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8d51fbee515f65a/Documents/afm/Collection AFM-ENSMP/"/>
    </mc:Choice>
  </mc:AlternateContent>
  <xr:revisionPtr revIDLastSave="0" documentId="8_{B2AA1135-E4F7-4F00-93BE-93EFC955D5B8}" xr6:coauthVersionLast="47" xr6:coauthVersionMax="47" xr10:uidLastSave="{00000000-0000-0000-0000-000000000000}"/>
  <bookViews>
    <workbookView xWindow="-120" yWindow="-120" windowWidth="25440" windowHeight="15270" xr2:uid="{68AF8CF5-DC0A-4362-97B3-D3E62A333D34}"/>
  </bookViews>
  <sheets>
    <sheet name="Base" sheetId="1" r:id="rId1"/>
  </sheets>
  <externalReferences>
    <externalReference r:id="rId2"/>
    <externalReference r:id="rId3"/>
  </externalReferences>
  <definedNames>
    <definedName name="_xlnm._FilterDatabase" localSheetId="0" hidden="1">Base!$A$1:$P$7889</definedName>
    <definedName name="base_C1">Base!$A$3639:$A$6992</definedName>
    <definedName name="base_index">Base!$H:$N</definedName>
    <definedName name="collec">[2]boites!#REF!</definedName>
    <definedName name="collection">Base!$A:$P</definedName>
    <definedName name="CollectionC2">Base!$B:$B</definedName>
    <definedName name="Départements">[1]Saisie!$T$4:$U$118</definedName>
    <definedName name="DeptC1">[1]Saisie!$T$4:$T$113</definedName>
    <definedName name="Gisements">[1]Gisements!$A$2:$D$5427</definedName>
    <definedName name="GisementsC3">[1]Gisements!$C$2:$C$1179</definedName>
    <definedName name="_xlnm.Print_Titles" localSheetId="0">Base!$1:$1</definedName>
    <definedName name="minIMA">[1]Saisie!$Y$4:$Y$6002</definedName>
    <definedName name="Photos_C1">'[1]Photos et figurés'!$A$3:$A$1652</definedName>
    <definedName name="_xlnm.Print_Area" localSheetId="0">Base!$A$1:$P$4998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7753" i="1" l="1"/>
  <c r="N7752" i="1"/>
  <c r="N7751" i="1"/>
  <c r="N7750" i="1"/>
  <c r="N7749" i="1"/>
  <c r="N7748" i="1"/>
  <c r="N7747" i="1"/>
  <c r="N7746" i="1"/>
  <c r="N7745" i="1"/>
  <c r="N7744" i="1"/>
  <c r="N7743" i="1"/>
  <c r="N7742" i="1"/>
  <c r="N7741" i="1"/>
  <c r="N7740" i="1"/>
  <c r="N7739" i="1"/>
  <c r="N7738" i="1"/>
  <c r="N7737" i="1"/>
  <c r="N7736" i="1"/>
  <c r="N7735" i="1"/>
  <c r="N7734" i="1"/>
  <c r="N7733" i="1"/>
  <c r="N7732" i="1"/>
  <c r="N7731" i="1"/>
  <c r="N7730" i="1"/>
  <c r="N7729" i="1"/>
  <c r="N7728" i="1"/>
  <c r="N7727" i="1"/>
  <c r="N7726" i="1"/>
  <c r="N7725" i="1"/>
  <c r="N7724" i="1"/>
  <c r="N7723" i="1"/>
  <c r="N7722" i="1"/>
  <c r="N7721" i="1"/>
  <c r="N7720" i="1"/>
  <c r="N7719" i="1"/>
  <c r="N7718" i="1"/>
  <c r="N7717" i="1"/>
  <c r="N7716" i="1"/>
  <c r="N7715" i="1"/>
  <c r="N7714" i="1"/>
  <c r="N7713" i="1"/>
  <c r="N7712" i="1"/>
  <c r="N7711" i="1"/>
  <c r="N7710" i="1"/>
  <c r="N7709" i="1"/>
  <c r="N7708" i="1"/>
  <c r="N7707" i="1"/>
  <c r="N7706" i="1"/>
  <c r="N7705" i="1"/>
  <c r="N7704" i="1"/>
  <c r="N7703" i="1"/>
  <c r="N7702" i="1"/>
  <c r="N7701" i="1"/>
  <c r="N7700" i="1"/>
  <c r="N7699" i="1"/>
  <c r="N7698" i="1"/>
  <c r="N7697" i="1"/>
  <c r="N7696" i="1"/>
  <c r="N7695" i="1"/>
  <c r="N7694" i="1"/>
  <c r="N7693" i="1"/>
  <c r="N7692" i="1"/>
  <c r="N7691" i="1"/>
  <c r="N7690" i="1"/>
  <c r="N7689" i="1"/>
  <c r="N7688" i="1"/>
  <c r="N7687" i="1"/>
  <c r="N7686" i="1"/>
  <c r="N7685" i="1"/>
  <c r="N7684" i="1"/>
  <c r="N7683" i="1"/>
  <c r="N7682" i="1"/>
  <c r="N7681" i="1"/>
  <c r="N7680" i="1"/>
  <c r="N7679" i="1"/>
  <c r="N7678" i="1"/>
  <c r="N7677" i="1"/>
  <c r="N7676" i="1"/>
  <c r="N7675" i="1"/>
  <c r="N7674" i="1"/>
  <c r="N7673" i="1"/>
  <c r="N7672" i="1"/>
  <c r="N7671" i="1"/>
  <c r="N7670" i="1"/>
  <c r="N7669" i="1"/>
  <c r="N7668" i="1"/>
  <c r="N7667" i="1"/>
  <c r="N7666" i="1"/>
  <c r="N7665" i="1"/>
  <c r="N7664" i="1"/>
  <c r="N7663" i="1"/>
  <c r="N7662" i="1"/>
  <c r="N7661" i="1"/>
  <c r="N7660" i="1"/>
  <c r="N7659" i="1"/>
  <c r="N7658" i="1"/>
  <c r="N7657" i="1"/>
  <c r="N7656" i="1"/>
  <c r="N7655" i="1"/>
  <c r="N7654" i="1"/>
  <c r="N7653" i="1"/>
  <c r="N7652" i="1"/>
  <c r="N7651" i="1"/>
  <c r="N7650" i="1"/>
  <c r="N7649" i="1"/>
  <c r="N7648" i="1"/>
  <c r="N7647" i="1"/>
  <c r="N7646" i="1"/>
  <c r="N7645" i="1"/>
  <c r="N7644" i="1"/>
  <c r="N7643" i="1"/>
  <c r="N7642" i="1"/>
  <c r="N7641" i="1"/>
  <c r="N7640" i="1"/>
  <c r="N7639" i="1"/>
  <c r="N7638" i="1"/>
  <c r="N7637" i="1"/>
  <c r="N7636" i="1"/>
  <c r="N7635" i="1"/>
  <c r="N7634" i="1"/>
  <c r="N7633" i="1"/>
  <c r="N7632" i="1"/>
  <c r="N7631" i="1"/>
  <c r="N7630" i="1"/>
  <c r="N7629" i="1"/>
  <c r="N7628" i="1"/>
  <c r="N7627" i="1"/>
  <c r="N7626" i="1"/>
  <c r="N7625" i="1"/>
  <c r="N7624" i="1"/>
  <c r="N7623" i="1"/>
  <c r="N7622" i="1"/>
  <c r="N7621" i="1"/>
  <c r="N7620" i="1"/>
  <c r="N7619" i="1"/>
  <c r="N7618" i="1"/>
  <c r="N7617" i="1"/>
  <c r="N7616" i="1"/>
  <c r="N7615" i="1"/>
  <c r="N7614" i="1"/>
  <c r="N7613" i="1"/>
  <c r="N7612" i="1"/>
  <c r="N7611" i="1"/>
  <c r="N7610" i="1"/>
  <c r="N7609" i="1"/>
  <c r="N7608" i="1"/>
  <c r="N7607" i="1"/>
  <c r="N7606" i="1"/>
  <c r="N7605" i="1"/>
  <c r="N7604" i="1"/>
  <c r="N7603" i="1"/>
  <c r="N7602" i="1"/>
  <c r="N7601" i="1"/>
  <c r="N7600" i="1"/>
  <c r="N7599" i="1"/>
  <c r="N7598" i="1"/>
  <c r="N7597" i="1"/>
  <c r="N7596" i="1"/>
  <c r="N7595" i="1"/>
  <c r="N7594" i="1"/>
  <c r="N7593" i="1"/>
  <c r="N7592" i="1"/>
  <c r="N7591" i="1"/>
  <c r="N7590" i="1"/>
  <c r="N7589" i="1"/>
  <c r="N7588" i="1"/>
  <c r="N7587" i="1"/>
  <c r="N7586" i="1"/>
  <c r="N7585" i="1"/>
  <c r="N7584" i="1"/>
  <c r="N7583" i="1"/>
  <c r="N7582" i="1"/>
  <c r="N7581" i="1"/>
  <c r="N7580" i="1"/>
  <c r="N7579" i="1"/>
  <c r="N7578" i="1"/>
  <c r="N7577" i="1"/>
  <c r="N7576" i="1"/>
  <c r="N7575" i="1"/>
  <c r="N7574" i="1"/>
  <c r="N7573" i="1"/>
  <c r="N7572" i="1"/>
  <c r="N7571" i="1"/>
  <c r="N7570" i="1"/>
  <c r="N7569" i="1"/>
  <c r="N7568" i="1"/>
  <c r="N7567" i="1"/>
  <c r="N7566" i="1"/>
  <c r="N7565" i="1"/>
  <c r="N7564" i="1"/>
  <c r="N7563" i="1"/>
  <c r="N7562" i="1"/>
  <c r="N7561" i="1"/>
  <c r="N7560" i="1"/>
  <c r="N7559" i="1"/>
  <c r="N7558" i="1"/>
  <c r="N7557" i="1"/>
  <c r="N7556" i="1"/>
  <c r="N7555" i="1"/>
  <c r="N7554" i="1"/>
  <c r="N7553" i="1"/>
  <c r="N7552" i="1"/>
  <c r="N7551" i="1"/>
  <c r="N7550" i="1"/>
  <c r="N7549" i="1"/>
  <c r="N7548" i="1"/>
  <c r="N7547" i="1"/>
  <c r="N7546" i="1"/>
  <c r="N7545" i="1"/>
  <c r="N7544" i="1"/>
  <c r="N7543" i="1"/>
  <c r="N7542" i="1"/>
  <c r="N7541" i="1"/>
  <c r="N7540" i="1"/>
  <c r="N7539" i="1"/>
  <c r="N7538" i="1"/>
  <c r="N7537" i="1"/>
  <c r="N7536" i="1"/>
  <c r="N7535" i="1"/>
  <c r="N7534" i="1"/>
  <c r="N7533" i="1"/>
  <c r="N7532" i="1"/>
  <c r="N7531" i="1"/>
  <c r="N7530" i="1"/>
  <c r="N7529" i="1"/>
  <c r="N7528" i="1"/>
  <c r="N7527" i="1"/>
  <c r="N7526" i="1"/>
  <c r="N7525" i="1"/>
  <c r="N7524" i="1"/>
  <c r="N7523" i="1"/>
  <c r="N7522" i="1"/>
  <c r="N7521" i="1"/>
  <c r="N7520" i="1"/>
  <c r="N7519" i="1"/>
  <c r="N7518" i="1"/>
  <c r="N7517" i="1"/>
  <c r="N7516" i="1"/>
  <c r="N7515" i="1"/>
  <c r="N7514" i="1"/>
  <c r="N7513" i="1"/>
  <c r="N7512" i="1"/>
  <c r="N7511" i="1"/>
  <c r="N7510" i="1"/>
  <c r="N7509" i="1"/>
  <c r="N7508" i="1"/>
  <c r="N7507" i="1"/>
  <c r="N7506" i="1"/>
  <c r="N7505" i="1"/>
  <c r="N7504" i="1"/>
  <c r="N7503" i="1"/>
  <c r="N7502" i="1"/>
  <c r="N7501" i="1"/>
  <c r="N7500" i="1"/>
  <c r="N7499" i="1"/>
  <c r="N7498" i="1"/>
  <c r="N7497" i="1"/>
  <c r="N7496" i="1"/>
  <c r="N7495" i="1"/>
  <c r="N7494" i="1"/>
  <c r="N7493" i="1"/>
  <c r="N7492" i="1"/>
  <c r="N7491" i="1"/>
  <c r="N7490" i="1"/>
  <c r="N7489" i="1"/>
  <c r="N7488" i="1"/>
  <c r="N7487" i="1"/>
  <c r="N7486" i="1"/>
  <c r="N7485" i="1"/>
  <c r="N7484" i="1"/>
  <c r="N7483" i="1"/>
  <c r="N7482" i="1"/>
  <c r="N7481" i="1"/>
  <c r="N7480" i="1"/>
  <c r="N7479" i="1"/>
  <c r="N7478" i="1"/>
  <c r="N7477" i="1"/>
  <c r="N7476" i="1"/>
  <c r="N7475" i="1"/>
  <c r="N7474" i="1"/>
  <c r="N7473" i="1"/>
  <c r="N7472" i="1"/>
  <c r="N7471" i="1"/>
  <c r="N7470" i="1"/>
  <c r="N7469" i="1"/>
  <c r="N7468" i="1"/>
  <c r="N7467" i="1"/>
  <c r="N7466" i="1"/>
  <c r="N7465" i="1"/>
  <c r="N7464" i="1"/>
  <c r="N7463" i="1"/>
  <c r="N7462" i="1"/>
  <c r="N7461" i="1"/>
  <c r="N7460" i="1"/>
  <c r="N7459" i="1"/>
  <c r="N7458" i="1"/>
  <c r="N7457" i="1"/>
  <c r="N7456" i="1"/>
  <c r="N7455" i="1"/>
  <c r="N7454" i="1"/>
  <c r="N7453" i="1"/>
  <c r="N7452" i="1"/>
  <c r="N7451" i="1"/>
  <c r="N7450" i="1"/>
  <c r="N7449" i="1"/>
  <c r="N7448" i="1"/>
  <c r="N7447" i="1"/>
  <c r="N7446" i="1"/>
  <c r="N7445" i="1"/>
  <c r="N7444" i="1"/>
  <c r="N7443" i="1"/>
  <c r="N7442" i="1"/>
  <c r="N7441" i="1"/>
  <c r="N7440" i="1"/>
  <c r="N7439" i="1"/>
  <c r="N7438" i="1"/>
  <c r="N7437" i="1"/>
  <c r="N7436" i="1"/>
  <c r="N7435" i="1"/>
  <c r="N7434" i="1"/>
  <c r="N7433" i="1"/>
  <c r="N7432" i="1"/>
  <c r="N7431" i="1"/>
  <c r="N7430" i="1"/>
  <c r="N7429" i="1"/>
  <c r="N7428" i="1"/>
  <c r="N7427" i="1"/>
  <c r="N7426" i="1"/>
  <c r="N7425" i="1"/>
  <c r="N7424" i="1"/>
  <c r="N7423" i="1"/>
  <c r="N7422" i="1"/>
  <c r="N7421" i="1"/>
  <c r="N7420" i="1"/>
  <c r="N7419" i="1"/>
  <c r="N7418" i="1"/>
  <c r="N7417" i="1"/>
  <c r="N7416" i="1"/>
  <c r="N7415" i="1"/>
  <c r="N7414" i="1"/>
  <c r="N7413" i="1"/>
  <c r="N7412" i="1"/>
  <c r="N7411" i="1"/>
  <c r="N7410" i="1"/>
  <c r="N7409" i="1"/>
  <c r="N7408" i="1"/>
  <c r="N7407" i="1"/>
  <c r="N7406" i="1"/>
  <c r="N7405" i="1"/>
  <c r="N7404" i="1"/>
  <c r="N7403" i="1"/>
  <c r="N7402" i="1"/>
  <c r="N7401" i="1"/>
  <c r="N7400" i="1"/>
  <c r="N7399" i="1"/>
  <c r="N7398" i="1"/>
  <c r="N7397" i="1"/>
  <c r="N7396" i="1"/>
  <c r="N7395" i="1"/>
  <c r="N7394" i="1"/>
  <c r="N7393" i="1"/>
  <c r="N7392" i="1"/>
  <c r="N7391" i="1"/>
  <c r="N7390" i="1"/>
  <c r="N7389" i="1"/>
  <c r="N7388" i="1"/>
  <c r="N7387" i="1"/>
  <c r="N7386" i="1"/>
  <c r="N7385" i="1"/>
  <c r="N7384" i="1"/>
  <c r="N7383" i="1"/>
  <c r="N7382" i="1"/>
  <c r="N7381" i="1"/>
  <c r="N7380" i="1"/>
  <c r="N7379" i="1"/>
  <c r="N7378" i="1"/>
  <c r="N7377" i="1"/>
  <c r="N7376" i="1"/>
  <c r="N7375" i="1"/>
  <c r="N7374" i="1"/>
  <c r="N7373" i="1"/>
  <c r="N7372" i="1"/>
  <c r="N7371" i="1"/>
  <c r="N7370" i="1"/>
  <c r="N7369" i="1"/>
  <c r="N7368" i="1"/>
  <c r="N7367" i="1"/>
  <c r="N7366" i="1"/>
  <c r="N7365" i="1"/>
  <c r="N7364" i="1"/>
  <c r="N7363" i="1"/>
  <c r="N7362" i="1"/>
  <c r="N7361" i="1"/>
  <c r="N7360" i="1"/>
  <c r="N7359" i="1"/>
  <c r="N7358" i="1"/>
  <c r="N7357" i="1"/>
  <c r="N7356" i="1"/>
  <c r="N7355" i="1"/>
  <c r="N7354" i="1"/>
  <c r="N7353" i="1"/>
  <c r="N7352" i="1"/>
  <c r="N7351" i="1"/>
  <c r="N7350" i="1"/>
  <c r="N7349" i="1"/>
  <c r="N7348" i="1"/>
  <c r="N7347" i="1"/>
  <c r="N7346" i="1"/>
  <c r="N7345" i="1"/>
  <c r="N7344" i="1"/>
  <c r="N7343" i="1"/>
  <c r="N7342" i="1"/>
  <c r="N7341" i="1"/>
  <c r="N7340" i="1"/>
  <c r="N7339" i="1"/>
  <c r="N7338" i="1"/>
  <c r="N7337" i="1"/>
  <c r="N7336" i="1"/>
  <c r="N7335" i="1"/>
  <c r="N7334" i="1"/>
  <c r="N7333" i="1"/>
  <c r="N7332" i="1"/>
  <c r="N7331" i="1"/>
  <c r="N7330" i="1"/>
  <c r="N7329" i="1"/>
  <c r="N7328" i="1"/>
  <c r="N7327" i="1"/>
  <c r="N7326" i="1"/>
  <c r="N7325" i="1"/>
  <c r="N7324" i="1"/>
  <c r="N7323" i="1"/>
  <c r="N7322" i="1"/>
  <c r="N7321" i="1"/>
  <c r="N7320" i="1"/>
  <c r="N7319" i="1"/>
  <c r="N7318" i="1"/>
  <c r="N7317" i="1"/>
  <c r="N7316" i="1"/>
  <c r="N7315" i="1"/>
  <c r="N7314" i="1"/>
  <c r="N7313" i="1"/>
  <c r="N7312" i="1"/>
  <c r="N7311" i="1"/>
  <c r="N7310" i="1"/>
  <c r="N7309" i="1"/>
  <c r="N7308" i="1"/>
  <c r="N7307" i="1"/>
  <c r="N7306" i="1"/>
  <c r="N7305" i="1"/>
  <c r="N7304" i="1"/>
  <c r="N7303" i="1"/>
  <c r="N7302" i="1"/>
  <c r="N7301" i="1"/>
  <c r="N7300" i="1"/>
  <c r="N7299" i="1"/>
  <c r="N7298" i="1"/>
  <c r="N7297" i="1"/>
  <c r="N7296" i="1"/>
  <c r="N7295" i="1"/>
  <c r="N7294" i="1"/>
  <c r="N7293" i="1"/>
  <c r="N7292" i="1"/>
  <c r="N7291" i="1"/>
  <c r="N7290" i="1"/>
  <c r="N7289" i="1"/>
  <c r="N7288" i="1"/>
  <c r="N7287" i="1"/>
  <c r="N7286" i="1"/>
  <c r="N7285" i="1"/>
  <c r="N7284" i="1"/>
  <c r="N7283" i="1"/>
  <c r="N7282" i="1"/>
  <c r="N7281" i="1"/>
  <c r="N7280" i="1"/>
  <c r="N7279" i="1"/>
  <c r="N7278" i="1"/>
  <c r="N7277" i="1"/>
  <c r="N7276" i="1"/>
  <c r="N7275" i="1"/>
  <c r="N7274" i="1"/>
  <c r="N7273" i="1"/>
  <c r="N7272" i="1"/>
  <c r="N7271" i="1"/>
  <c r="N7270" i="1"/>
  <c r="N7269" i="1"/>
  <c r="N7268" i="1"/>
  <c r="N7267" i="1"/>
  <c r="N7266" i="1"/>
  <c r="N7265" i="1"/>
  <c r="N7264" i="1"/>
  <c r="N7263" i="1"/>
  <c r="N7262" i="1"/>
  <c r="N7261" i="1"/>
  <c r="N7260" i="1"/>
  <c r="N7259" i="1"/>
  <c r="N7258" i="1"/>
  <c r="N7257" i="1"/>
  <c r="N7256" i="1"/>
  <c r="N7255" i="1"/>
  <c r="N7254" i="1"/>
  <c r="N7253" i="1"/>
  <c r="N7252" i="1"/>
  <c r="N7251" i="1"/>
  <c r="N7250" i="1"/>
  <c r="N7249" i="1"/>
  <c r="N7248" i="1"/>
  <c r="N7247" i="1"/>
  <c r="N7246" i="1"/>
  <c r="N7245" i="1"/>
  <c r="N7244" i="1"/>
  <c r="N7243" i="1"/>
  <c r="N7242" i="1"/>
  <c r="N7241" i="1"/>
  <c r="N7240" i="1"/>
  <c r="N7239" i="1"/>
  <c r="N7238" i="1"/>
  <c r="N7237" i="1"/>
  <c r="N7236" i="1"/>
  <c r="N7235" i="1"/>
  <c r="N7234" i="1"/>
  <c r="N7233" i="1"/>
  <c r="N7232" i="1"/>
  <c r="N7231" i="1"/>
  <c r="N7230" i="1"/>
  <c r="N7229" i="1"/>
  <c r="N7228" i="1"/>
  <c r="N7227" i="1"/>
  <c r="N7226" i="1"/>
  <c r="N7225" i="1"/>
  <c r="N7224" i="1"/>
  <c r="N7223" i="1"/>
  <c r="N7222" i="1"/>
  <c r="N7221" i="1"/>
  <c r="N7220" i="1"/>
  <c r="N7219" i="1"/>
  <c r="N7218" i="1"/>
  <c r="N7217" i="1"/>
  <c r="N7216" i="1"/>
  <c r="N7215" i="1"/>
  <c r="N7214" i="1"/>
  <c r="N7213" i="1"/>
  <c r="N7212" i="1"/>
  <c r="N7211" i="1"/>
  <c r="N7210" i="1"/>
  <c r="N7209" i="1"/>
  <c r="N7208" i="1"/>
  <c r="N7207" i="1"/>
  <c r="N7206" i="1"/>
  <c r="N7205" i="1"/>
  <c r="N7204" i="1"/>
  <c r="N7203" i="1"/>
  <c r="N7202" i="1"/>
  <c r="N7201" i="1"/>
  <c r="N7200" i="1"/>
  <c r="N7199" i="1"/>
  <c r="N7198" i="1"/>
  <c r="N7197" i="1"/>
  <c r="N7196" i="1"/>
  <c r="N7195" i="1"/>
  <c r="N7194" i="1"/>
  <c r="N7193" i="1"/>
  <c r="N7192" i="1"/>
  <c r="N7191" i="1"/>
  <c r="N7190" i="1"/>
  <c r="N7189" i="1"/>
  <c r="N7188" i="1"/>
  <c r="N7187" i="1"/>
  <c r="N7186" i="1"/>
  <c r="N7185" i="1"/>
  <c r="N7184" i="1"/>
  <c r="N7183" i="1"/>
  <c r="N7182" i="1"/>
  <c r="N7181" i="1"/>
  <c r="N7180" i="1"/>
  <c r="N7179" i="1"/>
  <c r="N7178" i="1"/>
  <c r="N7177" i="1"/>
  <c r="N7176" i="1"/>
  <c r="N7175" i="1"/>
  <c r="N7174" i="1"/>
  <c r="N7173" i="1"/>
  <c r="N7172" i="1"/>
  <c r="N7171" i="1"/>
  <c r="N7170" i="1"/>
  <c r="N7169" i="1"/>
  <c r="N7168" i="1"/>
  <c r="N7167" i="1"/>
  <c r="N7166" i="1"/>
  <c r="N7165" i="1"/>
  <c r="N7164" i="1"/>
  <c r="N7163" i="1"/>
  <c r="N7162" i="1"/>
  <c r="N7161" i="1"/>
  <c r="N7160" i="1"/>
  <c r="N7159" i="1"/>
  <c r="N7158" i="1"/>
  <c r="N7157" i="1"/>
  <c r="N7156" i="1"/>
  <c r="N7155" i="1"/>
  <c r="N7154" i="1"/>
  <c r="N7153" i="1"/>
  <c r="N7152" i="1"/>
  <c r="N7151" i="1"/>
  <c r="N7150" i="1"/>
  <c r="N7149" i="1"/>
  <c r="N7148" i="1"/>
  <c r="N7147" i="1"/>
  <c r="N7146" i="1"/>
  <c r="N7145" i="1"/>
  <c r="N7144" i="1"/>
  <c r="N7143" i="1"/>
  <c r="N7142" i="1"/>
  <c r="N7141" i="1"/>
  <c r="N7140" i="1"/>
  <c r="N7139" i="1"/>
  <c r="N7138" i="1"/>
  <c r="N7137" i="1"/>
  <c r="N7136" i="1"/>
  <c r="N7135" i="1"/>
  <c r="N7134" i="1"/>
  <c r="N7133" i="1"/>
  <c r="N7132" i="1"/>
  <c r="N7131" i="1"/>
  <c r="N7130" i="1"/>
  <c r="N7129" i="1"/>
  <c r="N7128" i="1"/>
  <c r="N7127" i="1"/>
  <c r="N7126" i="1"/>
  <c r="N7125" i="1"/>
  <c r="N7124" i="1"/>
  <c r="N7123" i="1"/>
  <c r="N7122" i="1"/>
  <c r="N7121" i="1"/>
  <c r="N7120" i="1"/>
  <c r="N7119" i="1"/>
  <c r="N7118" i="1"/>
  <c r="N7117" i="1"/>
  <c r="N7116" i="1"/>
  <c r="N7115" i="1"/>
  <c r="N7114" i="1"/>
  <c r="N7113" i="1"/>
  <c r="N7112" i="1"/>
  <c r="N7111" i="1"/>
  <c r="N7110" i="1"/>
  <c r="N7109" i="1"/>
  <c r="N7108" i="1"/>
  <c r="N7107" i="1"/>
  <c r="N7106" i="1"/>
  <c r="N7105" i="1"/>
  <c r="N7104" i="1"/>
  <c r="N7103" i="1"/>
  <c r="N7102" i="1"/>
  <c r="N7101" i="1"/>
  <c r="N7100" i="1"/>
  <c r="N7099" i="1"/>
  <c r="N7098" i="1"/>
  <c r="N7097" i="1"/>
  <c r="N7096" i="1"/>
  <c r="N7095" i="1"/>
  <c r="N7094" i="1"/>
  <c r="N7093" i="1"/>
  <c r="N7092" i="1"/>
  <c r="N7091" i="1"/>
  <c r="N7090" i="1"/>
  <c r="N7089" i="1"/>
  <c r="N7088" i="1"/>
  <c r="N7087" i="1"/>
  <c r="N7086" i="1"/>
  <c r="N7085" i="1"/>
  <c r="N7084" i="1"/>
  <c r="N7083" i="1"/>
  <c r="N7082" i="1"/>
  <c r="N7081" i="1"/>
  <c r="N7080" i="1"/>
  <c r="N7079" i="1"/>
  <c r="N7078" i="1"/>
  <c r="N7077" i="1"/>
  <c r="N7076" i="1"/>
  <c r="N7075" i="1"/>
  <c r="N7074" i="1"/>
  <c r="N7073" i="1"/>
  <c r="N7072" i="1"/>
  <c r="N7071" i="1"/>
  <c r="N7070" i="1"/>
  <c r="N7069" i="1"/>
  <c r="N7068" i="1"/>
  <c r="N7067" i="1"/>
  <c r="N7066" i="1"/>
  <c r="N7065" i="1"/>
  <c r="N7064" i="1"/>
  <c r="N7063" i="1"/>
  <c r="N7062" i="1"/>
  <c r="N7061" i="1"/>
  <c r="N7060" i="1"/>
  <c r="N7059" i="1"/>
  <c r="N7058" i="1"/>
  <c r="N7057" i="1"/>
  <c r="N7056" i="1"/>
  <c r="N7055" i="1"/>
  <c r="N7054" i="1"/>
  <c r="N7053" i="1"/>
  <c r="N7052" i="1"/>
  <c r="N7051" i="1"/>
  <c r="N7050" i="1"/>
  <c r="N7049" i="1"/>
  <c r="N7048" i="1"/>
  <c r="N7047" i="1"/>
  <c r="N7046" i="1"/>
  <c r="N7045" i="1"/>
  <c r="N7044" i="1"/>
  <c r="N7043" i="1"/>
  <c r="N7042" i="1"/>
  <c r="N7041" i="1"/>
  <c r="N7040" i="1"/>
  <c r="N7039" i="1"/>
  <c r="N7038" i="1"/>
  <c r="N7037" i="1"/>
  <c r="N7036" i="1"/>
  <c r="N7035" i="1"/>
  <c r="N7034" i="1"/>
  <c r="N7033" i="1"/>
  <c r="N7032" i="1"/>
  <c r="N7031" i="1"/>
  <c r="N7030" i="1"/>
  <c r="N7029" i="1"/>
  <c r="N7028" i="1"/>
  <c r="N7027" i="1"/>
  <c r="N7026" i="1"/>
  <c r="N7025" i="1"/>
  <c r="N7024" i="1"/>
  <c r="N7023" i="1"/>
  <c r="N7022" i="1"/>
  <c r="N7021" i="1"/>
  <c r="N7020" i="1"/>
  <c r="N7019" i="1"/>
  <c r="N7018" i="1"/>
  <c r="N7017" i="1"/>
  <c r="N7016" i="1"/>
  <c r="N7015" i="1"/>
  <c r="N7014" i="1"/>
  <c r="N7013" i="1"/>
  <c r="N7012" i="1"/>
  <c r="N7011" i="1"/>
  <c r="N7010" i="1"/>
  <c r="N7009" i="1"/>
  <c r="N7008" i="1"/>
  <c r="N7007" i="1"/>
  <c r="N7006" i="1"/>
  <c r="N7005" i="1"/>
  <c r="N7004" i="1"/>
  <c r="N7003" i="1"/>
  <c r="N7002" i="1"/>
  <c r="N7001" i="1"/>
  <c r="N7000" i="1"/>
  <c r="N6999" i="1"/>
  <c r="N6998" i="1"/>
  <c r="N6997" i="1"/>
  <c r="N6996" i="1"/>
  <c r="N6995" i="1"/>
  <c r="N6994" i="1"/>
  <c r="N6993" i="1"/>
  <c r="N6992" i="1"/>
  <c r="N6991" i="1"/>
  <c r="N6990" i="1"/>
  <c r="N6989" i="1"/>
  <c r="N6988" i="1"/>
  <c r="N6987" i="1"/>
  <c r="N6986" i="1"/>
  <c r="N6985" i="1"/>
  <c r="N6984" i="1"/>
  <c r="N6983" i="1"/>
  <c r="N6982" i="1"/>
  <c r="N6981" i="1"/>
  <c r="N6980" i="1"/>
  <c r="N6979" i="1"/>
  <c r="N6978" i="1"/>
  <c r="N6977" i="1"/>
  <c r="N6976" i="1"/>
  <c r="N6975" i="1"/>
  <c r="N6974" i="1"/>
  <c r="N6973" i="1"/>
  <c r="N6972" i="1"/>
  <c r="N6971" i="1"/>
  <c r="N6970" i="1"/>
  <c r="N6969" i="1"/>
  <c r="N6968" i="1"/>
  <c r="N6967" i="1"/>
  <c r="N6966" i="1"/>
  <c r="N6965" i="1"/>
  <c r="N6964" i="1"/>
  <c r="N6963" i="1"/>
  <c r="N6962" i="1"/>
  <c r="N6961" i="1"/>
  <c r="N6960" i="1"/>
  <c r="N6959" i="1"/>
  <c r="N6958" i="1"/>
  <c r="N6957" i="1"/>
  <c r="N6956" i="1"/>
  <c r="N6955" i="1"/>
  <c r="N6954" i="1"/>
  <c r="N6953" i="1"/>
  <c r="N6952" i="1"/>
  <c r="N6951" i="1"/>
  <c r="N6950" i="1"/>
  <c r="N6949" i="1"/>
  <c r="N6948" i="1"/>
  <c r="N6947" i="1"/>
  <c r="N6946" i="1"/>
  <c r="N6945" i="1"/>
  <c r="N6944" i="1"/>
  <c r="N6943" i="1"/>
  <c r="N6942" i="1"/>
  <c r="N6941" i="1"/>
  <c r="N6940" i="1"/>
  <c r="N6939" i="1"/>
  <c r="N6938" i="1"/>
  <c r="N6937" i="1"/>
  <c r="N6936" i="1"/>
  <c r="N6935" i="1"/>
  <c r="N6934" i="1"/>
  <c r="N6933" i="1"/>
  <c r="N6932" i="1"/>
  <c r="N6931" i="1"/>
  <c r="N6930" i="1"/>
  <c r="N6929" i="1"/>
  <c r="N6928" i="1"/>
  <c r="N6927" i="1"/>
  <c r="N6926" i="1"/>
  <c r="N6925" i="1"/>
  <c r="N6924" i="1"/>
  <c r="N6923" i="1"/>
  <c r="N6922" i="1"/>
  <c r="N6921" i="1"/>
  <c r="N6920" i="1"/>
  <c r="N6919" i="1"/>
  <c r="N6918" i="1"/>
  <c r="N6917" i="1"/>
  <c r="N6916" i="1"/>
  <c r="N6915" i="1"/>
  <c r="N6914" i="1"/>
  <c r="N6913" i="1"/>
  <c r="N6912" i="1"/>
  <c r="N6911" i="1"/>
  <c r="N6910" i="1"/>
  <c r="N6909" i="1"/>
  <c r="N6908" i="1"/>
  <c r="N6907" i="1"/>
  <c r="N6906" i="1"/>
  <c r="N6905" i="1"/>
  <c r="N6904" i="1"/>
  <c r="N6903" i="1"/>
  <c r="N6902" i="1"/>
  <c r="N6901" i="1"/>
  <c r="N6900" i="1"/>
  <c r="N6899" i="1"/>
  <c r="N6898" i="1"/>
  <c r="N6897" i="1"/>
  <c r="N6896" i="1"/>
  <c r="N6895" i="1"/>
  <c r="N6894" i="1"/>
  <c r="N6893" i="1"/>
  <c r="N6892" i="1"/>
  <c r="N6891" i="1"/>
  <c r="N6890" i="1"/>
  <c r="N6889" i="1"/>
  <c r="N6888" i="1"/>
  <c r="N6887" i="1"/>
  <c r="N6886" i="1"/>
  <c r="N6885" i="1"/>
  <c r="N6884" i="1"/>
  <c r="N6883" i="1"/>
  <c r="N6882" i="1"/>
  <c r="N6881" i="1"/>
  <c r="N6880" i="1"/>
  <c r="N6879" i="1"/>
  <c r="N6878" i="1"/>
  <c r="N6877" i="1"/>
  <c r="N6876" i="1"/>
  <c r="N6875" i="1"/>
  <c r="N6874" i="1"/>
  <c r="N6873" i="1"/>
  <c r="N6872" i="1"/>
  <c r="N6871" i="1"/>
  <c r="N6870" i="1"/>
  <c r="N6869" i="1"/>
  <c r="N6868" i="1"/>
  <c r="N6867" i="1"/>
  <c r="N6866" i="1"/>
  <c r="N6865" i="1"/>
  <c r="N6864" i="1"/>
  <c r="N6863" i="1"/>
  <c r="N6862" i="1"/>
  <c r="N6861" i="1"/>
  <c r="N6860" i="1"/>
  <c r="N6859" i="1"/>
  <c r="N6858" i="1"/>
  <c r="N6857" i="1"/>
  <c r="N6856" i="1"/>
  <c r="N6855" i="1"/>
  <c r="N6854" i="1"/>
  <c r="N6853" i="1"/>
  <c r="N6852" i="1"/>
  <c r="N6851" i="1"/>
  <c r="N6850" i="1"/>
  <c r="N6849" i="1"/>
  <c r="N6848" i="1"/>
  <c r="N6847" i="1"/>
  <c r="N6846" i="1"/>
  <c r="N6845" i="1"/>
  <c r="N6844" i="1"/>
  <c r="N6843" i="1"/>
  <c r="N6842" i="1"/>
  <c r="N6841" i="1"/>
  <c r="N6840" i="1"/>
  <c r="N6839" i="1"/>
  <c r="N6838" i="1"/>
  <c r="N6837" i="1"/>
  <c r="N6836" i="1"/>
  <c r="N6835" i="1"/>
  <c r="N6834" i="1"/>
  <c r="N6833" i="1"/>
  <c r="N6832" i="1"/>
  <c r="N6831" i="1"/>
  <c r="N6830" i="1"/>
  <c r="N6829" i="1"/>
  <c r="N6828" i="1"/>
  <c r="N6827" i="1"/>
  <c r="N6826" i="1"/>
  <c r="N6825" i="1"/>
  <c r="N6824" i="1"/>
  <c r="N6823" i="1"/>
  <c r="N6822" i="1"/>
  <c r="N6821" i="1"/>
  <c r="N6820" i="1"/>
  <c r="N6819" i="1"/>
  <c r="N6818" i="1"/>
  <c r="N6817" i="1"/>
  <c r="N6816" i="1"/>
  <c r="N6815" i="1"/>
  <c r="N6814" i="1"/>
  <c r="N6813" i="1"/>
  <c r="N6812" i="1"/>
  <c r="N6811" i="1"/>
  <c r="N6810" i="1"/>
  <c r="N6809" i="1"/>
  <c r="N6808" i="1"/>
  <c r="N6807" i="1"/>
  <c r="N6806" i="1"/>
  <c r="N6805" i="1"/>
  <c r="N6804" i="1"/>
  <c r="N6803" i="1"/>
  <c r="N6802" i="1"/>
  <c r="N6801" i="1"/>
  <c r="N6800" i="1"/>
  <c r="N6799" i="1"/>
  <c r="N6798" i="1"/>
  <c r="N6797" i="1"/>
  <c r="N6796" i="1"/>
  <c r="N6795" i="1"/>
  <c r="N6794" i="1"/>
  <c r="N6793" i="1"/>
  <c r="N6792" i="1"/>
  <c r="N6791" i="1"/>
  <c r="N6790" i="1"/>
  <c r="N6789" i="1"/>
  <c r="N6788" i="1"/>
  <c r="N6787" i="1"/>
  <c r="N6786" i="1"/>
  <c r="N6785" i="1"/>
  <c r="N6784" i="1"/>
  <c r="N6783" i="1"/>
  <c r="N6782" i="1"/>
  <c r="N6781" i="1"/>
  <c r="N6780" i="1"/>
  <c r="N6779" i="1"/>
  <c r="N6778" i="1"/>
  <c r="N6777" i="1"/>
  <c r="N6776" i="1"/>
  <c r="N6775" i="1"/>
  <c r="N6774" i="1"/>
  <c r="N6773" i="1"/>
  <c r="N6772" i="1"/>
  <c r="N6771" i="1"/>
  <c r="N6770" i="1"/>
  <c r="N6769" i="1"/>
  <c r="N6768" i="1"/>
  <c r="N6767" i="1"/>
  <c r="N6766" i="1"/>
  <c r="N6765" i="1"/>
  <c r="N6764" i="1"/>
  <c r="N6763" i="1"/>
  <c r="N6762" i="1"/>
  <c r="N6761" i="1"/>
  <c r="N6760" i="1"/>
  <c r="N6759" i="1"/>
  <c r="N6758" i="1"/>
  <c r="N6757" i="1"/>
  <c r="N6756" i="1"/>
  <c r="N6755" i="1"/>
  <c r="N6754" i="1"/>
  <c r="N6753" i="1"/>
  <c r="N6752" i="1"/>
  <c r="N6751" i="1"/>
  <c r="N6750" i="1"/>
  <c r="N6749" i="1"/>
  <c r="N6748" i="1"/>
  <c r="N6747" i="1"/>
  <c r="N6746" i="1"/>
  <c r="N6745" i="1"/>
  <c r="N6744" i="1"/>
  <c r="N6743" i="1"/>
  <c r="N6742" i="1"/>
  <c r="N6741" i="1"/>
  <c r="N6740" i="1"/>
  <c r="N6739" i="1"/>
  <c r="N6738" i="1"/>
  <c r="N6737" i="1"/>
  <c r="N6736" i="1"/>
  <c r="N6735" i="1"/>
  <c r="N6734" i="1"/>
  <c r="N6733" i="1"/>
  <c r="N6732" i="1"/>
  <c r="N6731" i="1"/>
  <c r="N6730" i="1"/>
  <c r="N6729" i="1"/>
  <c r="N6728" i="1"/>
  <c r="N6727" i="1"/>
  <c r="N6726" i="1"/>
  <c r="N6725" i="1"/>
  <c r="N6724" i="1"/>
  <c r="N6723" i="1"/>
  <c r="N6722" i="1"/>
  <c r="N6721" i="1"/>
  <c r="N6720" i="1"/>
  <c r="N6719" i="1"/>
  <c r="N6718" i="1"/>
  <c r="N6717" i="1"/>
  <c r="N6716" i="1"/>
  <c r="N6715" i="1"/>
  <c r="N6714" i="1"/>
  <c r="N6713" i="1"/>
  <c r="N6712" i="1"/>
  <c r="N6711" i="1"/>
  <c r="N6710" i="1"/>
  <c r="N6709" i="1"/>
  <c r="N6708" i="1"/>
  <c r="N6707" i="1"/>
  <c r="N6706" i="1"/>
  <c r="N6705" i="1"/>
  <c r="N6704" i="1"/>
  <c r="N6703" i="1"/>
  <c r="N6702" i="1"/>
  <c r="N6701" i="1"/>
  <c r="N6700" i="1"/>
  <c r="N6699" i="1"/>
  <c r="N6698" i="1"/>
  <c r="N6697" i="1"/>
  <c r="N6696" i="1"/>
  <c r="N6695" i="1"/>
  <c r="N6694" i="1"/>
  <c r="N6693" i="1"/>
  <c r="N6692" i="1"/>
  <c r="N6691" i="1"/>
  <c r="N6690" i="1"/>
  <c r="N6689" i="1"/>
  <c r="N6688" i="1"/>
  <c r="N6687" i="1"/>
  <c r="N6686" i="1"/>
  <c r="N6685" i="1"/>
  <c r="N6684" i="1"/>
  <c r="N6683" i="1"/>
  <c r="N6682" i="1"/>
  <c r="N6681" i="1"/>
  <c r="N6680" i="1"/>
  <c r="N6679" i="1"/>
  <c r="N6678" i="1"/>
  <c r="N6677" i="1"/>
  <c r="N6676" i="1"/>
  <c r="N6675" i="1"/>
  <c r="N6674" i="1"/>
  <c r="N6673" i="1"/>
  <c r="N6672" i="1"/>
  <c r="N6671" i="1"/>
  <c r="N6670" i="1"/>
  <c r="N6669" i="1"/>
  <c r="N6668" i="1"/>
  <c r="N6667" i="1"/>
  <c r="N6666" i="1"/>
  <c r="N6665" i="1"/>
  <c r="N6664" i="1"/>
  <c r="N6663" i="1"/>
  <c r="N6662" i="1"/>
  <c r="N6661" i="1"/>
  <c r="N6660" i="1"/>
  <c r="N6659" i="1"/>
  <c r="N6658" i="1"/>
  <c r="N6657" i="1"/>
  <c r="N6656" i="1"/>
  <c r="N6655" i="1"/>
  <c r="N6654" i="1"/>
  <c r="N6653" i="1"/>
  <c r="N6652" i="1"/>
  <c r="N6651" i="1"/>
  <c r="N6650" i="1"/>
  <c r="N6649" i="1"/>
  <c r="N6648" i="1"/>
  <c r="N6647" i="1"/>
  <c r="N6646" i="1"/>
  <c r="N6645" i="1"/>
  <c r="N6644" i="1"/>
  <c r="N6643" i="1"/>
  <c r="N6642" i="1"/>
  <c r="N6641" i="1"/>
  <c r="N6640" i="1"/>
  <c r="N6639" i="1"/>
  <c r="N6638" i="1"/>
  <c r="N6637" i="1"/>
  <c r="N6636" i="1"/>
  <c r="N6635" i="1"/>
  <c r="N6634" i="1"/>
  <c r="N6633" i="1"/>
  <c r="N6632" i="1"/>
  <c r="N6631" i="1"/>
  <c r="N6630" i="1"/>
  <c r="N6629" i="1"/>
  <c r="N6628" i="1"/>
  <c r="N6627" i="1"/>
  <c r="N6626" i="1"/>
  <c r="N6625" i="1"/>
  <c r="N6624" i="1"/>
  <c r="N6623" i="1"/>
  <c r="N6622" i="1"/>
  <c r="N6621" i="1"/>
  <c r="N6620" i="1"/>
  <c r="N6619" i="1"/>
  <c r="N6618" i="1"/>
  <c r="N6617" i="1"/>
  <c r="N6616" i="1"/>
  <c r="N6615" i="1"/>
  <c r="N6614" i="1"/>
  <c r="N6613" i="1"/>
  <c r="N6612" i="1"/>
  <c r="N6611" i="1"/>
  <c r="N6610" i="1"/>
  <c r="N6609" i="1"/>
  <c r="N6608" i="1"/>
  <c r="N6607" i="1"/>
  <c r="N6606" i="1"/>
  <c r="N6605" i="1"/>
  <c r="N6604" i="1"/>
  <c r="N6603" i="1"/>
  <c r="N6602" i="1"/>
  <c r="N6601" i="1"/>
  <c r="N6600" i="1"/>
  <c r="N6599" i="1"/>
  <c r="N6598" i="1"/>
  <c r="N6597" i="1"/>
  <c r="N6596" i="1"/>
  <c r="N6595" i="1"/>
  <c r="N6594" i="1"/>
  <c r="N6593" i="1"/>
  <c r="N6592" i="1"/>
  <c r="N6591" i="1"/>
  <c r="N6590" i="1"/>
  <c r="N6589" i="1"/>
  <c r="N6588" i="1"/>
  <c r="N6587" i="1"/>
  <c r="N6586" i="1"/>
  <c r="N6585" i="1"/>
  <c r="N6584" i="1"/>
  <c r="N6583" i="1"/>
  <c r="N6582" i="1"/>
  <c r="N6581" i="1"/>
  <c r="N6580" i="1"/>
  <c r="N6579" i="1"/>
  <c r="N6578" i="1"/>
  <c r="N6577" i="1"/>
  <c r="N6576" i="1"/>
  <c r="N6575" i="1"/>
  <c r="N6574" i="1"/>
  <c r="N6573" i="1"/>
  <c r="N6572" i="1"/>
  <c r="N6571" i="1"/>
  <c r="N6570" i="1"/>
  <c r="N6569" i="1"/>
  <c r="N6568" i="1"/>
  <c r="N6567" i="1"/>
  <c r="N6566" i="1"/>
  <c r="N6565" i="1"/>
  <c r="N6564" i="1"/>
  <c r="N6563" i="1"/>
  <c r="N6562" i="1"/>
  <c r="N6561" i="1"/>
  <c r="N6560" i="1"/>
  <c r="N6559" i="1"/>
  <c r="N6558" i="1"/>
  <c r="N6557" i="1"/>
  <c r="N6556" i="1"/>
  <c r="N6555" i="1"/>
  <c r="N6554" i="1"/>
  <c r="N6553" i="1"/>
  <c r="N6552" i="1"/>
  <c r="N6551" i="1"/>
  <c r="N6550" i="1"/>
  <c r="N6549" i="1"/>
  <c r="N6548" i="1"/>
  <c r="N6547" i="1"/>
  <c r="N6546" i="1"/>
  <c r="N6545" i="1"/>
  <c r="N6544" i="1"/>
  <c r="N6543" i="1"/>
  <c r="N6542" i="1"/>
  <c r="N6541" i="1"/>
  <c r="N6540" i="1"/>
  <c r="N6539" i="1"/>
  <c r="N6538" i="1"/>
  <c r="N6537" i="1"/>
  <c r="N6536" i="1"/>
  <c r="N6535" i="1"/>
  <c r="N6534" i="1"/>
  <c r="N6533" i="1"/>
  <c r="N6532" i="1"/>
  <c r="N6531" i="1"/>
  <c r="N6530" i="1"/>
  <c r="N6529" i="1"/>
  <c r="N6528" i="1"/>
  <c r="N6527" i="1"/>
  <c r="N6526" i="1"/>
  <c r="N6525" i="1"/>
  <c r="N6524" i="1"/>
  <c r="N6523" i="1"/>
  <c r="N6522" i="1"/>
  <c r="N6521" i="1"/>
  <c r="N6520" i="1"/>
  <c r="N6519" i="1"/>
  <c r="N6518" i="1"/>
  <c r="N6517" i="1"/>
  <c r="N6516" i="1"/>
  <c r="N6515" i="1"/>
  <c r="N6514" i="1"/>
  <c r="N6513" i="1"/>
  <c r="N6512" i="1"/>
  <c r="N6511" i="1"/>
  <c r="N6510" i="1"/>
  <c r="N6509" i="1"/>
  <c r="N6508" i="1"/>
  <c r="N6507" i="1"/>
  <c r="N6506" i="1"/>
  <c r="N6505" i="1"/>
  <c r="N6504" i="1"/>
  <c r="N6503" i="1"/>
  <c r="N6502" i="1"/>
  <c r="N6501" i="1"/>
  <c r="N6500" i="1"/>
  <c r="N6499" i="1"/>
  <c r="N6498" i="1"/>
  <c r="N6497" i="1"/>
  <c r="N6496" i="1"/>
  <c r="N6495" i="1"/>
  <c r="N6494" i="1"/>
  <c r="N6493" i="1"/>
  <c r="N6492" i="1"/>
  <c r="N6491" i="1"/>
  <c r="N6490" i="1"/>
  <c r="N6489" i="1"/>
  <c r="N6488" i="1"/>
  <c r="N6487" i="1"/>
  <c r="N6486" i="1"/>
  <c r="N6485" i="1"/>
  <c r="N6484" i="1"/>
  <c r="N6483" i="1"/>
  <c r="N6482" i="1"/>
  <c r="N6481" i="1"/>
  <c r="N6480" i="1"/>
  <c r="N6479" i="1"/>
  <c r="N6478" i="1"/>
  <c r="N6477" i="1"/>
  <c r="N6476" i="1"/>
  <c r="N6475" i="1"/>
  <c r="N6474" i="1"/>
  <c r="N6473" i="1"/>
  <c r="N6472" i="1"/>
  <c r="N6471" i="1"/>
  <c r="N6470" i="1"/>
  <c r="N6469" i="1"/>
  <c r="N6468" i="1"/>
  <c r="N6467" i="1"/>
  <c r="N6466" i="1"/>
  <c r="N6465" i="1"/>
  <c r="N6464" i="1"/>
  <c r="N6463" i="1"/>
  <c r="N6462" i="1"/>
  <c r="N6461" i="1"/>
  <c r="N6460" i="1"/>
  <c r="N6459" i="1"/>
  <c r="N6458" i="1"/>
  <c r="N6457" i="1"/>
  <c r="N6456" i="1"/>
  <c r="N6455" i="1"/>
  <c r="N6454" i="1"/>
  <c r="N6453" i="1"/>
  <c r="N6452" i="1"/>
  <c r="N6451" i="1"/>
  <c r="N6450" i="1"/>
  <c r="N6449" i="1"/>
  <c r="N6448" i="1"/>
  <c r="N6447" i="1"/>
  <c r="N6446" i="1"/>
  <c r="N6445" i="1"/>
  <c r="N6444" i="1"/>
  <c r="N6443" i="1"/>
  <c r="N6442" i="1"/>
  <c r="N6441" i="1"/>
  <c r="N6440" i="1"/>
  <c r="N6439" i="1"/>
  <c r="N6438" i="1"/>
  <c r="N6437" i="1"/>
  <c r="N6436" i="1"/>
  <c r="N6435" i="1"/>
  <c r="N6434" i="1"/>
  <c r="N6433" i="1"/>
  <c r="N6432" i="1"/>
  <c r="N6431" i="1"/>
  <c r="N6430" i="1"/>
  <c r="N6429" i="1"/>
  <c r="N6428" i="1"/>
  <c r="N6427" i="1"/>
  <c r="N6426" i="1"/>
  <c r="N6425" i="1"/>
  <c r="N6424" i="1"/>
  <c r="N6423" i="1"/>
  <c r="N6422" i="1"/>
  <c r="N6421" i="1"/>
  <c r="N6420" i="1"/>
  <c r="N6419" i="1"/>
  <c r="N6418" i="1"/>
  <c r="N6417" i="1"/>
  <c r="N6416" i="1"/>
  <c r="N6415" i="1"/>
  <c r="N6414" i="1"/>
  <c r="N6413" i="1"/>
  <c r="N6412" i="1"/>
  <c r="N6411" i="1"/>
  <c r="N6410" i="1"/>
  <c r="N6409" i="1"/>
  <c r="N6408" i="1"/>
  <c r="N6407" i="1"/>
  <c r="N6406" i="1"/>
  <c r="N6405" i="1"/>
  <c r="N6404" i="1"/>
  <c r="N6403" i="1"/>
  <c r="N6402" i="1"/>
  <c r="N6401" i="1"/>
  <c r="N6400" i="1"/>
  <c r="N6399" i="1"/>
  <c r="N6398" i="1"/>
  <c r="N6397" i="1"/>
  <c r="N6396" i="1"/>
  <c r="N6395" i="1"/>
  <c r="N6394" i="1"/>
  <c r="N6393" i="1"/>
  <c r="N6392" i="1"/>
  <c r="N6391" i="1"/>
  <c r="N6390" i="1"/>
  <c r="N6389" i="1"/>
  <c r="N6388" i="1"/>
  <c r="N6387" i="1"/>
  <c r="N6386" i="1"/>
  <c r="N6385" i="1"/>
  <c r="N6384" i="1"/>
  <c r="N6383" i="1"/>
  <c r="N6382" i="1"/>
  <c r="N6381" i="1"/>
  <c r="N6380" i="1"/>
  <c r="N6379" i="1"/>
  <c r="N6378" i="1"/>
  <c r="N6377" i="1"/>
  <c r="N6376" i="1"/>
  <c r="N6375" i="1"/>
  <c r="N6374" i="1"/>
  <c r="N6373" i="1"/>
  <c r="N6372" i="1"/>
  <c r="N6371" i="1"/>
  <c r="N6370" i="1"/>
  <c r="N6369" i="1"/>
  <c r="N6368" i="1"/>
  <c r="N6367" i="1"/>
  <c r="N6366" i="1"/>
  <c r="N6365" i="1"/>
  <c r="N6364" i="1"/>
  <c r="N6363" i="1"/>
  <c r="N6362" i="1"/>
  <c r="N6361" i="1"/>
  <c r="N6360" i="1"/>
  <c r="N6359" i="1"/>
  <c r="N6358" i="1"/>
  <c r="N6357" i="1"/>
  <c r="N6356" i="1"/>
  <c r="N6355" i="1"/>
  <c r="N6354" i="1"/>
  <c r="N6353" i="1"/>
  <c r="N6352" i="1"/>
  <c r="N6351" i="1"/>
  <c r="N6350" i="1"/>
  <c r="N6349" i="1"/>
  <c r="N6348" i="1"/>
  <c r="N6347" i="1"/>
  <c r="N6346" i="1"/>
  <c r="N6345" i="1"/>
  <c r="N6344" i="1"/>
  <c r="N6343" i="1"/>
  <c r="N6342" i="1"/>
  <c r="N6341" i="1"/>
  <c r="N6340" i="1"/>
  <c r="N6339" i="1"/>
  <c r="N6338" i="1"/>
  <c r="N6337" i="1"/>
  <c r="N6336" i="1"/>
  <c r="N6335" i="1"/>
  <c r="N6334" i="1"/>
  <c r="N6333" i="1"/>
  <c r="N6332" i="1"/>
  <c r="N6331" i="1"/>
  <c r="N6330" i="1"/>
  <c r="N6329" i="1"/>
  <c r="N6328" i="1"/>
  <c r="N6327" i="1"/>
  <c r="N6326" i="1"/>
  <c r="N6325" i="1"/>
  <c r="N6324" i="1"/>
  <c r="N6323" i="1"/>
  <c r="N6322" i="1"/>
  <c r="N6321" i="1"/>
  <c r="N6320" i="1"/>
  <c r="N6319" i="1"/>
  <c r="N6318" i="1"/>
  <c r="N6317" i="1"/>
  <c r="N6316" i="1"/>
  <c r="N6315" i="1"/>
  <c r="N6314" i="1"/>
  <c r="N6313" i="1"/>
  <c r="N6312" i="1"/>
  <c r="N6311" i="1"/>
  <c r="N6310" i="1"/>
  <c r="N6309" i="1"/>
  <c r="N6308" i="1"/>
  <c r="N6307" i="1"/>
  <c r="N6306" i="1"/>
  <c r="N6305" i="1"/>
  <c r="N6304" i="1"/>
  <c r="N6303" i="1"/>
  <c r="N6302" i="1"/>
  <c r="N6301" i="1"/>
  <c r="N6300" i="1"/>
  <c r="N6299" i="1"/>
  <c r="N6298" i="1"/>
  <c r="N6297" i="1"/>
  <c r="N6296" i="1"/>
  <c r="N6295" i="1"/>
  <c r="N6294" i="1"/>
  <c r="N6293" i="1"/>
  <c r="N6292" i="1"/>
  <c r="N6291" i="1"/>
  <c r="N6290" i="1"/>
  <c r="N6289" i="1"/>
  <c r="N6288" i="1"/>
  <c r="N6287" i="1"/>
  <c r="N6286" i="1"/>
  <c r="N6285" i="1"/>
  <c r="N6284" i="1"/>
  <c r="N6283" i="1"/>
  <c r="N6282" i="1"/>
  <c r="N6281" i="1"/>
  <c r="N6280" i="1"/>
  <c r="N6279" i="1"/>
  <c r="N6278" i="1"/>
  <c r="N6277" i="1"/>
  <c r="N6276" i="1"/>
  <c r="N6275" i="1"/>
  <c r="N6274" i="1"/>
  <c r="N6273" i="1"/>
  <c r="N6272" i="1"/>
  <c r="N6271" i="1"/>
  <c r="N6270" i="1"/>
  <c r="N6269" i="1"/>
  <c r="N6268" i="1"/>
  <c r="N6267" i="1"/>
  <c r="N6266" i="1"/>
  <c r="N6265" i="1"/>
  <c r="N6264" i="1"/>
  <c r="N6263" i="1"/>
  <c r="N6262" i="1"/>
  <c r="N6261" i="1"/>
  <c r="N6260" i="1"/>
  <c r="N6259" i="1"/>
  <c r="N6258" i="1"/>
  <c r="N6257" i="1"/>
  <c r="N6256" i="1"/>
  <c r="N6255" i="1"/>
  <c r="N6254" i="1"/>
  <c r="N6253" i="1"/>
  <c r="N6252" i="1"/>
  <c r="N6251" i="1"/>
  <c r="N6250" i="1"/>
  <c r="N6249" i="1"/>
  <c r="N6248" i="1"/>
  <c r="N6247" i="1"/>
  <c r="N6246" i="1"/>
  <c r="N6245" i="1"/>
  <c r="N6244" i="1"/>
  <c r="N6243" i="1"/>
  <c r="N6242" i="1"/>
  <c r="N6241" i="1"/>
  <c r="N6240" i="1"/>
  <c r="N6239" i="1"/>
  <c r="N6238" i="1"/>
  <c r="N6237" i="1"/>
  <c r="N6236" i="1"/>
  <c r="N6235" i="1"/>
  <c r="N6234" i="1"/>
  <c r="N6233" i="1"/>
  <c r="N6232" i="1"/>
  <c r="N6231" i="1"/>
  <c r="N6230" i="1"/>
  <c r="N6229" i="1"/>
  <c r="N6228" i="1"/>
  <c r="N6227" i="1"/>
  <c r="N6226" i="1"/>
  <c r="N6225" i="1"/>
  <c r="N6224" i="1"/>
  <c r="N6223" i="1"/>
  <c r="N6222" i="1"/>
  <c r="N6221" i="1"/>
  <c r="N6220" i="1"/>
  <c r="N6219" i="1"/>
  <c r="N6218" i="1"/>
  <c r="N6217" i="1"/>
  <c r="N6216" i="1"/>
  <c r="N6215" i="1"/>
  <c r="N6214" i="1"/>
  <c r="N6213" i="1"/>
  <c r="N6212" i="1"/>
  <c r="N6211" i="1"/>
  <c r="N6210" i="1"/>
  <c r="N6209" i="1"/>
  <c r="N6208" i="1"/>
  <c r="N6207" i="1"/>
  <c r="N6206" i="1"/>
  <c r="N6205" i="1"/>
  <c r="N6204" i="1"/>
  <c r="N6203" i="1"/>
  <c r="N6202" i="1"/>
  <c r="N6201" i="1"/>
  <c r="N6200" i="1"/>
  <c r="N6199" i="1"/>
  <c r="N6198" i="1"/>
  <c r="N6197" i="1"/>
  <c r="N6196" i="1"/>
  <c r="N6195" i="1"/>
  <c r="N6194" i="1"/>
  <c r="N6193" i="1"/>
  <c r="N6192" i="1"/>
  <c r="N6191" i="1"/>
  <c r="N6190" i="1"/>
  <c r="N6189" i="1"/>
  <c r="N6188" i="1"/>
  <c r="N6187" i="1"/>
  <c r="N6186" i="1"/>
  <c r="N6185" i="1"/>
  <c r="N6184" i="1"/>
  <c r="N6183" i="1"/>
  <c r="N6182" i="1"/>
  <c r="N6181" i="1"/>
  <c r="N6180" i="1"/>
  <c r="N6179" i="1"/>
  <c r="N6178" i="1"/>
  <c r="N6177" i="1"/>
  <c r="N6176" i="1"/>
  <c r="N6175" i="1"/>
  <c r="N6174" i="1"/>
  <c r="N6173" i="1"/>
  <c r="N6172" i="1"/>
  <c r="N6171" i="1"/>
  <c r="N6170" i="1"/>
  <c r="N6169" i="1"/>
  <c r="N6168" i="1"/>
  <c r="N6167" i="1"/>
  <c r="N6166" i="1"/>
  <c r="N6165" i="1"/>
  <c r="N6164" i="1"/>
  <c r="N6163" i="1"/>
  <c r="N6162" i="1"/>
  <c r="N6161" i="1"/>
  <c r="N6160" i="1"/>
  <c r="N6159" i="1"/>
  <c r="N6158" i="1"/>
  <c r="N6157" i="1"/>
  <c r="N6156" i="1"/>
  <c r="N6155" i="1"/>
  <c r="N6154" i="1"/>
  <c r="N6153" i="1"/>
  <c r="N6152" i="1"/>
  <c r="N6151" i="1"/>
  <c r="N6150" i="1"/>
  <c r="N6149" i="1"/>
  <c r="N6148" i="1"/>
  <c r="N6147" i="1"/>
  <c r="N6146" i="1"/>
  <c r="N6145" i="1"/>
  <c r="N6144" i="1"/>
  <c r="N6143" i="1"/>
  <c r="N6142" i="1"/>
  <c r="N6141" i="1"/>
  <c r="N6140" i="1"/>
  <c r="N6139" i="1"/>
  <c r="N6138" i="1"/>
  <c r="N6137" i="1"/>
  <c r="N6136" i="1"/>
  <c r="N6135" i="1"/>
  <c r="N6134" i="1"/>
  <c r="N6133" i="1"/>
  <c r="N6132" i="1"/>
  <c r="N6131" i="1"/>
  <c r="N6130" i="1"/>
  <c r="N6129" i="1"/>
  <c r="N6128" i="1"/>
  <c r="N6127" i="1"/>
  <c r="N6126" i="1"/>
  <c r="N6125" i="1"/>
  <c r="N6124" i="1"/>
  <c r="N6123" i="1"/>
  <c r="N6122" i="1"/>
  <c r="N6121" i="1"/>
  <c r="N6120" i="1"/>
  <c r="N6119" i="1"/>
  <c r="N6118" i="1"/>
  <c r="N6117" i="1"/>
  <c r="N6116" i="1"/>
  <c r="N6115" i="1"/>
  <c r="N6114" i="1"/>
  <c r="N6113" i="1"/>
  <c r="N6112" i="1"/>
  <c r="N6111" i="1"/>
  <c r="N6110" i="1"/>
  <c r="N6109" i="1"/>
  <c r="N6108" i="1"/>
  <c r="N6107" i="1"/>
  <c r="N6106" i="1"/>
  <c r="N6105" i="1"/>
  <c r="N6104" i="1"/>
  <c r="N6103" i="1"/>
  <c r="N6102" i="1"/>
  <c r="N6101" i="1"/>
  <c r="N6100" i="1"/>
  <c r="N6099" i="1"/>
  <c r="N6098" i="1"/>
  <c r="N6097" i="1"/>
  <c r="N6096" i="1"/>
  <c r="N6095" i="1"/>
  <c r="N6094" i="1"/>
  <c r="N6093" i="1"/>
  <c r="N6092" i="1"/>
  <c r="N6091" i="1"/>
  <c r="N6090" i="1"/>
  <c r="N6089" i="1"/>
  <c r="N6088" i="1"/>
  <c r="N6087" i="1"/>
  <c r="N6086" i="1"/>
  <c r="N6085" i="1"/>
  <c r="N6084" i="1"/>
  <c r="N6083" i="1"/>
  <c r="N6082" i="1"/>
  <c r="N6081" i="1"/>
  <c r="N6080" i="1"/>
  <c r="N6079" i="1"/>
  <c r="N6078" i="1"/>
  <c r="N6077" i="1"/>
  <c r="N6076" i="1"/>
  <c r="N6075" i="1"/>
  <c r="N6074" i="1"/>
  <c r="N6073" i="1"/>
  <c r="N6072" i="1"/>
  <c r="N6071" i="1"/>
  <c r="N6070" i="1"/>
  <c r="N6069" i="1"/>
  <c r="N6068" i="1"/>
  <c r="N6067" i="1"/>
  <c r="N6066" i="1"/>
  <c r="N6065" i="1"/>
  <c r="N6064" i="1"/>
  <c r="N6063" i="1"/>
  <c r="N6062" i="1"/>
  <c r="N6061" i="1"/>
  <c r="N6060" i="1"/>
  <c r="N6059" i="1"/>
  <c r="N6058" i="1"/>
  <c r="N6057" i="1"/>
  <c r="N6056" i="1"/>
  <c r="N6055" i="1"/>
  <c r="N6054" i="1"/>
  <c r="N6053" i="1"/>
  <c r="N6052" i="1"/>
  <c r="N6051" i="1"/>
  <c r="N6050" i="1"/>
  <c r="N6049" i="1"/>
  <c r="N6048" i="1"/>
  <c r="N6047" i="1"/>
  <c r="N6046" i="1"/>
  <c r="N6045" i="1"/>
  <c r="N6044" i="1"/>
  <c r="N6043" i="1"/>
  <c r="N6042" i="1"/>
  <c r="N6041" i="1"/>
  <c r="N6040" i="1"/>
  <c r="N6039" i="1"/>
  <c r="N6038" i="1"/>
  <c r="N6037" i="1"/>
  <c r="N6036" i="1"/>
  <c r="N6035" i="1"/>
  <c r="N6034" i="1"/>
  <c r="N6033" i="1"/>
  <c r="N6032" i="1"/>
  <c r="N6031" i="1"/>
  <c r="N6030" i="1"/>
  <c r="N6029" i="1"/>
  <c r="N6028" i="1"/>
  <c r="N6027" i="1"/>
  <c r="N6026" i="1"/>
  <c r="N6025" i="1"/>
  <c r="N6024" i="1"/>
  <c r="N6023" i="1"/>
  <c r="N6022" i="1"/>
  <c r="N6021" i="1"/>
  <c r="N6020" i="1"/>
  <c r="N6019" i="1"/>
  <c r="N6018" i="1"/>
  <c r="N6017" i="1"/>
  <c r="N6016" i="1"/>
  <c r="N6015" i="1"/>
  <c r="N6014" i="1"/>
  <c r="N6013" i="1"/>
  <c r="N6012" i="1"/>
  <c r="N6011" i="1"/>
  <c r="N6010" i="1"/>
  <c r="N6009" i="1"/>
  <c r="N6008" i="1"/>
  <c r="N6007" i="1"/>
  <c r="N6006" i="1"/>
  <c r="N6005" i="1"/>
  <c r="N6004" i="1"/>
  <c r="N6003" i="1"/>
  <c r="N6002" i="1"/>
  <c r="N6001" i="1"/>
  <c r="N6000" i="1"/>
  <c r="N5999" i="1"/>
  <c r="N5998" i="1"/>
  <c r="N5997" i="1"/>
  <c r="N5996" i="1"/>
  <c r="N5995" i="1"/>
  <c r="N5994" i="1"/>
  <c r="N5993" i="1"/>
  <c r="N5992" i="1"/>
  <c r="N5991" i="1"/>
  <c r="N5990" i="1"/>
  <c r="N5989" i="1"/>
  <c r="N5988" i="1"/>
  <c r="N5987" i="1"/>
  <c r="N5986" i="1"/>
  <c r="N5985" i="1"/>
  <c r="N5984" i="1"/>
  <c r="N5983" i="1"/>
  <c r="N5982" i="1"/>
  <c r="N5981" i="1"/>
  <c r="N5980" i="1"/>
  <c r="N5979" i="1"/>
  <c r="N5978" i="1"/>
  <c r="N5977" i="1"/>
  <c r="N5976" i="1"/>
  <c r="N5975" i="1"/>
  <c r="N5974" i="1"/>
  <c r="N5973" i="1"/>
  <c r="N5972" i="1"/>
  <c r="N5971" i="1"/>
  <c r="N5970" i="1"/>
  <c r="N5969" i="1"/>
  <c r="N5968" i="1"/>
  <c r="N5967" i="1"/>
  <c r="N5966" i="1"/>
  <c r="N5965" i="1"/>
  <c r="N5964" i="1"/>
  <c r="N5963" i="1"/>
  <c r="N5962" i="1"/>
  <c r="N5961" i="1"/>
  <c r="N5960" i="1"/>
  <c r="N5959" i="1"/>
  <c r="N5958" i="1"/>
  <c r="N5957" i="1"/>
  <c r="N5956" i="1"/>
  <c r="N5955" i="1"/>
  <c r="N5954" i="1"/>
  <c r="N5953" i="1"/>
  <c r="N5952" i="1"/>
  <c r="N5951" i="1"/>
  <c r="N5950" i="1"/>
  <c r="N5949" i="1"/>
  <c r="N5948" i="1"/>
  <c r="N5947" i="1"/>
  <c r="N5946" i="1"/>
  <c r="N5945" i="1"/>
  <c r="N5944" i="1"/>
  <c r="N5943" i="1"/>
  <c r="N5942" i="1"/>
  <c r="N5941" i="1"/>
  <c r="N5940" i="1"/>
  <c r="N5939" i="1"/>
  <c r="N5938" i="1"/>
  <c r="N5937" i="1"/>
  <c r="N5936" i="1"/>
  <c r="N5935" i="1"/>
  <c r="N5934" i="1"/>
  <c r="N5933" i="1"/>
  <c r="N5932" i="1"/>
  <c r="N5931" i="1"/>
  <c r="N5930" i="1"/>
  <c r="N5929" i="1"/>
  <c r="N5928" i="1"/>
  <c r="N5927" i="1"/>
  <c r="N5926" i="1"/>
  <c r="N5925" i="1"/>
  <c r="N5924" i="1"/>
  <c r="N5923" i="1"/>
  <c r="N5922" i="1"/>
  <c r="N5921" i="1"/>
  <c r="N5920" i="1"/>
  <c r="N5919" i="1"/>
  <c r="N5918" i="1"/>
  <c r="N5917" i="1"/>
  <c r="N5916" i="1"/>
  <c r="N5915" i="1"/>
  <c r="N5914" i="1"/>
  <c r="N5913" i="1"/>
  <c r="N5912" i="1"/>
  <c r="N5911" i="1"/>
  <c r="N5910" i="1"/>
  <c r="N5909" i="1"/>
  <c r="N5908" i="1"/>
  <c r="N5907" i="1"/>
  <c r="N5906" i="1"/>
  <c r="N5905" i="1"/>
  <c r="N5904" i="1"/>
  <c r="N5903" i="1"/>
  <c r="N5902" i="1"/>
  <c r="N5901" i="1"/>
  <c r="N5900" i="1"/>
  <c r="N5899" i="1"/>
  <c r="N5898" i="1"/>
  <c r="N5897" i="1"/>
  <c r="N5896" i="1"/>
  <c r="N5895" i="1"/>
  <c r="N5894" i="1"/>
  <c r="N5893" i="1"/>
  <c r="N5892" i="1"/>
  <c r="N5891" i="1"/>
  <c r="N5890" i="1"/>
  <c r="N5889" i="1"/>
  <c r="N5888" i="1"/>
  <c r="N5887" i="1"/>
  <c r="N5886" i="1"/>
  <c r="N5885" i="1"/>
  <c r="N5884" i="1"/>
  <c r="N5883" i="1"/>
  <c r="N5882" i="1"/>
  <c r="N5881" i="1"/>
  <c r="N5880" i="1"/>
  <c r="N5879" i="1"/>
  <c r="N5878" i="1"/>
  <c r="N5877" i="1"/>
  <c r="N5876" i="1"/>
  <c r="N5875" i="1"/>
  <c r="N5874" i="1"/>
  <c r="N5873" i="1"/>
  <c r="N5872" i="1"/>
  <c r="N5871" i="1"/>
  <c r="N5870" i="1"/>
  <c r="N5869" i="1"/>
  <c r="N5868" i="1"/>
  <c r="N5867" i="1"/>
  <c r="N5866" i="1"/>
  <c r="N5865" i="1"/>
  <c r="N5864" i="1"/>
  <c r="N5863" i="1"/>
  <c r="N5862" i="1"/>
  <c r="N5861" i="1"/>
  <c r="N5860" i="1"/>
  <c r="N5859" i="1"/>
  <c r="N5858" i="1"/>
  <c r="N5857" i="1"/>
  <c r="N5856" i="1"/>
  <c r="N5855" i="1"/>
  <c r="N5854" i="1"/>
  <c r="N5853" i="1"/>
  <c r="N5852" i="1"/>
  <c r="N5851" i="1"/>
  <c r="N5850" i="1"/>
  <c r="N5849" i="1"/>
  <c r="N5848" i="1"/>
  <c r="N5847" i="1"/>
  <c r="N5846" i="1"/>
  <c r="N5845" i="1"/>
  <c r="N5844" i="1"/>
  <c r="N5843" i="1"/>
  <c r="N5842" i="1"/>
  <c r="N5841" i="1"/>
  <c r="N5840" i="1"/>
  <c r="N5839" i="1"/>
  <c r="N5838" i="1"/>
  <c r="N5837" i="1"/>
  <c r="N5836" i="1"/>
  <c r="N5835" i="1"/>
  <c r="N5834" i="1"/>
  <c r="N5833" i="1"/>
  <c r="N5832" i="1"/>
  <c r="N5831" i="1"/>
  <c r="N5830" i="1"/>
  <c r="N5829" i="1"/>
  <c r="N5828" i="1"/>
  <c r="N5827" i="1"/>
  <c r="N5826" i="1"/>
  <c r="N5825" i="1"/>
  <c r="N5824" i="1"/>
  <c r="N5823" i="1"/>
  <c r="N5822" i="1"/>
  <c r="N5821" i="1"/>
  <c r="N5820" i="1"/>
  <c r="N5819" i="1"/>
  <c r="N5818" i="1"/>
  <c r="N5817" i="1"/>
  <c r="N5816" i="1"/>
  <c r="N5815" i="1"/>
  <c r="N5814" i="1"/>
  <c r="N5813" i="1"/>
  <c r="N5812" i="1"/>
  <c r="N5811" i="1"/>
  <c r="N5810" i="1"/>
  <c r="N5809" i="1"/>
  <c r="N5808" i="1"/>
  <c r="N5807" i="1"/>
  <c r="N5806" i="1"/>
  <c r="N5805" i="1"/>
  <c r="N5804" i="1"/>
  <c r="N5803" i="1"/>
  <c r="N5802" i="1"/>
  <c r="N5801" i="1"/>
  <c r="N5800" i="1"/>
  <c r="N5799" i="1"/>
  <c r="N5798" i="1"/>
  <c r="N5797" i="1"/>
  <c r="N5796" i="1"/>
  <c r="N5795" i="1"/>
  <c r="N5794" i="1"/>
  <c r="N5793" i="1"/>
  <c r="N5792" i="1"/>
  <c r="N5791" i="1"/>
  <c r="N5790" i="1"/>
  <c r="N5789" i="1"/>
  <c r="N5788" i="1"/>
  <c r="N5787" i="1"/>
  <c r="N5786" i="1"/>
  <c r="N5785" i="1"/>
  <c r="N5784" i="1"/>
  <c r="N5783" i="1"/>
  <c r="N5782" i="1"/>
  <c r="N5781" i="1"/>
  <c r="N5780" i="1"/>
  <c r="N5779" i="1"/>
  <c r="N5778" i="1"/>
  <c r="N5777" i="1"/>
  <c r="N5776" i="1"/>
  <c r="N5775" i="1"/>
  <c r="N5774" i="1"/>
  <c r="N5773" i="1"/>
  <c r="N5772" i="1"/>
  <c r="N5771" i="1"/>
  <c r="N5770" i="1"/>
  <c r="N5769" i="1"/>
  <c r="N5768" i="1"/>
  <c r="N5767" i="1"/>
  <c r="N5766" i="1"/>
  <c r="N5765" i="1"/>
  <c r="N5764" i="1"/>
  <c r="N5763" i="1"/>
  <c r="N5762" i="1"/>
  <c r="N5761" i="1"/>
  <c r="N5760" i="1"/>
  <c r="N5759" i="1"/>
  <c r="N5758" i="1"/>
  <c r="N5757" i="1"/>
  <c r="N5756" i="1"/>
  <c r="N5755" i="1"/>
  <c r="N5754" i="1"/>
  <c r="N5753" i="1"/>
  <c r="N5752" i="1"/>
  <c r="N5751" i="1"/>
  <c r="N5750" i="1"/>
  <c r="N5749" i="1"/>
  <c r="N5748" i="1"/>
  <c r="N5747" i="1"/>
  <c r="N5746" i="1"/>
  <c r="N5745" i="1"/>
  <c r="N5744" i="1"/>
  <c r="N5743" i="1"/>
  <c r="N5742" i="1"/>
  <c r="N5741" i="1"/>
  <c r="N5740" i="1"/>
  <c r="N5739" i="1"/>
  <c r="N5738" i="1"/>
  <c r="N5737" i="1"/>
  <c r="N5736" i="1"/>
  <c r="N5735" i="1"/>
  <c r="N5734" i="1"/>
  <c r="N5733" i="1"/>
  <c r="N5732" i="1"/>
  <c r="N5731" i="1"/>
  <c r="N5730" i="1"/>
  <c r="N5729" i="1"/>
  <c r="N5728" i="1"/>
  <c r="N5727" i="1"/>
  <c r="N5726" i="1"/>
  <c r="N5725" i="1"/>
  <c r="N5724" i="1"/>
  <c r="N5723" i="1"/>
  <c r="N5722" i="1"/>
  <c r="N5721" i="1"/>
  <c r="N5720" i="1"/>
  <c r="N5719" i="1"/>
  <c r="N5718" i="1"/>
  <c r="N5717" i="1"/>
  <c r="N5716" i="1"/>
  <c r="N5715" i="1"/>
  <c r="N5714" i="1"/>
  <c r="N5713" i="1"/>
  <c r="N5712" i="1"/>
  <c r="N5711" i="1"/>
  <c r="N5710" i="1"/>
  <c r="N5709" i="1"/>
  <c r="N5708" i="1"/>
  <c r="N5707" i="1"/>
  <c r="N5706" i="1"/>
  <c r="N5705" i="1"/>
  <c r="N5704" i="1"/>
  <c r="N5703" i="1"/>
  <c r="N5702" i="1"/>
  <c r="N5701" i="1"/>
  <c r="N5700" i="1"/>
  <c r="N5699" i="1"/>
  <c r="N5698" i="1"/>
  <c r="N5697" i="1"/>
  <c r="N5696" i="1"/>
  <c r="N5695" i="1"/>
  <c r="N5694" i="1"/>
  <c r="N5693" i="1"/>
  <c r="N5692" i="1"/>
  <c r="N5691" i="1"/>
  <c r="N5690" i="1"/>
  <c r="N5689" i="1"/>
  <c r="N5688" i="1"/>
  <c r="N5687" i="1"/>
  <c r="N5686" i="1"/>
  <c r="N5685" i="1"/>
  <c r="N5684" i="1"/>
  <c r="N5683" i="1"/>
  <c r="N5682" i="1"/>
  <c r="N5681" i="1"/>
  <c r="N5680" i="1"/>
  <c r="N5679" i="1"/>
  <c r="N5678" i="1"/>
  <c r="N5677" i="1"/>
  <c r="N5676" i="1"/>
  <c r="N5675" i="1"/>
  <c r="N5674" i="1"/>
  <c r="N5673" i="1"/>
  <c r="N5672" i="1"/>
  <c r="N5671" i="1"/>
  <c r="N5670" i="1"/>
  <c r="N5669" i="1"/>
  <c r="N5668" i="1"/>
  <c r="N5667" i="1"/>
  <c r="N5666" i="1"/>
  <c r="N5665" i="1"/>
  <c r="N5664" i="1"/>
  <c r="N5663" i="1"/>
  <c r="N5662" i="1"/>
  <c r="N5661" i="1"/>
  <c r="N5660" i="1"/>
  <c r="N5659" i="1"/>
  <c r="N5658" i="1"/>
  <c r="N5657" i="1"/>
  <c r="N5656" i="1"/>
  <c r="N5655" i="1"/>
  <c r="N5654" i="1"/>
  <c r="N5653" i="1"/>
  <c r="N5652" i="1"/>
  <c r="N5651" i="1"/>
  <c r="N5650" i="1"/>
  <c r="N5649" i="1"/>
  <c r="N5648" i="1"/>
  <c r="N5647" i="1"/>
  <c r="N5646" i="1"/>
  <c r="N5645" i="1"/>
  <c r="N5644" i="1"/>
  <c r="N5643" i="1"/>
  <c r="N5642" i="1"/>
  <c r="N5641" i="1"/>
  <c r="N5640" i="1"/>
  <c r="N5639" i="1"/>
  <c r="N5638" i="1"/>
  <c r="N5637" i="1"/>
  <c r="N5636" i="1"/>
  <c r="N5635" i="1"/>
  <c r="N5634" i="1"/>
  <c r="N5633" i="1"/>
  <c r="N5632" i="1"/>
  <c r="N5631" i="1"/>
  <c r="N5630" i="1"/>
  <c r="N5629" i="1"/>
  <c r="N5628" i="1"/>
  <c r="N5627" i="1"/>
  <c r="N5626" i="1"/>
  <c r="N5625" i="1"/>
  <c r="N5624" i="1"/>
  <c r="N5623" i="1"/>
  <c r="N5622" i="1"/>
  <c r="N5621" i="1"/>
  <c r="N5620" i="1"/>
  <c r="N5619" i="1"/>
  <c r="N5618" i="1"/>
  <c r="N5617" i="1"/>
  <c r="N5616" i="1"/>
  <c r="N5615" i="1"/>
  <c r="N5614" i="1"/>
  <c r="N5613" i="1"/>
  <c r="N5612" i="1"/>
  <c r="N5611" i="1"/>
  <c r="N5610" i="1"/>
  <c r="N5609" i="1"/>
  <c r="N5608" i="1"/>
  <c r="N5607" i="1"/>
  <c r="N5606" i="1"/>
  <c r="N5605" i="1"/>
  <c r="N5604" i="1"/>
  <c r="N5603" i="1"/>
  <c r="N5602" i="1"/>
  <c r="N5601" i="1"/>
  <c r="N5600" i="1"/>
  <c r="N5599" i="1"/>
  <c r="N5598" i="1"/>
  <c r="N5597" i="1"/>
  <c r="N5596" i="1"/>
  <c r="N5595" i="1"/>
  <c r="N5594" i="1"/>
  <c r="N5593" i="1"/>
  <c r="N5592" i="1"/>
  <c r="N5591" i="1"/>
  <c r="N5590" i="1"/>
  <c r="N5589" i="1"/>
  <c r="N5588" i="1"/>
  <c r="N5587" i="1"/>
  <c r="N5586" i="1"/>
  <c r="N5585" i="1"/>
  <c r="N5584" i="1"/>
  <c r="N5583" i="1"/>
  <c r="N5582" i="1"/>
  <c r="N5581" i="1"/>
  <c r="N5580" i="1"/>
  <c r="N5579" i="1"/>
  <c r="N5578" i="1"/>
  <c r="N5577" i="1"/>
  <c r="N5576" i="1"/>
  <c r="N5575" i="1"/>
  <c r="N5574" i="1"/>
  <c r="N5573" i="1"/>
  <c r="N5572" i="1"/>
  <c r="N5571" i="1"/>
  <c r="N5570" i="1"/>
  <c r="N5569" i="1"/>
  <c r="N5568" i="1"/>
  <c r="N5567" i="1"/>
  <c r="N5566" i="1"/>
  <c r="N5565" i="1"/>
  <c r="N5564" i="1"/>
  <c r="N5563" i="1"/>
  <c r="N5562" i="1"/>
  <c r="N5561" i="1"/>
  <c r="N5560" i="1"/>
  <c r="N5559" i="1"/>
  <c r="N5558" i="1"/>
  <c r="N5557" i="1"/>
  <c r="N5556" i="1"/>
  <c r="N5555" i="1"/>
  <c r="N5554" i="1"/>
  <c r="N5553" i="1"/>
  <c r="N5552" i="1"/>
  <c r="N5551" i="1"/>
  <c r="N5550" i="1"/>
  <c r="N5549" i="1"/>
  <c r="N5548" i="1"/>
  <c r="N5547" i="1"/>
  <c r="N5546" i="1"/>
  <c r="N5545" i="1"/>
  <c r="N5544" i="1"/>
  <c r="N5543" i="1"/>
  <c r="N5542" i="1"/>
  <c r="N5541" i="1"/>
  <c r="N5540" i="1"/>
  <c r="N5539" i="1"/>
  <c r="N5538" i="1"/>
  <c r="N5537" i="1"/>
  <c r="N5536" i="1"/>
  <c r="N5535" i="1"/>
  <c r="N5534" i="1"/>
  <c r="N5533" i="1"/>
  <c r="N5532" i="1"/>
  <c r="N5531" i="1"/>
  <c r="N5530" i="1"/>
  <c r="N5529" i="1"/>
  <c r="N5528" i="1"/>
  <c r="N5527" i="1"/>
  <c r="N5526" i="1"/>
  <c r="N5525" i="1"/>
  <c r="N5524" i="1"/>
  <c r="N5523" i="1"/>
  <c r="N5522" i="1"/>
  <c r="N5521" i="1"/>
  <c r="N5520" i="1"/>
  <c r="N5519" i="1"/>
  <c r="N5518" i="1"/>
  <c r="N5517" i="1"/>
  <c r="N5516" i="1"/>
  <c r="N5515" i="1"/>
  <c r="N5514" i="1"/>
  <c r="N5513" i="1"/>
  <c r="N5512" i="1"/>
  <c r="N5511" i="1"/>
  <c r="N5510" i="1"/>
  <c r="N5509" i="1"/>
  <c r="N5508" i="1"/>
  <c r="N5507" i="1"/>
  <c r="N5506" i="1"/>
  <c r="N5505" i="1"/>
  <c r="N5504" i="1"/>
  <c r="N5503" i="1"/>
  <c r="N5502" i="1"/>
  <c r="N5501" i="1"/>
  <c r="N5500" i="1"/>
  <c r="N5499" i="1"/>
  <c r="N5498" i="1"/>
  <c r="N5497" i="1"/>
  <c r="N5496" i="1"/>
  <c r="N5495" i="1"/>
  <c r="N5494" i="1"/>
  <c r="N5493" i="1"/>
  <c r="N5492" i="1"/>
  <c r="N5491" i="1"/>
  <c r="N5490" i="1"/>
  <c r="N5489" i="1"/>
  <c r="N5488" i="1"/>
  <c r="N5487" i="1"/>
  <c r="N5486" i="1"/>
  <c r="N5485" i="1"/>
  <c r="N5484" i="1"/>
  <c r="N5483" i="1"/>
  <c r="N5482" i="1"/>
  <c r="N5481" i="1"/>
  <c r="N5480" i="1"/>
  <c r="N5479" i="1"/>
  <c r="N5478" i="1"/>
  <c r="N5477" i="1"/>
  <c r="N5476" i="1"/>
  <c r="N5475" i="1"/>
  <c r="N5474" i="1"/>
  <c r="N5473" i="1"/>
  <c r="N5472" i="1"/>
  <c r="N5471" i="1"/>
  <c r="N5470" i="1"/>
  <c r="N5469" i="1"/>
  <c r="N5468" i="1"/>
  <c r="N5467" i="1"/>
  <c r="N5466" i="1"/>
  <c r="N5465" i="1"/>
  <c r="N5464" i="1"/>
  <c r="N5463" i="1"/>
  <c r="N5462" i="1"/>
  <c r="N5461" i="1"/>
  <c r="N5460" i="1"/>
  <c r="N5459" i="1"/>
  <c r="N5458" i="1"/>
  <c r="N5457" i="1"/>
  <c r="N5456" i="1"/>
  <c r="N5455" i="1"/>
  <c r="N5454" i="1"/>
  <c r="N5453" i="1"/>
  <c r="N5452" i="1"/>
  <c r="N5451" i="1"/>
  <c r="N5450" i="1"/>
  <c r="N5449" i="1"/>
  <c r="N5448" i="1"/>
  <c r="N5447" i="1"/>
  <c r="N5446" i="1"/>
  <c r="N5445" i="1"/>
  <c r="N5444" i="1"/>
  <c r="N5443" i="1"/>
  <c r="N5442" i="1"/>
  <c r="N5441" i="1"/>
  <c r="N5440" i="1"/>
  <c r="N5439" i="1"/>
  <c r="N5438" i="1"/>
  <c r="N5437" i="1"/>
  <c r="N5436" i="1"/>
  <c r="N5435" i="1"/>
  <c r="N5434" i="1"/>
  <c r="N5433" i="1"/>
  <c r="N5432" i="1"/>
  <c r="N5431" i="1"/>
  <c r="N5430" i="1"/>
  <c r="N5429" i="1"/>
  <c r="N5428" i="1"/>
  <c r="N5427" i="1"/>
  <c r="N5426" i="1"/>
  <c r="N5425" i="1"/>
  <c r="N5424" i="1"/>
  <c r="N5423" i="1"/>
  <c r="N5422" i="1"/>
  <c r="N5421" i="1"/>
  <c r="N5420" i="1"/>
  <c r="N5419" i="1"/>
  <c r="N5418" i="1"/>
  <c r="N5417" i="1"/>
  <c r="N5416" i="1"/>
  <c r="N5415" i="1"/>
  <c r="N5414" i="1"/>
  <c r="N5413" i="1"/>
  <c r="N5412" i="1"/>
  <c r="N5411" i="1"/>
  <c r="N5410" i="1"/>
  <c r="N5409" i="1"/>
  <c r="N5408" i="1"/>
  <c r="N5407" i="1"/>
  <c r="N5406" i="1"/>
  <c r="N5405" i="1"/>
  <c r="N5404" i="1"/>
  <c r="N5403" i="1"/>
  <c r="N5402" i="1"/>
  <c r="N5401" i="1"/>
  <c r="N5400" i="1"/>
  <c r="N5399" i="1"/>
  <c r="N5398" i="1"/>
  <c r="N5397" i="1"/>
  <c r="N5396" i="1"/>
  <c r="N5395" i="1"/>
  <c r="N5394" i="1"/>
  <c r="N5393" i="1"/>
  <c r="N5392" i="1"/>
  <c r="N5391" i="1"/>
  <c r="N5390" i="1"/>
  <c r="N5389" i="1"/>
  <c r="N5388" i="1"/>
  <c r="N5387" i="1"/>
  <c r="N5386" i="1"/>
  <c r="N5385" i="1"/>
  <c r="N5384" i="1"/>
  <c r="N5383" i="1"/>
  <c r="N5382" i="1"/>
  <c r="N5381" i="1"/>
  <c r="N5380" i="1"/>
  <c r="N5379" i="1"/>
  <c r="N5378" i="1"/>
  <c r="N5377" i="1"/>
  <c r="N5376" i="1"/>
  <c r="N5375" i="1"/>
  <c r="N5374" i="1"/>
  <c r="N5373" i="1"/>
  <c r="N5372" i="1"/>
  <c r="N5371" i="1"/>
  <c r="N5370" i="1"/>
  <c r="N5369" i="1"/>
  <c r="N5368" i="1"/>
  <c r="N5367" i="1"/>
  <c r="N5366" i="1"/>
  <c r="N5365" i="1"/>
  <c r="N5364" i="1"/>
  <c r="N5363" i="1"/>
  <c r="N5362" i="1"/>
  <c r="N5361" i="1"/>
  <c r="N5360" i="1"/>
  <c r="N5359" i="1"/>
  <c r="N5358" i="1"/>
  <c r="N5357" i="1"/>
  <c r="N5356" i="1"/>
  <c r="N5355" i="1"/>
  <c r="N5354" i="1"/>
  <c r="N5353" i="1"/>
  <c r="N5352" i="1"/>
  <c r="N5351" i="1"/>
  <c r="N5350" i="1"/>
  <c r="N5349" i="1"/>
  <c r="N5348" i="1"/>
  <c r="N5347" i="1"/>
  <c r="N5346" i="1"/>
  <c r="N5345" i="1"/>
  <c r="N5344" i="1"/>
  <c r="N5343" i="1"/>
  <c r="N5342" i="1"/>
  <c r="N5341" i="1"/>
  <c r="N5340" i="1"/>
  <c r="N5339" i="1"/>
  <c r="N5338" i="1"/>
  <c r="N5337" i="1"/>
  <c r="N5336" i="1"/>
  <c r="N5335" i="1"/>
  <c r="N5334" i="1"/>
  <c r="N5333" i="1"/>
  <c r="N5332" i="1"/>
  <c r="N5331" i="1"/>
  <c r="N5330" i="1"/>
  <c r="N5329" i="1"/>
  <c r="N5328" i="1"/>
  <c r="N5327" i="1"/>
  <c r="N5326" i="1"/>
  <c r="N5325" i="1"/>
  <c r="N5324" i="1"/>
  <c r="N5323" i="1"/>
  <c r="N5322" i="1"/>
  <c r="N5321" i="1"/>
  <c r="N5320" i="1"/>
  <c r="N5319" i="1"/>
  <c r="N5318" i="1"/>
  <c r="N5317" i="1"/>
  <c r="N5316" i="1"/>
  <c r="N5315" i="1"/>
  <c r="N5314" i="1"/>
  <c r="N5313" i="1"/>
  <c r="N5312" i="1"/>
  <c r="N5311" i="1"/>
  <c r="N5310" i="1"/>
  <c r="N5309" i="1"/>
  <c r="N5308" i="1"/>
  <c r="N5307" i="1"/>
  <c r="N5306" i="1"/>
  <c r="N5305" i="1"/>
  <c r="N5304" i="1"/>
  <c r="N5303" i="1"/>
  <c r="N5302" i="1"/>
  <c r="N5301" i="1"/>
  <c r="N5300" i="1"/>
  <c r="N5299" i="1"/>
  <c r="N5298" i="1"/>
  <c r="N5297" i="1"/>
  <c r="N5296" i="1"/>
  <c r="N5295" i="1"/>
  <c r="N5294" i="1"/>
  <c r="N5293" i="1"/>
  <c r="N5292" i="1"/>
  <c r="N5291" i="1"/>
  <c r="N5290" i="1"/>
  <c r="N5289" i="1"/>
  <c r="N5288" i="1"/>
  <c r="N5287" i="1"/>
  <c r="N5286" i="1"/>
  <c r="N5285" i="1"/>
  <c r="N5284" i="1"/>
  <c r="N5283" i="1"/>
  <c r="N5282" i="1"/>
  <c r="N5281" i="1"/>
  <c r="N5280" i="1"/>
  <c r="N5279" i="1"/>
  <c r="N5278" i="1"/>
  <c r="N5277" i="1"/>
  <c r="N5276" i="1"/>
  <c r="N5275" i="1"/>
  <c r="N5274" i="1"/>
  <c r="N5273" i="1"/>
  <c r="N5272" i="1"/>
  <c r="N5271" i="1"/>
  <c r="N5270" i="1"/>
  <c r="N5269" i="1"/>
  <c r="N5268" i="1"/>
  <c r="N5267" i="1"/>
  <c r="N5266" i="1"/>
  <c r="N5265" i="1"/>
  <c r="N5264" i="1"/>
  <c r="N5263" i="1"/>
  <c r="N5262" i="1"/>
  <c r="N5261" i="1"/>
  <c r="N5260" i="1"/>
  <c r="N5259" i="1"/>
  <c r="N5258" i="1"/>
  <c r="N5257" i="1"/>
  <c r="N5256" i="1"/>
  <c r="N5255" i="1"/>
  <c r="N5254" i="1"/>
  <c r="N5253" i="1"/>
  <c r="N5252" i="1"/>
  <c r="N5251" i="1"/>
  <c r="N5250" i="1"/>
  <c r="N5249" i="1"/>
  <c r="N5248" i="1"/>
  <c r="N5247" i="1"/>
  <c r="N5246" i="1"/>
  <c r="N5245" i="1"/>
  <c r="N5244" i="1"/>
  <c r="N5243" i="1"/>
  <c r="N5242" i="1"/>
  <c r="N5241" i="1"/>
  <c r="N5240" i="1"/>
  <c r="N5239" i="1"/>
  <c r="N5238" i="1"/>
  <c r="N5237" i="1"/>
  <c r="N5236" i="1"/>
  <c r="N5235" i="1"/>
  <c r="N5234" i="1"/>
  <c r="N5233" i="1"/>
  <c r="N5232" i="1"/>
  <c r="N5231" i="1"/>
  <c r="N5230" i="1"/>
  <c r="N5229" i="1"/>
  <c r="N5228" i="1"/>
  <c r="N5227" i="1"/>
  <c r="N5226" i="1"/>
  <c r="N5225" i="1"/>
  <c r="N5224" i="1"/>
  <c r="N5223" i="1"/>
  <c r="N5222" i="1"/>
  <c r="N5221" i="1"/>
  <c r="N5220" i="1"/>
  <c r="N5219" i="1"/>
  <c r="N5218" i="1"/>
  <c r="N5217" i="1"/>
  <c r="N5216" i="1"/>
  <c r="N5215" i="1"/>
  <c r="N5214" i="1"/>
  <c r="N5213" i="1"/>
  <c r="N5212" i="1"/>
  <c r="N5211" i="1"/>
  <c r="N5210" i="1"/>
  <c r="N5209" i="1"/>
  <c r="N5208" i="1"/>
  <c r="N5207" i="1"/>
  <c r="N5206" i="1"/>
  <c r="N5205" i="1"/>
  <c r="N5204" i="1"/>
  <c r="N5203" i="1"/>
  <c r="N5202" i="1"/>
  <c r="N5201" i="1"/>
  <c r="N5200" i="1"/>
  <c r="N5199" i="1"/>
  <c r="N5198" i="1"/>
  <c r="N5197" i="1"/>
  <c r="N5196" i="1"/>
  <c r="N5195" i="1"/>
  <c r="N5194" i="1"/>
  <c r="N5193" i="1"/>
  <c r="N5192" i="1"/>
  <c r="N5191" i="1"/>
  <c r="N5190" i="1"/>
  <c r="N5189" i="1"/>
  <c r="N5188" i="1"/>
  <c r="N5187" i="1"/>
  <c r="N5186" i="1"/>
  <c r="N5185" i="1"/>
  <c r="N5184" i="1"/>
  <c r="N5183" i="1"/>
  <c r="N5182" i="1"/>
  <c r="N5181" i="1"/>
  <c r="N5180" i="1"/>
  <c r="N5179" i="1"/>
  <c r="N5178" i="1"/>
  <c r="N5177" i="1"/>
  <c r="N5176" i="1"/>
  <c r="N5175" i="1"/>
  <c r="N5174" i="1"/>
  <c r="N5173" i="1"/>
  <c r="N5172" i="1"/>
  <c r="N5171" i="1"/>
  <c r="N5170" i="1"/>
  <c r="N5169" i="1"/>
  <c r="N5168" i="1"/>
  <c r="N5167" i="1"/>
  <c r="N5166" i="1"/>
  <c r="N5165" i="1"/>
  <c r="N5164" i="1"/>
  <c r="N5163" i="1"/>
  <c r="N5162" i="1"/>
  <c r="N5161" i="1"/>
  <c r="N5160" i="1"/>
  <c r="N5159" i="1"/>
  <c r="N5158" i="1"/>
  <c r="N5157" i="1"/>
  <c r="N5156" i="1"/>
  <c r="N5155" i="1"/>
  <c r="N5154" i="1"/>
  <c r="N5153" i="1"/>
  <c r="N5152" i="1"/>
  <c r="N5151" i="1"/>
  <c r="N5150" i="1"/>
  <c r="N5149" i="1"/>
  <c r="N5148" i="1"/>
  <c r="N5147" i="1"/>
  <c r="N5146" i="1"/>
  <c r="N5145" i="1"/>
  <c r="N5144" i="1"/>
  <c r="N5143" i="1"/>
  <c r="N5142" i="1"/>
  <c r="N5141" i="1"/>
  <c r="N5140" i="1"/>
  <c r="N5139" i="1"/>
  <c r="N5138" i="1"/>
  <c r="N5137" i="1"/>
  <c r="N5136" i="1"/>
  <c r="N5135" i="1"/>
  <c r="N5134" i="1"/>
  <c r="N5133" i="1"/>
  <c r="N5132" i="1"/>
  <c r="N5131" i="1"/>
  <c r="N5130" i="1"/>
  <c r="N5129" i="1"/>
  <c r="N5128" i="1"/>
  <c r="N5127" i="1"/>
  <c r="N5126" i="1"/>
  <c r="N5125" i="1"/>
  <c r="N5124" i="1"/>
  <c r="N5123" i="1"/>
  <c r="N5122" i="1"/>
  <c r="N5121" i="1"/>
  <c r="N5120" i="1"/>
  <c r="N5119" i="1"/>
  <c r="N5118" i="1"/>
  <c r="N5117" i="1"/>
  <c r="N5116" i="1"/>
  <c r="N5115" i="1"/>
  <c r="N5114" i="1"/>
  <c r="N5113" i="1"/>
  <c r="N5112" i="1"/>
  <c r="N5111" i="1"/>
  <c r="N5110" i="1"/>
  <c r="N5109" i="1"/>
  <c r="N5108" i="1"/>
  <c r="N5107" i="1"/>
  <c r="N5106" i="1"/>
  <c r="N5105" i="1"/>
  <c r="N5104" i="1"/>
  <c r="N5103" i="1"/>
  <c r="N5102" i="1"/>
  <c r="N5101" i="1"/>
  <c r="N5100" i="1"/>
  <c r="N5099" i="1"/>
  <c r="N5098" i="1"/>
  <c r="N5097" i="1"/>
  <c r="N5096" i="1"/>
  <c r="N5095" i="1"/>
  <c r="N5094" i="1"/>
  <c r="N5093" i="1"/>
  <c r="N5092" i="1"/>
  <c r="N5091" i="1"/>
  <c r="N5090" i="1"/>
  <c r="N5089" i="1"/>
  <c r="N5088" i="1"/>
  <c r="N5087" i="1"/>
  <c r="N5086" i="1"/>
  <c r="N5085" i="1"/>
  <c r="N5084" i="1"/>
  <c r="N5083" i="1"/>
  <c r="N5082" i="1"/>
  <c r="N5081" i="1"/>
  <c r="N5080" i="1"/>
  <c r="N5079" i="1"/>
  <c r="N5078" i="1"/>
  <c r="N5077" i="1"/>
  <c r="N5076" i="1"/>
  <c r="N5075" i="1"/>
  <c r="N5074" i="1"/>
  <c r="N5073" i="1"/>
  <c r="N5072" i="1"/>
  <c r="N5071" i="1"/>
  <c r="N5070" i="1"/>
  <c r="N5069" i="1"/>
  <c r="N5068" i="1"/>
  <c r="N5067" i="1"/>
  <c r="N5066" i="1"/>
  <c r="N5065" i="1"/>
  <c r="N5064" i="1"/>
  <c r="N5063" i="1"/>
  <c r="N5062" i="1"/>
  <c r="N5061" i="1"/>
  <c r="N5060" i="1"/>
  <c r="N5059" i="1"/>
  <c r="N5058" i="1"/>
  <c r="N5057" i="1"/>
  <c r="N5056" i="1"/>
  <c r="N5055" i="1"/>
  <c r="N5054" i="1"/>
  <c r="N5053" i="1"/>
  <c r="N5052" i="1"/>
  <c r="N5051" i="1"/>
  <c r="N5050" i="1"/>
  <c r="N5049" i="1"/>
  <c r="N5048" i="1"/>
  <c r="N5047" i="1"/>
  <c r="N5046" i="1"/>
  <c r="N5045" i="1"/>
  <c r="N5044" i="1"/>
  <c r="N5043" i="1"/>
  <c r="N5042" i="1"/>
  <c r="N5041" i="1"/>
  <c r="N5040" i="1"/>
  <c r="N5039" i="1"/>
  <c r="N5038" i="1"/>
  <c r="N5037" i="1"/>
  <c r="N5036" i="1"/>
  <c r="N5035" i="1"/>
  <c r="N5034" i="1"/>
  <c r="N5033" i="1"/>
  <c r="N5032" i="1"/>
  <c r="N5031" i="1"/>
  <c r="N5030" i="1"/>
  <c r="N5029" i="1"/>
  <c r="N5028" i="1"/>
  <c r="N5027" i="1"/>
  <c r="N5026" i="1"/>
  <c r="N5025" i="1"/>
  <c r="N5024" i="1"/>
  <c r="N5023" i="1"/>
  <c r="N5022" i="1"/>
  <c r="N5021" i="1"/>
  <c r="N5020" i="1"/>
  <c r="N5019" i="1"/>
  <c r="N5018" i="1"/>
  <c r="N5017" i="1"/>
  <c r="N5016" i="1"/>
  <c r="N5015" i="1"/>
  <c r="N5014" i="1"/>
  <c r="N5013" i="1"/>
  <c r="N5012" i="1"/>
  <c r="N5011" i="1"/>
  <c r="N5010" i="1"/>
  <c r="N5009" i="1"/>
  <c r="N5008" i="1"/>
  <c r="N5007" i="1"/>
  <c r="N5006" i="1"/>
  <c r="N5005" i="1"/>
  <c r="N5004" i="1"/>
  <c r="N4965" i="1"/>
  <c r="N4964" i="1"/>
  <c r="N4963" i="1"/>
  <c r="N4962" i="1"/>
  <c r="N4961" i="1"/>
  <c r="N4960" i="1"/>
  <c r="N4959" i="1"/>
  <c r="N4958" i="1"/>
  <c r="N4957" i="1"/>
  <c r="N4956" i="1"/>
  <c r="N4955" i="1"/>
  <c r="N4954" i="1"/>
  <c r="N4953" i="1"/>
  <c r="N4952" i="1"/>
  <c r="N4951" i="1"/>
  <c r="N4950" i="1"/>
  <c r="N4949" i="1"/>
  <c r="N4948" i="1"/>
  <c r="N4891" i="1"/>
  <c r="N4890" i="1"/>
  <c r="N4889" i="1"/>
  <c r="N4888" i="1"/>
  <c r="N4887" i="1"/>
  <c r="N4886" i="1"/>
  <c r="N4885" i="1"/>
  <c r="N4884" i="1"/>
  <c r="N4883" i="1"/>
  <c r="N4882" i="1"/>
  <c r="N4881" i="1"/>
  <c r="N4880" i="1"/>
  <c r="N4879" i="1"/>
  <c r="N4878" i="1"/>
  <c r="N4877" i="1"/>
  <c r="N4876" i="1"/>
  <c r="N4875" i="1"/>
  <c r="N4874" i="1"/>
  <c r="N4873" i="1"/>
  <c r="N4872" i="1"/>
  <c r="N4871" i="1"/>
  <c r="N4870" i="1"/>
  <c r="N4869" i="1"/>
  <c r="N4868" i="1"/>
  <c r="N4867" i="1"/>
  <c r="N4866" i="1"/>
  <c r="N4865" i="1"/>
  <c r="N4864" i="1"/>
  <c r="N4862" i="1"/>
  <c r="N4854" i="1"/>
  <c r="N4853" i="1"/>
  <c r="N4852" i="1"/>
  <c r="N4851" i="1"/>
  <c r="N4850" i="1"/>
  <c r="N4849" i="1"/>
  <c r="N4829" i="1"/>
  <c r="N4828" i="1"/>
  <c r="N4826" i="1"/>
  <c r="N4825" i="1"/>
  <c r="N4822" i="1"/>
  <c r="N4821" i="1"/>
  <c r="N4820" i="1"/>
  <c r="N4819" i="1"/>
  <c r="N4818" i="1"/>
  <c r="N4817" i="1"/>
  <c r="N4816" i="1"/>
  <c r="N4815" i="1"/>
  <c r="N4814" i="1"/>
  <c r="N4813" i="1"/>
  <c r="N4812" i="1"/>
  <c r="N4811" i="1"/>
  <c r="N4810" i="1"/>
  <c r="N4809" i="1"/>
  <c r="N4808" i="1"/>
  <c r="N4807" i="1"/>
  <c r="N4806" i="1"/>
  <c r="N4805" i="1"/>
  <c r="N4804" i="1"/>
  <c r="N4803" i="1"/>
  <c r="N4802" i="1"/>
  <c r="N4801" i="1"/>
  <c r="N4800" i="1"/>
  <c r="N4799" i="1"/>
  <c r="N4798" i="1"/>
  <c r="N4797" i="1"/>
  <c r="N4796" i="1"/>
  <c r="N4795" i="1"/>
  <c r="N4794" i="1"/>
  <c r="N4793" i="1"/>
  <c r="N4792" i="1"/>
  <c r="N4790" i="1"/>
  <c r="N4789" i="1"/>
  <c r="N4788" i="1"/>
  <c r="N4787" i="1"/>
  <c r="N4786" i="1"/>
  <c r="N4785" i="1"/>
  <c r="N4784" i="1"/>
  <c r="N4783" i="1"/>
  <c r="N4782" i="1"/>
  <c r="N4781" i="1"/>
  <c r="N4780" i="1"/>
  <c r="N4779" i="1"/>
  <c r="N4778" i="1"/>
  <c r="N4777" i="1"/>
  <c r="N4776" i="1"/>
  <c r="N4757" i="1"/>
  <c r="N4756" i="1"/>
  <c r="N4755" i="1"/>
  <c r="N4754" i="1"/>
  <c r="N4753" i="1"/>
  <c r="N4752" i="1"/>
  <c r="N4751" i="1"/>
  <c r="N4750" i="1"/>
  <c r="N4749" i="1"/>
  <c r="N4748" i="1"/>
  <c r="N4747" i="1"/>
  <c r="N4746" i="1"/>
  <c r="N4745" i="1"/>
  <c r="N4744" i="1"/>
  <c r="N4743" i="1"/>
  <c r="N4742" i="1"/>
  <c r="N4741" i="1"/>
  <c r="N4740" i="1"/>
  <c r="N4739" i="1"/>
  <c r="N4738" i="1"/>
  <c r="N4737" i="1"/>
  <c r="N4736" i="1"/>
  <c r="N4735" i="1"/>
  <c r="N4734" i="1"/>
  <c r="N4733" i="1"/>
  <c r="N4732" i="1"/>
  <c r="N4731" i="1"/>
  <c r="N4730" i="1"/>
  <c r="N4729" i="1"/>
  <c r="N4728" i="1"/>
  <c r="N4727" i="1"/>
  <c r="N4726" i="1"/>
  <c r="N4725" i="1"/>
  <c r="N4724" i="1"/>
  <c r="N4723" i="1"/>
  <c r="N4722" i="1"/>
  <c r="N4721" i="1"/>
  <c r="N4720" i="1"/>
  <c r="N4719" i="1"/>
  <c r="N4718" i="1"/>
  <c r="N4717" i="1"/>
  <c r="N4716" i="1"/>
  <c r="N4715" i="1"/>
  <c r="N4714" i="1"/>
  <c r="N4713" i="1"/>
  <c r="N4712" i="1"/>
  <c r="N4711" i="1"/>
  <c r="N4710" i="1"/>
  <c r="N4709" i="1"/>
  <c r="N4708" i="1"/>
  <c r="N4707" i="1"/>
  <c r="N4706" i="1"/>
  <c r="N4705" i="1"/>
  <c r="N4696" i="1"/>
  <c r="N4695" i="1"/>
  <c r="N4644" i="1"/>
  <c r="N4643" i="1"/>
  <c r="N4642" i="1"/>
  <c r="N4641" i="1"/>
  <c r="N4640" i="1"/>
  <c r="N4639" i="1"/>
  <c r="N4638" i="1"/>
  <c r="N4637" i="1"/>
  <c r="N4636" i="1"/>
  <c r="N4635" i="1"/>
  <c r="N4634" i="1"/>
  <c r="N4633" i="1"/>
  <c r="N4632" i="1"/>
  <c r="N4631" i="1"/>
  <c r="N4630" i="1"/>
  <c r="N4629" i="1"/>
  <c r="N4628" i="1"/>
  <c r="N4627" i="1"/>
  <c r="N4626" i="1"/>
  <c r="N4625" i="1"/>
  <c r="N4624" i="1"/>
  <c r="N4623" i="1"/>
  <c r="N4622" i="1"/>
  <c r="N4621" i="1"/>
  <c r="N4620" i="1"/>
  <c r="N4619" i="1"/>
  <c r="N4618" i="1"/>
  <c r="N4617" i="1"/>
  <c r="N4616" i="1"/>
  <c r="N4615" i="1"/>
  <c r="N4614" i="1"/>
  <c r="N4613" i="1"/>
  <c r="N4612" i="1"/>
  <c r="N4611" i="1"/>
  <c r="N4610" i="1"/>
  <c r="N4609" i="1"/>
  <c r="N4608" i="1"/>
  <c r="N4607" i="1"/>
  <c r="N4606" i="1"/>
  <c r="N4605" i="1"/>
  <c r="N4604" i="1"/>
  <c r="N4603" i="1"/>
  <c r="N4602" i="1"/>
  <c r="N4601" i="1"/>
  <c r="N4600" i="1"/>
  <c r="N4599" i="1"/>
  <c r="N4598" i="1"/>
  <c r="N4597" i="1"/>
  <c r="N4596" i="1"/>
  <c r="N4595" i="1"/>
  <c r="N4594" i="1"/>
  <c r="N4593" i="1"/>
  <c r="N4592" i="1"/>
  <c r="N4591" i="1"/>
  <c r="N4590" i="1"/>
  <c r="N4589" i="1"/>
  <c r="N4588" i="1"/>
  <c r="N4587" i="1"/>
  <c r="N4586" i="1"/>
  <c r="N4585" i="1"/>
  <c r="N4584" i="1"/>
  <c r="N4583" i="1"/>
  <c r="N4582" i="1"/>
  <c r="N4581" i="1"/>
  <c r="N4580" i="1"/>
  <c r="N4579" i="1"/>
  <c r="N4578" i="1"/>
  <c r="N4577" i="1"/>
  <c r="N4576" i="1"/>
  <c r="N4575" i="1"/>
  <c r="N4574" i="1"/>
  <c r="N4573" i="1"/>
  <c r="N4572" i="1"/>
  <c r="N4571" i="1"/>
  <c r="N4570" i="1"/>
  <c r="N4569" i="1"/>
  <c r="N4568" i="1"/>
  <c r="N4567" i="1"/>
  <c r="N4566" i="1"/>
  <c r="N4565" i="1"/>
  <c r="N4564" i="1"/>
  <c r="N4563" i="1"/>
  <c r="N4562" i="1"/>
  <c r="N4561" i="1"/>
  <c r="N4560" i="1"/>
  <c r="N4559" i="1"/>
  <c r="N4558" i="1"/>
  <c r="N4557" i="1"/>
  <c r="N4556" i="1"/>
  <c r="N4555" i="1"/>
  <c r="N4554" i="1"/>
  <c r="N4553" i="1"/>
  <c r="N4552" i="1"/>
  <c r="N4551" i="1"/>
  <c r="N4550" i="1"/>
  <c r="N4549" i="1"/>
  <c r="N4548" i="1"/>
  <c r="N4547" i="1"/>
  <c r="N4546" i="1"/>
  <c r="N4541" i="1"/>
  <c r="N4540" i="1"/>
  <c r="N4539" i="1"/>
  <c r="N4538" i="1"/>
  <c r="N4537" i="1"/>
  <c r="N4536" i="1"/>
  <c r="N4535" i="1"/>
  <c r="N4534" i="1"/>
  <c r="N4533" i="1"/>
  <c r="N4532" i="1"/>
  <c r="N4522" i="1"/>
  <c r="N4521" i="1"/>
  <c r="N4499" i="1"/>
  <c r="N4498" i="1"/>
  <c r="N4497" i="1"/>
  <c r="N4496" i="1"/>
  <c r="N4495" i="1"/>
  <c r="N4494" i="1"/>
  <c r="N4493" i="1"/>
  <c r="N4492" i="1"/>
  <c r="N4491" i="1"/>
  <c r="N4490" i="1"/>
  <c r="N4489" i="1"/>
  <c r="N4488" i="1"/>
  <c r="N4487" i="1"/>
  <c r="N4486" i="1"/>
  <c r="N4485" i="1"/>
  <c r="N4484" i="1"/>
  <c r="N4483" i="1"/>
  <c r="N4482" i="1"/>
  <c r="N4481" i="1"/>
  <c r="N4480" i="1"/>
  <c r="N4479" i="1"/>
  <c r="N4478" i="1"/>
  <c r="N4477" i="1"/>
  <c r="N4476" i="1"/>
  <c r="N4475" i="1"/>
  <c r="N4474" i="1"/>
  <c r="N4473" i="1"/>
  <c r="N4472" i="1"/>
  <c r="N4471" i="1"/>
  <c r="N4469" i="1"/>
  <c r="N4468" i="1"/>
  <c r="N4467" i="1"/>
  <c r="N4466" i="1"/>
  <c r="N4465" i="1"/>
  <c r="N4464" i="1"/>
  <c r="N4463" i="1"/>
  <c r="N4462" i="1"/>
  <c r="N4461" i="1"/>
  <c r="N4460" i="1"/>
  <c r="N4459" i="1"/>
  <c r="N4458" i="1"/>
  <c r="N4457" i="1"/>
  <c r="N4456" i="1"/>
  <c r="N4455" i="1"/>
  <c r="N4454" i="1"/>
  <c r="N4453" i="1"/>
  <c r="N4452" i="1"/>
  <c r="N4451" i="1"/>
  <c r="N4450" i="1"/>
  <c r="N4449" i="1"/>
  <c r="N4448" i="1"/>
  <c r="N4447" i="1"/>
  <c r="N4446" i="1"/>
  <c r="N4445" i="1"/>
  <c r="N4444" i="1"/>
  <c r="N4443" i="1"/>
  <c r="N4442" i="1"/>
  <c r="N4441" i="1"/>
  <c r="N4440" i="1"/>
  <c r="N4439" i="1"/>
  <c r="N4438" i="1"/>
  <c r="N4437" i="1"/>
  <c r="N4436" i="1"/>
  <c r="N4435" i="1"/>
  <c r="N4434" i="1"/>
  <c r="N4433" i="1"/>
  <c r="N4432" i="1"/>
  <c r="N4431" i="1"/>
  <c r="N4430" i="1"/>
  <c r="N4429" i="1"/>
  <c r="N4428" i="1"/>
  <c r="N4427" i="1"/>
  <c r="N4426" i="1"/>
  <c r="N4425" i="1"/>
  <c r="N4424" i="1"/>
  <c r="N4423" i="1"/>
  <c r="N4422" i="1"/>
  <c r="N4421" i="1"/>
  <c r="N4420" i="1"/>
  <c r="N4419" i="1"/>
  <c r="N4418" i="1"/>
  <c r="N4417" i="1"/>
  <c r="N4416" i="1"/>
  <c r="N4415" i="1"/>
  <c r="N4414" i="1"/>
  <c r="N4413" i="1"/>
  <c r="N4412" i="1"/>
  <c r="N4411" i="1"/>
  <c r="N4410" i="1"/>
  <c r="N4409" i="1"/>
  <c r="N4408" i="1"/>
  <c r="N4407" i="1"/>
  <c r="N4406" i="1"/>
  <c r="N4405" i="1"/>
  <c r="N4404" i="1"/>
  <c r="N4403" i="1"/>
  <c r="N4402" i="1"/>
  <c r="N4401" i="1"/>
  <c r="N4400" i="1"/>
  <c r="N4399" i="1"/>
  <c r="N4398" i="1"/>
  <c r="N4397" i="1"/>
  <c r="N4396" i="1"/>
  <c r="N4395" i="1"/>
  <c r="N4394" i="1"/>
  <c r="N4393" i="1"/>
  <c r="N4392" i="1"/>
  <c r="N4391" i="1"/>
  <c r="N4390" i="1"/>
  <c r="N4389" i="1"/>
  <c r="N4388" i="1"/>
  <c r="N4387" i="1"/>
  <c r="N4386" i="1"/>
  <c r="N4385" i="1"/>
  <c r="N4384" i="1"/>
  <c r="N4383" i="1"/>
  <c r="N4382" i="1"/>
  <c r="N4381" i="1"/>
  <c r="N4380" i="1"/>
  <c r="N4379" i="1"/>
  <c r="N4378" i="1"/>
  <c r="N4377" i="1"/>
  <c r="N4376" i="1"/>
  <c r="N4375" i="1"/>
  <c r="N4374" i="1"/>
  <c r="N4373" i="1"/>
  <c r="N4372" i="1"/>
  <c r="N4371" i="1"/>
  <c r="N4370" i="1"/>
  <c r="N4369" i="1"/>
  <c r="N4368" i="1"/>
  <c r="N4367" i="1"/>
  <c r="N4366" i="1"/>
  <c r="N4365" i="1"/>
  <c r="N4359" i="1"/>
  <c r="N4357" i="1"/>
  <c r="N4356" i="1"/>
  <c r="N4355" i="1"/>
  <c r="N4354" i="1"/>
  <c r="N4353" i="1"/>
  <c r="N4352" i="1"/>
  <c r="N4351" i="1"/>
  <c r="N4350" i="1"/>
  <c r="N4349" i="1"/>
  <c r="N4348" i="1"/>
  <c r="N4347" i="1"/>
  <c r="N4345" i="1"/>
  <c r="N4343" i="1"/>
  <c r="N4339" i="1"/>
  <c r="N4338" i="1"/>
  <c r="N4337" i="1"/>
  <c r="N4336" i="1"/>
  <c r="N4335" i="1"/>
  <c r="N4334" i="1"/>
  <c r="N4333" i="1"/>
  <c r="N4332" i="1"/>
  <c r="N4331" i="1"/>
  <c r="N4330" i="1"/>
  <c r="N4323" i="1"/>
  <c r="N4322" i="1"/>
  <c r="N4321" i="1"/>
  <c r="N4320" i="1"/>
  <c r="N4319" i="1"/>
  <c r="N4318" i="1"/>
  <c r="N4317" i="1"/>
  <c r="N4316" i="1"/>
  <c r="N4315" i="1"/>
  <c r="N4314" i="1"/>
  <c r="N4238" i="1"/>
  <c r="N4237" i="1"/>
  <c r="N4236" i="1"/>
  <c r="N4235" i="1"/>
  <c r="N4234" i="1"/>
  <c r="N4233" i="1"/>
  <c r="N4232" i="1"/>
  <c r="N4231" i="1"/>
  <c r="N4230" i="1"/>
  <c r="N4229" i="1"/>
  <c r="N4228" i="1"/>
  <c r="N4227" i="1"/>
  <c r="N4226" i="1"/>
  <c r="N4225" i="1"/>
  <c r="N4224" i="1"/>
  <c r="N4223" i="1"/>
  <c r="N4222" i="1"/>
  <c r="N4221" i="1"/>
  <c r="N4220" i="1"/>
  <c r="N4219" i="1"/>
  <c r="N4218" i="1"/>
  <c r="N4217" i="1"/>
  <c r="N4216" i="1"/>
  <c r="N4215" i="1"/>
  <c r="N4214" i="1"/>
  <c r="N4213" i="1"/>
  <c r="N4212" i="1"/>
  <c r="N4211" i="1"/>
  <c r="N4210" i="1"/>
  <c r="N4209" i="1"/>
  <c r="N4208" i="1"/>
  <c r="N4207" i="1"/>
  <c r="N4206" i="1"/>
  <c r="N4205" i="1"/>
  <c r="N4204" i="1"/>
  <c r="N4203" i="1"/>
  <c r="N4202" i="1"/>
  <c r="N4201" i="1"/>
  <c r="N4200" i="1"/>
  <c r="N4199" i="1"/>
  <c r="N4198" i="1"/>
  <c r="N4197" i="1"/>
  <c r="N4196" i="1"/>
  <c r="N4195" i="1"/>
  <c r="N4194" i="1"/>
  <c r="N4193" i="1"/>
  <c r="N4192" i="1"/>
  <c r="N4191" i="1"/>
  <c r="N4190" i="1"/>
  <c r="N4189" i="1"/>
  <c r="N4188" i="1"/>
  <c r="N4187" i="1"/>
  <c r="N4186" i="1"/>
  <c r="N4185" i="1"/>
  <c r="N4184" i="1"/>
  <c r="N4183" i="1"/>
  <c r="N4182" i="1"/>
  <c r="N4181" i="1"/>
  <c r="N4180" i="1"/>
  <c r="N4179" i="1"/>
  <c r="N4178" i="1"/>
  <c r="N4177" i="1"/>
  <c r="N4176" i="1"/>
  <c r="N4175" i="1"/>
  <c r="N4174" i="1"/>
  <c r="N4173" i="1"/>
  <c r="N4172" i="1"/>
  <c r="N4171" i="1"/>
  <c r="N4170" i="1"/>
  <c r="N4169" i="1"/>
  <c r="N4168" i="1"/>
  <c r="N4167" i="1"/>
  <c r="N4166" i="1"/>
  <c r="N4165" i="1"/>
  <c r="N4164" i="1"/>
  <c r="N4163" i="1"/>
  <c r="N4162" i="1"/>
  <c r="N4161" i="1"/>
  <c r="N4160" i="1"/>
  <c r="N4159" i="1"/>
  <c r="N4158" i="1"/>
  <c r="N4157" i="1"/>
  <c r="N4156" i="1"/>
  <c r="N4155" i="1"/>
  <c r="N4151" i="1"/>
  <c r="N4150" i="1"/>
  <c r="N4149" i="1"/>
  <c r="N4148" i="1"/>
  <c r="N4147" i="1"/>
  <c r="N4146" i="1"/>
  <c r="N4145" i="1"/>
  <c r="N4144" i="1"/>
  <c r="N4100" i="1"/>
  <c r="N4065" i="1"/>
  <c r="N4064" i="1"/>
  <c r="N4063" i="1"/>
  <c r="N4062" i="1"/>
  <c r="N4061" i="1"/>
  <c r="N4060" i="1"/>
  <c r="N4059" i="1"/>
  <c r="N4058" i="1"/>
  <c r="N4057" i="1"/>
  <c r="N4056" i="1"/>
  <c r="N4055" i="1"/>
  <c r="N4054" i="1"/>
  <c r="N4053" i="1"/>
  <c r="N4052" i="1"/>
  <c r="N4051" i="1"/>
  <c r="N4050" i="1"/>
  <c r="N4049" i="1"/>
  <c r="N4048" i="1"/>
  <c r="N4047" i="1"/>
  <c r="N4046" i="1"/>
  <c r="N4045" i="1"/>
  <c r="N4044" i="1"/>
  <c r="N4043" i="1"/>
  <c r="N4042" i="1"/>
  <c r="N4041" i="1"/>
  <c r="N4040" i="1"/>
  <c r="N4039" i="1"/>
  <c r="N4038" i="1"/>
  <c r="N4037" i="1"/>
  <c r="N4036" i="1"/>
  <c r="N4035" i="1"/>
  <c r="N4034" i="1"/>
  <c r="N4033" i="1"/>
  <c r="N4032" i="1"/>
  <c r="N4031" i="1"/>
  <c r="N4030" i="1"/>
  <c r="N4029" i="1"/>
  <c r="N4028" i="1"/>
  <c r="N4027" i="1"/>
  <c r="N4026" i="1"/>
  <c r="N4025" i="1"/>
  <c r="N4024" i="1"/>
  <c r="N4023" i="1"/>
  <c r="N4022" i="1"/>
  <c r="N4021" i="1"/>
  <c r="N4020" i="1"/>
  <c r="N4019" i="1"/>
  <c r="N4018" i="1"/>
  <c r="N4017" i="1"/>
  <c r="N4016" i="1"/>
  <c r="N4015" i="1"/>
  <c r="N4014" i="1"/>
  <c r="N4013" i="1"/>
  <c r="N4012" i="1"/>
  <c r="N4011" i="1"/>
  <c r="N4010" i="1"/>
  <c r="N4009" i="1"/>
  <c r="N4008" i="1"/>
  <c r="N4007" i="1"/>
  <c r="N4006" i="1"/>
  <c r="N4005" i="1"/>
  <c r="N4004" i="1"/>
  <c r="N4003" i="1"/>
  <c r="N4002" i="1"/>
  <c r="N4001" i="1"/>
  <c r="N4000" i="1"/>
  <c r="N3999" i="1"/>
  <c r="N3998" i="1"/>
  <c r="N3997" i="1"/>
  <c r="N3996" i="1"/>
  <c r="N3995" i="1"/>
  <c r="N3994" i="1"/>
  <c r="N3993" i="1"/>
  <c r="N3992" i="1"/>
  <c r="N3991" i="1"/>
  <c r="N3990" i="1"/>
  <c r="N3989" i="1"/>
  <c r="N3988" i="1"/>
  <c r="N3987" i="1"/>
  <c r="N3986" i="1"/>
  <c r="N3985" i="1"/>
  <c r="N3984" i="1"/>
  <c r="N3983" i="1"/>
  <c r="N3982" i="1"/>
  <c r="N3981" i="1"/>
  <c r="N3980" i="1"/>
  <c r="N3979" i="1"/>
  <c r="N3978" i="1"/>
  <c r="N3977" i="1"/>
  <c r="N3976" i="1"/>
  <c r="N3975" i="1"/>
  <c r="N3974" i="1"/>
  <c r="N3973" i="1"/>
  <c r="N3972" i="1"/>
  <c r="N3967" i="1"/>
  <c r="N3966" i="1"/>
  <c r="N3965" i="1"/>
  <c r="N3964" i="1"/>
  <c r="N3963" i="1"/>
  <c r="N3962" i="1"/>
  <c r="N3961" i="1"/>
  <c r="N3841" i="1"/>
  <c r="N3840" i="1"/>
  <c r="N3839" i="1"/>
  <c r="N3838" i="1"/>
  <c r="N3837" i="1"/>
  <c r="N3836" i="1"/>
  <c r="N3835" i="1"/>
  <c r="N3834" i="1"/>
  <c r="N3833" i="1"/>
  <c r="N3832" i="1"/>
  <c r="N3831" i="1"/>
  <c r="N3830" i="1"/>
  <c r="N3829" i="1"/>
  <c r="N3828" i="1"/>
  <c r="N3827" i="1"/>
  <c r="N3826" i="1"/>
  <c r="N3825" i="1"/>
  <c r="N3824" i="1"/>
  <c r="N3823" i="1"/>
  <c r="N3822" i="1"/>
  <c r="N3821" i="1"/>
  <c r="N3820" i="1"/>
  <c r="N3819" i="1"/>
  <c r="N3818" i="1"/>
  <c r="N3817" i="1"/>
  <c r="N3816" i="1"/>
  <c r="N3815" i="1"/>
  <c r="N3814" i="1"/>
  <c r="N3813" i="1"/>
  <c r="N3812" i="1"/>
  <c r="N3811" i="1"/>
  <c r="N3810" i="1"/>
  <c r="N3809" i="1"/>
  <c r="N3808" i="1"/>
  <c r="N3807" i="1"/>
  <c r="N3806" i="1"/>
  <c r="N3805" i="1"/>
  <c r="N3804" i="1"/>
  <c r="N3803" i="1"/>
  <c r="N3802" i="1"/>
  <c r="N3801" i="1"/>
  <c r="N3800" i="1"/>
  <c r="N3799" i="1"/>
  <c r="N3798" i="1"/>
  <c r="N3797" i="1"/>
  <c r="N3796" i="1"/>
  <c r="N3795" i="1"/>
  <c r="N3794" i="1"/>
  <c r="N3793" i="1"/>
  <c r="N3792" i="1"/>
  <c r="N3791" i="1"/>
  <c r="N3790" i="1"/>
  <c r="N3789" i="1"/>
  <c r="N3788" i="1"/>
  <c r="N3787" i="1"/>
  <c r="N3786" i="1"/>
  <c r="N3785" i="1"/>
  <c r="N3784" i="1"/>
  <c r="N3783" i="1"/>
  <c r="N3782" i="1"/>
  <c r="N3781" i="1"/>
  <c r="N3780" i="1"/>
  <c r="N3779" i="1"/>
  <c r="N3778" i="1"/>
  <c r="N3777" i="1"/>
  <c r="N3776" i="1"/>
  <c r="N3775" i="1"/>
  <c r="N3774" i="1"/>
  <c r="N3773" i="1"/>
  <c r="N3772" i="1"/>
  <c r="N3771" i="1"/>
  <c r="N3770" i="1"/>
  <c r="N3769" i="1"/>
  <c r="N3768" i="1"/>
  <c r="N3767" i="1"/>
  <c r="N3766" i="1"/>
  <c r="N3765" i="1"/>
  <c r="N3764" i="1"/>
  <c r="N3763" i="1"/>
  <c r="N3762" i="1"/>
  <c r="N3761" i="1"/>
  <c r="N3760" i="1"/>
  <c r="N3759" i="1"/>
  <c r="N3758" i="1"/>
  <c r="N3757" i="1"/>
  <c r="N3756" i="1"/>
  <c r="N3755" i="1"/>
  <c r="N3754" i="1"/>
  <c r="N3753" i="1"/>
  <c r="N3752" i="1"/>
  <c r="N3751" i="1"/>
  <c r="N3750" i="1"/>
  <c r="N3749" i="1"/>
  <c r="N3748" i="1"/>
  <c r="N3747" i="1"/>
  <c r="N3746" i="1"/>
  <c r="N3745" i="1"/>
  <c r="N3744" i="1"/>
  <c r="N3743" i="1"/>
  <c r="N3742" i="1"/>
  <c r="N3741" i="1"/>
  <c r="N3740" i="1"/>
  <c r="N3739" i="1"/>
  <c r="N3738" i="1"/>
  <c r="N3737" i="1"/>
  <c r="N3736" i="1"/>
  <c r="N3735" i="1"/>
  <c r="N3734" i="1"/>
  <c r="N3733" i="1"/>
  <c r="N3732" i="1"/>
  <c r="N3731" i="1"/>
  <c r="N3730" i="1"/>
  <c r="N3729" i="1"/>
  <c r="N3728" i="1"/>
  <c r="N3727" i="1"/>
  <c r="N3726" i="1"/>
  <c r="N3725" i="1"/>
  <c r="N3724" i="1"/>
  <c r="N3723" i="1"/>
  <c r="N3722" i="1"/>
  <c r="N3721" i="1"/>
  <c r="N3720" i="1"/>
  <c r="N3719" i="1"/>
  <c r="N3718" i="1"/>
  <c r="N3717" i="1"/>
  <c r="N3716" i="1"/>
  <c r="N3715" i="1"/>
  <c r="N3714" i="1"/>
  <c r="N3713" i="1"/>
  <c r="N3712" i="1"/>
  <c r="N3711" i="1"/>
  <c r="N3710" i="1"/>
  <c r="N3709" i="1"/>
  <c r="N3708" i="1"/>
  <c r="N3707" i="1"/>
  <c r="N3706" i="1"/>
  <c r="N3705" i="1"/>
  <c r="N3704" i="1"/>
  <c r="N3703" i="1"/>
  <c r="N3702" i="1"/>
  <c r="N3701" i="1"/>
  <c r="N3700" i="1"/>
  <c r="N3699" i="1"/>
  <c r="N3698" i="1"/>
  <c r="N3697" i="1"/>
  <c r="N3696" i="1"/>
  <c r="N3695" i="1"/>
  <c r="N3694" i="1"/>
  <c r="N3693" i="1"/>
  <c r="N3692" i="1"/>
  <c r="N3668" i="1"/>
  <c r="N3662" i="1"/>
  <c r="N3661" i="1"/>
  <c r="N3660" i="1"/>
  <c r="N3659" i="1"/>
  <c r="N3658" i="1"/>
  <c r="N3657" i="1"/>
  <c r="N3656" i="1"/>
  <c r="N3655" i="1"/>
  <c r="N3654" i="1"/>
  <c r="N3653" i="1"/>
  <c r="N3652" i="1"/>
  <c r="N3651" i="1"/>
  <c r="N3650" i="1"/>
  <c r="N3649" i="1"/>
  <c r="N3648" i="1"/>
  <c r="N3647" i="1"/>
  <c r="N3646" i="1"/>
  <c r="N3645" i="1"/>
  <c r="N3644" i="1"/>
  <c r="N3643" i="1"/>
  <c r="N3642" i="1"/>
  <c r="N3641" i="1"/>
  <c r="N3640" i="1"/>
  <c r="N3639" i="1"/>
  <c r="N3638" i="1"/>
  <c r="N3637" i="1"/>
  <c r="N3636" i="1"/>
  <c r="N3635" i="1"/>
  <c r="N3634" i="1"/>
  <c r="N3633" i="1"/>
  <c r="N3632" i="1"/>
  <c r="N3631" i="1"/>
  <c r="N3630" i="1"/>
  <c r="N3629" i="1"/>
  <c r="N3628" i="1"/>
  <c r="N3627" i="1"/>
  <c r="N3626" i="1"/>
  <c r="N3625" i="1"/>
  <c r="N3624" i="1"/>
  <c r="N3623" i="1"/>
  <c r="N3622" i="1"/>
  <c r="N3621" i="1"/>
  <c r="N3620" i="1"/>
  <c r="N3619" i="1"/>
  <c r="N3618" i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59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1" i="1"/>
  <c r="N2880" i="1"/>
  <c r="N2879" i="1"/>
  <c r="N2878" i="1"/>
  <c r="N2877" i="1"/>
  <c r="N2876" i="1"/>
  <c r="N2875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0" i="1"/>
  <c r="N2709" i="1"/>
  <c r="N2705" i="1"/>
  <c r="N2704" i="1"/>
  <c r="N2703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04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5" i="1"/>
  <c r="N2154" i="1"/>
  <c r="N2153" i="1"/>
  <c r="N2152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0" i="1"/>
  <c r="N1819" i="1"/>
  <c r="N1818" i="1"/>
  <c r="N1817" i="1"/>
  <c r="N1816" i="1"/>
  <c r="N1815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391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88" i="1"/>
  <c r="N1287" i="1"/>
  <c r="N1286" i="1"/>
  <c r="N1285" i="1"/>
  <c r="N1284" i="1"/>
  <c r="N1283" i="1"/>
  <c r="N1282" i="1"/>
  <c r="N1259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4" i="1"/>
  <c r="N1191" i="1"/>
  <c r="N1190" i="1"/>
  <c r="N1146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0" i="1"/>
  <c r="N1057" i="1"/>
  <c r="N1055" i="1"/>
  <c r="N986" i="1"/>
  <c r="N985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2" i="1"/>
  <c r="N871" i="1"/>
  <c r="N870" i="1"/>
  <c r="N869" i="1"/>
  <c r="N868" i="1"/>
  <c r="N867" i="1"/>
  <c r="N866" i="1"/>
  <c r="N865" i="1"/>
  <c r="N864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6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2" i="1"/>
  <c r="N531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76" i="1"/>
  <c r="N375" i="1"/>
  <c r="N374" i="1"/>
  <c r="N373" i="1"/>
  <c r="N372" i="1"/>
  <c r="N371" i="1"/>
  <c r="N370" i="1"/>
  <c r="N369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10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2" i="1"/>
</calcChain>
</file>

<file path=xl/sharedStrings.xml><?xml version="1.0" encoding="utf-8"?>
<sst xmlns="http://schemas.openxmlformats.org/spreadsheetml/2006/main" count="29086" uniqueCount="2997">
  <si>
    <t>Dept</t>
  </si>
  <si>
    <t>N°</t>
  </si>
  <si>
    <t>P1</t>
  </si>
  <si>
    <t>P2</t>
  </si>
  <si>
    <t>P3</t>
  </si>
  <si>
    <t>P4</t>
  </si>
  <si>
    <t>P5</t>
  </si>
  <si>
    <t>ESPECE 1</t>
  </si>
  <si>
    <t>ESPECE 2</t>
  </si>
  <si>
    <t>ESPECE 3</t>
  </si>
  <si>
    <t>Compléments</t>
  </si>
  <si>
    <t>GISEMENT</t>
  </si>
  <si>
    <t>LOCALITE</t>
  </si>
  <si>
    <t>DEPARTEMENT</t>
  </si>
  <si>
    <t>DONATEUR</t>
  </si>
  <si>
    <t>DATE ENTREE</t>
  </si>
  <si>
    <t>Ankerite</t>
  </si>
  <si>
    <t>Morel (Carrière)</t>
  </si>
  <si>
    <t>Sault-Brénaz</t>
  </si>
  <si>
    <t>DE VILLENEUVE Jean-Paul</t>
  </si>
  <si>
    <t>Ruthéniulm</t>
  </si>
  <si>
    <t>Iridium</t>
  </si>
  <si>
    <t>Platine</t>
  </si>
  <si>
    <t>Zircon, Spessartine, Corindon var. saphir</t>
  </si>
  <si>
    <t>Carrière de Buyat</t>
  </si>
  <si>
    <t>Viriat</t>
  </si>
  <si>
    <t>Ain</t>
  </si>
  <si>
    <t>DUCLUZAUD Bruno</t>
  </si>
  <si>
    <t>Iodargyrite</t>
  </si>
  <si>
    <t>Les Montmins (Mine)</t>
  </si>
  <si>
    <t>Echassières</t>
  </si>
  <si>
    <t>LESENECHAL Thierry</t>
  </si>
  <si>
    <t>Variscite</t>
  </si>
  <si>
    <t>Chalcosiderite</t>
  </si>
  <si>
    <t>Beauvoir (Carrière)</t>
  </si>
  <si>
    <t>Wavellite</t>
  </si>
  <si>
    <t>Fluorite</t>
  </si>
  <si>
    <t>Les Rocs (Carrière)</t>
  </si>
  <si>
    <t>Buxières-les-Mines</t>
  </si>
  <si>
    <t>DUBOIS-FRIT Francine</t>
  </si>
  <si>
    <t>Carminite</t>
  </si>
  <si>
    <t>Beudantite</t>
  </si>
  <si>
    <t>VERNAY Roger</t>
  </si>
  <si>
    <t>REVEL Christian</t>
  </si>
  <si>
    <t>Hübnerite</t>
  </si>
  <si>
    <t>Raspite</t>
  </si>
  <si>
    <t>Sphalerite</t>
  </si>
  <si>
    <t>BIERCE René</t>
  </si>
  <si>
    <t>Pyrite</t>
  </si>
  <si>
    <t>GILBERT Louis</t>
  </si>
  <si>
    <t>Baryte</t>
  </si>
  <si>
    <t>FOURCAULT Jean-Marc</t>
  </si>
  <si>
    <t>BOCIANOWSKI Michel</t>
  </si>
  <si>
    <t>LAVARDE Serge</t>
  </si>
  <si>
    <t>THIBAUDIER Jean</t>
  </si>
  <si>
    <t>Pharmacosiderite</t>
  </si>
  <si>
    <t>Dufrénite</t>
  </si>
  <si>
    <t>LIENHARD Jean</t>
  </si>
  <si>
    <t>Cacoxenite</t>
  </si>
  <si>
    <t>DREYER Thierry</t>
  </si>
  <si>
    <t>Plumbogummite</t>
  </si>
  <si>
    <t>BRUNSPERGER Thierry</t>
  </si>
  <si>
    <t>Stolzite</t>
  </si>
  <si>
    <t>VALVERDE Jacques</t>
  </si>
  <si>
    <t>Strengite</t>
  </si>
  <si>
    <t>Leucophosphite</t>
  </si>
  <si>
    <t>Turquoise</t>
  </si>
  <si>
    <t>Club du 4 M</t>
  </si>
  <si>
    <t>Bromargyrite</t>
  </si>
  <si>
    <t>Bornite</t>
  </si>
  <si>
    <t>Charrier</t>
  </si>
  <si>
    <t>Laprugne</t>
  </si>
  <si>
    <t>PERINET François</t>
  </si>
  <si>
    <t>Beraunite</t>
  </si>
  <si>
    <t>Goethite</t>
  </si>
  <si>
    <t>Hydroxylapatite</t>
  </si>
  <si>
    <t>Realgar</t>
  </si>
  <si>
    <t>Le Sorbier</t>
  </si>
  <si>
    <t>Ygrande</t>
  </si>
  <si>
    <t>Quartz</t>
  </si>
  <si>
    <t>Saint Hilaire</t>
  </si>
  <si>
    <t>Hinsdalite</t>
  </si>
  <si>
    <t>Brochantite</t>
  </si>
  <si>
    <t>Chalcanthite</t>
  </si>
  <si>
    <t>Gartrellite</t>
  </si>
  <si>
    <t>Cassiterite</t>
  </si>
  <si>
    <t>Lepidolite</t>
  </si>
  <si>
    <t>Torbernite</t>
  </si>
  <si>
    <t>Arsenopyrite</t>
  </si>
  <si>
    <t>Malachite</t>
  </si>
  <si>
    <t>Galène</t>
  </si>
  <si>
    <t>Mimetite</t>
  </si>
  <si>
    <t>Churchite-(Y)</t>
  </si>
  <si>
    <t>Gorceixite</t>
  </si>
  <si>
    <t>Muscovite var. Sericite</t>
  </si>
  <si>
    <t>Hematite</t>
  </si>
  <si>
    <t>Pyromorphite</t>
  </si>
  <si>
    <t>Fluorapatite</t>
  </si>
  <si>
    <t>NAUD Eric</t>
  </si>
  <si>
    <t>"Dead Box" Fluorite</t>
  </si>
  <si>
    <t>Var. Bleue</t>
  </si>
  <si>
    <t>Var. Blanche</t>
  </si>
  <si>
    <t>Var. Orange</t>
  </si>
  <si>
    <t>Kidwellite</t>
  </si>
  <si>
    <t>Bariopharmacosiderite</t>
  </si>
  <si>
    <t>Jarosite/Crandallite</t>
  </si>
  <si>
    <t>Crandallite</t>
  </si>
  <si>
    <t>Coronadite</t>
  </si>
  <si>
    <t>Alunite</t>
  </si>
  <si>
    <t>Jarosite</t>
  </si>
  <si>
    <t>Var. Verte</t>
  </si>
  <si>
    <t>Argent</t>
  </si>
  <si>
    <t>Topaze</t>
  </si>
  <si>
    <t>Les Chaillats (Mine)</t>
  </si>
  <si>
    <t>Servant</t>
  </si>
  <si>
    <t>Soufre</t>
  </si>
  <si>
    <t>Wolframite</t>
  </si>
  <si>
    <t>Scorodite</t>
  </si>
  <si>
    <t>BRUNELLE Yves</t>
  </si>
  <si>
    <t>Lepidocrocite</t>
  </si>
  <si>
    <t>Var. Dreelite</t>
  </si>
  <si>
    <t>Or</t>
  </si>
  <si>
    <t>Gypse</t>
  </si>
  <si>
    <t>Linarite</t>
  </si>
  <si>
    <t>Cérusite</t>
  </si>
  <si>
    <t>BOSSENS Christiane</t>
  </si>
  <si>
    <t>Metatorbernite</t>
  </si>
  <si>
    <t>Parsonsite</t>
  </si>
  <si>
    <t>LARGEOT Bernard</t>
  </si>
  <si>
    <t>Mazerier (Carrière)</t>
  </si>
  <si>
    <t>Mazerier</t>
  </si>
  <si>
    <t>Allier</t>
  </si>
  <si>
    <t/>
  </si>
  <si>
    <t>RAMILLON Robert</t>
  </si>
  <si>
    <t>Calcite</t>
  </si>
  <si>
    <t>Dolomite</t>
  </si>
  <si>
    <t>Grenat (Groupe)</t>
  </si>
  <si>
    <t>Var. Antozonite</t>
  </si>
  <si>
    <t>Var. Cléophane</t>
  </si>
  <si>
    <t>Carrière des Malavaux</t>
  </si>
  <si>
    <t>Cusset</t>
  </si>
  <si>
    <t>Carrière de Montet</t>
  </si>
  <si>
    <t>Le Montet</t>
  </si>
  <si>
    <t>Carrière de Gannat</t>
  </si>
  <si>
    <t>Gannat</t>
  </si>
  <si>
    <t>Covellite</t>
  </si>
  <si>
    <t>Anglesite</t>
  </si>
  <si>
    <t>(vide)</t>
  </si>
  <si>
    <t>UK</t>
  </si>
  <si>
    <t>Hydromagnesite</t>
  </si>
  <si>
    <t>Var. sceptre</t>
  </si>
  <si>
    <t>Carrière de quartzite</t>
  </si>
  <si>
    <t>Meillers</t>
  </si>
  <si>
    <t>Tsumebite</t>
  </si>
  <si>
    <t>MELLE André</t>
  </si>
  <si>
    <t>Reichenbachite</t>
  </si>
  <si>
    <t>PECORINI Robert</t>
  </si>
  <si>
    <t>Cordierite</t>
  </si>
  <si>
    <t>Var. Pinite</t>
  </si>
  <si>
    <t>Var. Fantômes emboîtés</t>
  </si>
  <si>
    <t>Var. octaédrique</t>
  </si>
  <si>
    <t>Le Mazet</t>
  </si>
  <si>
    <t>Childrenite</t>
  </si>
  <si>
    <t>Acanthite</t>
  </si>
  <si>
    <t>Arsenbrackebuschite</t>
  </si>
  <si>
    <t>Hubnerite</t>
  </si>
  <si>
    <t>Meurigite-Na</t>
  </si>
  <si>
    <t>Alunite (Groupe)</t>
  </si>
  <si>
    <t>Kaolinite</t>
  </si>
  <si>
    <t>Cerusite</t>
  </si>
  <si>
    <t>Ramillard</t>
  </si>
  <si>
    <t>La Chabanne</t>
  </si>
  <si>
    <t>Piégut</t>
  </si>
  <si>
    <t>Mariol</t>
  </si>
  <si>
    <t>Pliumbogummite</t>
  </si>
  <si>
    <t>Dufrenite</t>
  </si>
  <si>
    <t>Cosalite ?</t>
  </si>
  <si>
    <t>Zavaritskite</t>
  </si>
  <si>
    <t>Bismuth</t>
  </si>
  <si>
    <t>Beauvoir - Mine de l'Éperon</t>
  </si>
  <si>
    <t>Var. en boules</t>
  </si>
  <si>
    <t>LEROC'H Pierre</t>
  </si>
  <si>
    <t>Natrodufrenite</t>
  </si>
  <si>
    <t>Cyrilovite</t>
  </si>
  <si>
    <t>Hydrokenomicrolite</t>
  </si>
  <si>
    <t>Columbite-(Mn)</t>
  </si>
  <si>
    <t>DESIGNOLLE Jean-Luc</t>
  </si>
  <si>
    <t>Schorl</t>
  </si>
  <si>
    <t>Segnitite</t>
  </si>
  <si>
    <t>Vensat (Carr.)</t>
  </si>
  <si>
    <t>Vensat</t>
  </si>
  <si>
    <t>Chalcopyrite</t>
  </si>
  <si>
    <t>Anatase</t>
  </si>
  <si>
    <t>Champ de Flandres (Carr.)</t>
  </si>
  <si>
    <t>Peyrolles</t>
  </si>
  <si>
    <t>Aragonite</t>
  </si>
  <si>
    <t>Siderite</t>
  </si>
  <si>
    <t>La Pinattelle (Ravine)</t>
  </si>
  <si>
    <t>Saint-Pons</t>
  </si>
  <si>
    <t>FOURNIER Emmanuel</t>
  </si>
  <si>
    <t>Zinkenite</t>
  </si>
  <si>
    <t>Vallée d'Allos</t>
  </si>
  <si>
    <t>Allos</t>
  </si>
  <si>
    <t>Esseneite</t>
  </si>
  <si>
    <t>Wollastonite</t>
  </si>
  <si>
    <t>Paralavas</t>
  </si>
  <si>
    <t>Pont sur le Largue</t>
  </si>
  <si>
    <t>Saint-Maime</t>
  </si>
  <si>
    <t>FAVREAU Georges</t>
  </si>
  <si>
    <t>GAUDINO André</t>
  </si>
  <si>
    <t>CAPOULADE André</t>
  </si>
  <si>
    <t>Celestine</t>
  </si>
  <si>
    <t xml:space="preserve">Argiles Rouges Éocène sup. </t>
  </si>
  <si>
    <t>Oppedette (Gorges)</t>
  </si>
  <si>
    <t>Oppedette</t>
  </si>
  <si>
    <t>LECONTE Jean</t>
  </si>
  <si>
    <t>Dadsonite</t>
  </si>
  <si>
    <t>Saint-Pons (Torrent)</t>
  </si>
  <si>
    <t>Boulangerite</t>
  </si>
  <si>
    <t>Chalcostibite</t>
  </si>
  <si>
    <t>Céreste</t>
  </si>
  <si>
    <t>LELIEVRE Jean-Claude</t>
  </si>
  <si>
    <t>JAUMARY Mireille</t>
  </si>
  <si>
    <t>Marnes de Mison</t>
  </si>
  <si>
    <t>Mison</t>
  </si>
  <si>
    <t>Les Angles (Marnes)</t>
  </si>
  <si>
    <t>Angles</t>
  </si>
  <si>
    <t>Thaumasite</t>
  </si>
  <si>
    <t>Melilite (Groupe)</t>
  </si>
  <si>
    <t>MOREL A L'HUISSIER Jean</t>
  </si>
  <si>
    <t>Vesuvianite</t>
  </si>
  <si>
    <t>Lac de la Noire</t>
  </si>
  <si>
    <t>Saint-Paul sur Ubaye</t>
  </si>
  <si>
    <t>Quartier les Embarrades</t>
  </si>
  <si>
    <t>Gaude (Mine de)</t>
  </si>
  <si>
    <t>Manosque</t>
  </si>
  <si>
    <t>Alpes-de-Haute-Provence</t>
  </si>
  <si>
    <t>BERGER-SABATEL Philippe</t>
  </si>
  <si>
    <t>Noté Col d'Allos - Voir note Mindat</t>
  </si>
  <si>
    <t>Col du Défens</t>
  </si>
  <si>
    <t>Lambruisse</t>
  </si>
  <si>
    <t>VALVERDE Martine &amp; Pierre</t>
  </si>
  <si>
    <t>Rutile</t>
  </si>
  <si>
    <t>Col d'Allos</t>
  </si>
  <si>
    <t>Epidote</t>
  </si>
  <si>
    <t>Albite</t>
  </si>
  <si>
    <t>Ravin de Chabrière</t>
  </si>
  <si>
    <t>BARRAL Jean-Pierre</t>
  </si>
  <si>
    <t>Bléone</t>
  </si>
  <si>
    <t>Gîte à septarias</t>
  </si>
  <si>
    <t>forcalquier</t>
  </si>
  <si>
    <t>Carniol</t>
  </si>
  <si>
    <t>Simiane-la-Rotonde</t>
  </si>
  <si>
    <t>Pointe Gravelotte</t>
  </si>
  <si>
    <t>Villar-d'Arène</t>
  </si>
  <si>
    <t>Le Maupas</t>
  </si>
  <si>
    <t>Lauza (IGN Lazer)</t>
  </si>
  <si>
    <t>CLEROUX Pierre</t>
  </si>
  <si>
    <t>Var. Hyalin</t>
  </si>
  <si>
    <t>Septarias</t>
  </si>
  <si>
    <t>Forêt de Beynaves</t>
  </si>
  <si>
    <t>Sainte-Colombe</t>
  </si>
  <si>
    <t>Lac Puy Vachier</t>
  </si>
  <si>
    <t>La Grave</t>
  </si>
  <si>
    <t>L'Argentière</t>
  </si>
  <si>
    <t>Laragne-Montéglin</t>
  </si>
  <si>
    <t>VEDEL Brigitte</t>
  </si>
  <si>
    <t>Clavelas</t>
  </si>
  <si>
    <t>Le Bersac</t>
  </si>
  <si>
    <t>Rocher St Michel</t>
  </si>
  <si>
    <t>Orpierre</t>
  </si>
  <si>
    <t>MARCHEIX Olivier</t>
  </si>
  <si>
    <t>Grossulaire</t>
  </si>
  <si>
    <t>Diopside</t>
  </si>
  <si>
    <t>Tête des Toiles</t>
  </si>
  <si>
    <t>Saint Véran</t>
  </si>
  <si>
    <t>LEGRIS Jean-René</t>
  </si>
  <si>
    <t>Epidote-Ca</t>
  </si>
  <si>
    <t>Piemontite</t>
  </si>
  <si>
    <t>Les Cougnasses</t>
  </si>
  <si>
    <t>Magnetite</t>
  </si>
  <si>
    <t>Lac Sup. du Blanchet</t>
  </si>
  <si>
    <t>Queyras</t>
  </si>
  <si>
    <t>LIEVRE Jean-Marie</t>
  </si>
  <si>
    <t>Lac du Bouchet</t>
  </si>
  <si>
    <t>Chabournéite</t>
  </si>
  <si>
    <t>Smithite</t>
  </si>
  <si>
    <t>Jas-Roux</t>
  </si>
  <si>
    <t>Valgaudemar</t>
  </si>
  <si>
    <t>DARDILLAC Max (Coll.)</t>
  </si>
  <si>
    <t>VALVERDE Pierre</t>
  </si>
  <si>
    <t>Ravin de Muretouse</t>
  </si>
  <si>
    <t>Le Grand Clot</t>
  </si>
  <si>
    <t>Le Chazelet (Mine)</t>
  </si>
  <si>
    <t>Le Chazelet</t>
  </si>
  <si>
    <t>Hautes-Alpes</t>
  </si>
  <si>
    <t>Ribiers</t>
  </si>
  <si>
    <t>Val Buëch-Méouge</t>
  </si>
  <si>
    <t>Cascade du Saut de la Pucelle</t>
  </si>
  <si>
    <t>Les Fréaux</t>
  </si>
  <si>
    <t>POINSOT Daniel</t>
  </si>
  <si>
    <t>Orthoclase</t>
  </si>
  <si>
    <t>Glaucophane</t>
  </si>
  <si>
    <t>RIANT Suzanne &amp; Jacques</t>
  </si>
  <si>
    <t>Prehnite</t>
  </si>
  <si>
    <t>Chaillol station</t>
  </si>
  <si>
    <t>Col de la Pisse</t>
  </si>
  <si>
    <t>Saint-Michel-de-chaillol</t>
  </si>
  <si>
    <t>dans septarias</t>
  </si>
  <si>
    <t>Nossage</t>
  </si>
  <si>
    <t>Nossage-et-Bénévent</t>
  </si>
  <si>
    <t>Cuivre</t>
  </si>
  <si>
    <t>Mine des Clausis</t>
  </si>
  <si>
    <t>Le Pel Vert</t>
  </si>
  <si>
    <t>Var. maclée</t>
  </si>
  <si>
    <t>Ravin de Saumane</t>
  </si>
  <si>
    <t>Serres</t>
  </si>
  <si>
    <t>Torrent St Aubert</t>
  </si>
  <si>
    <t>var. à âme</t>
  </si>
  <si>
    <t>Saint Genis (septarias)</t>
  </si>
  <si>
    <t>Saint Genis</t>
  </si>
  <si>
    <t>Rosans (Septarias)</t>
  </si>
  <si>
    <t>Rosans</t>
  </si>
  <si>
    <t>Uranophane-a</t>
  </si>
  <si>
    <t>Mont Capelet</t>
  </si>
  <si>
    <t>Belvédère</t>
  </si>
  <si>
    <t>Smithsonite</t>
  </si>
  <si>
    <t>Saint-Pierre de Péone</t>
  </si>
  <si>
    <t>Péone</t>
  </si>
  <si>
    <t>Apjohnite</t>
  </si>
  <si>
    <t>Pont des Roberts</t>
  </si>
  <si>
    <t>Guillaumes</t>
  </si>
  <si>
    <t>Conichalcite</t>
  </si>
  <si>
    <t>Tyrolite</t>
  </si>
  <si>
    <t>Clue de Roua</t>
  </si>
  <si>
    <t>Daluis</t>
  </si>
  <si>
    <t>Picropharmacolite</t>
  </si>
  <si>
    <t>L' Eguisse (Mine)</t>
  </si>
  <si>
    <t>Duranus</t>
  </si>
  <si>
    <t>Opale</t>
  </si>
  <si>
    <t>Opale-CT</t>
  </si>
  <si>
    <t>Biot</t>
  </si>
  <si>
    <t>Villeneuve Loubet</t>
  </si>
  <si>
    <t>Lapeyreite</t>
  </si>
  <si>
    <t>Cuprite</t>
  </si>
  <si>
    <t>Trippkeite</t>
  </si>
  <si>
    <t>Alpes-Maritimes</t>
  </si>
  <si>
    <t>Musée d'Histoire Naturelle de Genève</t>
  </si>
  <si>
    <t>Gilmarite</t>
  </si>
  <si>
    <t>Madone de Fenestre</t>
  </si>
  <si>
    <t>Le Boréon</t>
  </si>
  <si>
    <t>Azurite</t>
  </si>
  <si>
    <t>Hubac de Jourdan</t>
  </si>
  <si>
    <t>DALIA Andréa</t>
  </si>
  <si>
    <t>Isola</t>
  </si>
  <si>
    <t>Brookite</t>
  </si>
  <si>
    <t>Ech. Ch Dubois</t>
  </si>
  <si>
    <t>Vallon de la Roccaglia</t>
  </si>
  <si>
    <t>St-Sauveur-sur-Tinée</t>
  </si>
  <si>
    <t>HERBELIN Pierre</t>
  </si>
  <si>
    <t>Parnauite</t>
  </si>
  <si>
    <t>Tangdanite</t>
  </si>
  <si>
    <t>Ravin du Rivel</t>
  </si>
  <si>
    <t>Saint-Etienne-de-Tinée</t>
  </si>
  <si>
    <t>Chabazite</t>
  </si>
  <si>
    <t>'Calcédoine'</t>
  </si>
  <si>
    <t>Mailhac (Carrière)</t>
  </si>
  <si>
    <t>Saint Jean le Centenier</t>
  </si>
  <si>
    <t>Lescure (Mine)</t>
  </si>
  <si>
    <t>Mayres</t>
  </si>
  <si>
    <t>Thomsonite-Ca</t>
  </si>
  <si>
    <t>Phillipsite</t>
  </si>
  <si>
    <t>Offretite</t>
  </si>
  <si>
    <t>CHERVIN Jean-Claude</t>
  </si>
  <si>
    <t>Flaviac</t>
  </si>
  <si>
    <t>Privas</t>
  </si>
  <si>
    <t>Carrière Bonnardel</t>
  </si>
  <si>
    <t>Saint Péray</t>
  </si>
  <si>
    <t>ROCHE Jean</t>
  </si>
  <si>
    <t>PILLOT François</t>
  </si>
  <si>
    <t>Saint Julien (Carrière)</t>
  </si>
  <si>
    <t>Saint Julien Boutières</t>
  </si>
  <si>
    <t>Var. Calcédoine</t>
  </si>
  <si>
    <t>La Rouvière (Mine)</t>
  </si>
  <si>
    <t>Sainte Marguerite-Lafigère</t>
  </si>
  <si>
    <t>DARDILLAC Max</t>
  </si>
  <si>
    <t>Hemimorphite</t>
  </si>
  <si>
    <t>var. filiforme</t>
  </si>
  <si>
    <t>Croix des Boutières</t>
  </si>
  <si>
    <t>Borée</t>
  </si>
  <si>
    <t>Chrysocolle</t>
  </si>
  <si>
    <t>La Joie (Mine)</t>
  </si>
  <si>
    <t>Saint Cierge la Serre</t>
  </si>
  <si>
    <t>Paulingite-K</t>
  </si>
  <si>
    <t>Seyras</t>
  </si>
  <si>
    <t>Filon de St Romain de Lerps</t>
  </si>
  <si>
    <t>Cornas</t>
  </si>
  <si>
    <t>Les Freydières</t>
  </si>
  <si>
    <t>Soyons</t>
  </si>
  <si>
    <t>Ardèche</t>
  </si>
  <si>
    <t>Sarras</t>
  </si>
  <si>
    <t>Galerie</t>
  </si>
  <si>
    <t>Natrolite</t>
  </si>
  <si>
    <t>Cirque des Boutières</t>
  </si>
  <si>
    <t>Gismondine</t>
  </si>
  <si>
    <t>Mirabel</t>
  </si>
  <si>
    <t>Wulfenite</t>
  </si>
  <si>
    <t>Var. blanche</t>
  </si>
  <si>
    <t>Chaud Abri</t>
  </si>
  <si>
    <t>Rochessauve</t>
  </si>
  <si>
    <t>Chabazite-Ca</t>
  </si>
  <si>
    <t>Pseudobrookite</t>
  </si>
  <si>
    <t>RD299 - Chante-Perdrix</t>
  </si>
  <si>
    <t>SPAGNOLETTI Henri</t>
  </si>
  <si>
    <t>Analcime</t>
  </si>
  <si>
    <t>Rocher des Pradoux</t>
  </si>
  <si>
    <t>ferme la Borne (Goudet)</t>
  </si>
  <si>
    <t>Carrière de la Masse</t>
  </si>
  <si>
    <t>Aubignas</t>
  </si>
  <si>
    <t>Planèze</t>
  </si>
  <si>
    <t>Saint Georges les Bains</t>
  </si>
  <si>
    <t>Le Vernet</t>
  </si>
  <si>
    <t>Le Moulin à Vent</t>
  </si>
  <si>
    <t>Anthophyllite</t>
  </si>
  <si>
    <t>Var. incertaine ?</t>
  </si>
  <si>
    <t>FARGIER François</t>
  </si>
  <si>
    <t>Grenat</t>
  </si>
  <si>
    <t>Ancienne carrière</t>
  </si>
  <si>
    <t>Chalencon</t>
  </si>
  <si>
    <t>Laumontite</t>
  </si>
  <si>
    <t>Col Croix de Creysseilles</t>
  </si>
  <si>
    <t>Creysseilles</t>
  </si>
  <si>
    <t>Vieille mine</t>
  </si>
  <si>
    <t>Largentière</t>
  </si>
  <si>
    <t>MOUREY Yves</t>
  </si>
  <si>
    <t>Mine de fluorite</t>
  </si>
  <si>
    <t>Saint Laurent les Bains</t>
  </si>
  <si>
    <t>Var. filaire</t>
  </si>
  <si>
    <t>Vernon</t>
  </si>
  <si>
    <t>Jaujac</t>
  </si>
  <si>
    <t>Stibine</t>
  </si>
  <si>
    <t>Mine Grand Maleval</t>
  </si>
  <si>
    <t>Chamée</t>
  </si>
  <si>
    <t>La Payre</t>
  </si>
  <si>
    <t xml:space="preserve">Phillipsite </t>
  </si>
  <si>
    <t>Frétards</t>
  </si>
  <si>
    <t>Vinzieux</t>
  </si>
  <si>
    <t>Les Grandes Terres</t>
  </si>
  <si>
    <t>Filon Pierre-Morte</t>
  </si>
  <si>
    <t>Brossainc</t>
  </si>
  <si>
    <t>Fluorapophyllite</t>
  </si>
  <si>
    <t>Analyse EDS GF ref 4677</t>
  </si>
  <si>
    <t>Aurichalcite</t>
  </si>
  <si>
    <t>Var. Phacolite</t>
  </si>
  <si>
    <t>Marcasite</t>
  </si>
  <si>
    <t xml:space="preserve">Chabazite </t>
  </si>
  <si>
    <t>Phillipsite-Ca</t>
  </si>
  <si>
    <t>Suc de Sara</t>
  </si>
  <si>
    <t>Le Mas (Mine)</t>
  </si>
  <si>
    <t>MARCEL Robert</t>
  </si>
  <si>
    <t>Col de Nesson</t>
  </si>
  <si>
    <t>Tournon-sur-Rhône</t>
  </si>
  <si>
    <t>Pyrolusite</t>
  </si>
  <si>
    <t>Var. dendrites</t>
  </si>
  <si>
    <t>St-Romain-de-Lerps</t>
  </si>
  <si>
    <t>Bressieux</t>
  </si>
  <si>
    <t>Mine Erriès</t>
  </si>
  <si>
    <t>Saint-Julien-en-Saint-Alban</t>
  </si>
  <si>
    <t>Sceautres</t>
  </si>
  <si>
    <t>Bois le Duc (Mine)</t>
  </si>
  <si>
    <t>Foisches</t>
  </si>
  <si>
    <t>Halotrichite</t>
  </si>
  <si>
    <t>Bogny sur Meuse</t>
  </si>
  <si>
    <t>Ardoisières de Mahanté</t>
  </si>
  <si>
    <t>Monthermé</t>
  </si>
  <si>
    <t>Ardennes</t>
  </si>
  <si>
    <t>Fromelennes</t>
  </si>
  <si>
    <t>Rancennes</t>
  </si>
  <si>
    <t>Iimoriite-(Y)</t>
  </si>
  <si>
    <t>Trimouns/Luzenac (Carr.)</t>
  </si>
  <si>
    <t>Bestiac</t>
  </si>
  <si>
    <t>BERNADI Guy</t>
  </si>
  <si>
    <t>Aeschynite-(Y)</t>
  </si>
  <si>
    <t>Hingganite-(Y)</t>
  </si>
  <si>
    <t>Bastnäsite-(Ce)</t>
  </si>
  <si>
    <t>Clinochlore</t>
  </si>
  <si>
    <t>Titanite</t>
  </si>
  <si>
    <t>Monazite-(Ce)</t>
  </si>
  <si>
    <t>Allanite-(Ce)</t>
  </si>
  <si>
    <t>Pyrrhotite</t>
  </si>
  <si>
    <t>Ancienne mine souterraine</t>
  </si>
  <si>
    <t>Arignac</t>
  </si>
  <si>
    <t>JOURNET Daniel</t>
  </si>
  <si>
    <t>Le Couloumier (Mine)</t>
  </si>
  <si>
    <t>Auzat</t>
  </si>
  <si>
    <t>REMY Philippe</t>
  </si>
  <si>
    <t>BOYER Gérard</t>
  </si>
  <si>
    <t>Rocher du Bari</t>
  </si>
  <si>
    <t>Mercus-Garrabet</t>
  </si>
  <si>
    <t>Var. Oligoclase</t>
  </si>
  <si>
    <t>MICHEL Bernard</t>
  </si>
  <si>
    <t>MARIN Françoise</t>
  </si>
  <si>
    <t>Les Métairies (Mine)</t>
  </si>
  <si>
    <t>Lescure</t>
  </si>
  <si>
    <t>Camels (Carrière)</t>
  </si>
  <si>
    <t>Esplas</t>
  </si>
  <si>
    <t>Lina (Mine)</t>
  </si>
  <si>
    <t>Alzen</t>
  </si>
  <si>
    <t>Scapolite (Groupe)</t>
  </si>
  <si>
    <t>Route du Château</t>
  </si>
  <si>
    <t>Miglos</t>
  </si>
  <si>
    <t>Trimounsite-(Y)</t>
  </si>
  <si>
    <t>Talc</t>
  </si>
  <si>
    <t>Parisite-(Ce)</t>
  </si>
  <si>
    <t>Dravite</t>
  </si>
  <si>
    <t>Spessartine</t>
  </si>
  <si>
    <t>Pla Soulcem</t>
  </si>
  <si>
    <t>Pech d'Albies</t>
  </si>
  <si>
    <t>Albiès</t>
  </si>
  <si>
    <t>Graphite</t>
  </si>
  <si>
    <t>Rivérenert (Mine)</t>
  </si>
  <si>
    <t>Rivérenert</t>
  </si>
  <si>
    <t>Schulenbergite</t>
  </si>
  <si>
    <t>Rosasite</t>
  </si>
  <si>
    <t>Devilline</t>
  </si>
  <si>
    <t>Ramsbeckite</t>
  </si>
  <si>
    <t>Tetrahedrite</t>
  </si>
  <si>
    <t>EYTIER Jean-Robert</t>
  </si>
  <si>
    <t>Zoisite</t>
  </si>
  <si>
    <t>Loubail (Carrière)</t>
  </si>
  <si>
    <t>Ax-les-Thermes</t>
  </si>
  <si>
    <t>Aynat (Mine)</t>
  </si>
  <si>
    <t>Bedeilhac</t>
  </si>
  <si>
    <t>LAURENT Jean-Marie</t>
  </si>
  <si>
    <t>Synchysite-(Ce)</t>
  </si>
  <si>
    <t>Ktenasite</t>
  </si>
  <si>
    <t>Allanite (Groupe)</t>
  </si>
  <si>
    <t>Xenotime-(Y)</t>
  </si>
  <si>
    <t>Ariège</t>
  </si>
  <si>
    <t>Serpierite</t>
  </si>
  <si>
    <t>SCHWARZE Christophe</t>
  </si>
  <si>
    <t>Malabau (Mine)</t>
  </si>
  <si>
    <t>Salsigne</t>
  </si>
  <si>
    <t>Sainfeldite</t>
  </si>
  <si>
    <t>Chalcophyllite</t>
  </si>
  <si>
    <t>La Vilanière (Scories)</t>
  </si>
  <si>
    <t>Cyanotrichite</t>
  </si>
  <si>
    <t>Le Tistoulet (Mine)</t>
  </si>
  <si>
    <t>Padern</t>
  </si>
  <si>
    <t>Ravin de La Cayrolle (Rive Droite)</t>
  </si>
  <si>
    <t>Escouloubre</t>
  </si>
  <si>
    <t>Var. Ocre</t>
  </si>
  <si>
    <t>CANARD Gil</t>
  </si>
  <si>
    <t>Adamite</t>
  </si>
  <si>
    <t>Olivenite</t>
  </si>
  <si>
    <t>COUREAU Jean-Claude</t>
  </si>
  <si>
    <t>Le Tistoulet 430 (Mine)</t>
  </si>
  <si>
    <t>Montauch (Mine)</t>
  </si>
  <si>
    <t>Palairac</t>
  </si>
  <si>
    <t>Pech Cardou (Mine)</t>
  </si>
  <si>
    <t>Rennes les Bains</t>
  </si>
  <si>
    <t>RILLIARD Philippe</t>
  </si>
  <si>
    <t>Pech Migé (Mine)</t>
  </si>
  <si>
    <t>Terroles</t>
  </si>
  <si>
    <t>Var. Pétales</t>
  </si>
  <si>
    <t>CHIFFRE Paul</t>
  </si>
  <si>
    <t>Theisite</t>
  </si>
  <si>
    <t>Lavendulane</t>
  </si>
  <si>
    <t>Cronstedtite</t>
  </si>
  <si>
    <t>La Bouzole (Mine)</t>
  </si>
  <si>
    <t>Var. Zn</t>
  </si>
  <si>
    <t>Var. Cu</t>
  </si>
  <si>
    <t>Col de Saint-Estèbe (Carr.)</t>
  </si>
  <si>
    <t>Montgaillard</t>
  </si>
  <si>
    <t>Les Scorpions (Carrière)</t>
  </si>
  <si>
    <t>Les Vignes (Carrière)</t>
  </si>
  <si>
    <t>Bindheimite</t>
  </si>
  <si>
    <t>Castelnou</t>
  </si>
  <si>
    <t>Aude</t>
  </si>
  <si>
    <t>Yvonite</t>
  </si>
  <si>
    <t>Tsumcorite</t>
  </si>
  <si>
    <t>Arseniosiderite</t>
  </si>
  <si>
    <t>Bayldonite</t>
  </si>
  <si>
    <t>Arsentsumebite</t>
  </si>
  <si>
    <t>Le Tistoulet 384  (Mine)</t>
  </si>
  <si>
    <t>Camerolaite</t>
  </si>
  <si>
    <t>Le Tistoulet 470 (Mine)</t>
  </si>
  <si>
    <t>Ludlamite</t>
  </si>
  <si>
    <t>JUAN Eric</t>
  </si>
  <si>
    <t>Extension</t>
  </si>
  <si>
    <t>Cave Coopérative 2006</t>
  </si>
  <si>
    <t>Tuchan</t>
  </si>
  <si>
    <t>Arsenolite</t>
  </si>
  <si>
    <t>Var. bipyramidé</t>
  </si>
  <si>
    <t>Coustouge</t>
  </si>
  <si>
    <t>Falgayrolles</t>
  </si>
  <si>
    <t>Monteils</t>
  </si>
  <si>
    <t>Duftite</t>
  </si>
  <si>
    <t>Cornwallite</t>
  </si>
  <si>
    <t>Mesolite</t>
  </si>
  <si>
    <t>Le Puech de Vermus</t>
  </si>
  <si>
    <t>Espalion</t>
  </si>
  <si>
    <t>Tobermorite</t>
  </si>
  <si>
    <t>Pyroxène (groupe)</t>
  </si>
  <si>
    <t>Prévinquières</t>
  </si>
  <si>
    <t>Entraygues-sur-Truyère</t>
  </si>
  <si>
    <t>Margabal</t>
  </si>
  <si>
    <t>Le Kaymar (Mine)</t>
  </si>
  <si>
    <t>Pruines</t>
  </si>
  <si>
    <t>Hydrozincite</t>
  </si>
  <si>
    <t>La Baume (Mine)</t>
  </si>
  <si>
    <t>Villefranche de Rouergue</t>
  </si>
  <si>
    <t>Le Gua</t>
  </si>
  <si>
    <t>Aubin</t>
  </si>
  <si>
    <t>Travaux RD 537</t>
  </si>
  <si>
    <t>Le Bousquet d'Orlaguet</t>
  </si>
  <si>
    <t>Sainte-Geneviève-sur-Argence</t>
  </si>
  <si>
    <t>Travaux RD 627</t>
  </si>
  <si>
    <t>Livinhac le Haut</t>
  </si>
  <si>
    <t>Travaux RD 921 - Bois de Feyt</t>
  </si>
  <si>
    <t>Lacalm</t>
  </si>
  <si>
    <t>Rive Droite du Bauras</t>
  </si>
  <si>
    <t>Le Devez</t>
  </si>
  <si>
    <t>La Couvertoirade</t>
  </si>
  <si>
    <t>BERLUREAU Jean-Pierre</t>
  </si>
  <si>
    <t>Agardite (Groupe)</t>
  </si>
  <si>
    <t>Agardite-(La)</t>
  </si>
  <si>
    <t>Millerite</t>
  </si>
  <si>
    <t>La Buscalie</t>
  </si>
  <si>
    <t>Decazeville</t>
  </si>
  <si>
    <t>La Plaine de Gages (Terril)</t>
  </si>
  <si>
    <t>Montrozier</t>
  </si>
  <si>
    <t>BIZIEN Victor</t>
  </si>
  <si>
    <t>Var. Hématoïde</t>
  </si>
  <si>
    <t>VERGIAT Jacques</t>
  </si>
  <si>
    <t>Puechiguier</t>
  </si>
  <si>
    <t>Najac</t>
  </si>
  <si>
    <t>Terril Ouest "Bodard"</t>
  </si>
  <si>
    <t>Lapanouse de Sévérac</t>
  </si>
  <si>
    <t>Gyrolite</t>
  </si>
  <si>
    <t>Le Mazega</t>
  </si>
  <si>
    <t>Saint Rome du Tarn</t>
  </si>
  <si>
    <t>Langite</t>
  </si>
  <si>
    <t>Le Bastit</t>
  </si>
  <si>
    <t>Chlorite (Groupe)</t>
  </si>
  <si>
    <t>Bruniquel</t>
  </si>
  <si>
    <t>Aveyron</t>
  </si>
  <si>
    <t>Ettringite</t>
  </si>
  <si>
    <t>Montmorillonite</t>
  </si>
  <si>
    <t>La Capelanie</t>
  </si>
  <si>
    <t>Saint Geniez d'Olt</t>
  </si>
  <si>
    <t>PREVOTAT Marcel</t>
  </si>
  <si>
    <t>Trebas</t>
  </si>
  <si>
    <t>Rataboul (Carrière)</t>
  </si>
  <si>
    <t>Laguiole</t>
  </si>
  <si>
    <t>Mas Andrieu</t>
  </si>
  <si>
    <t>Gissac</t>
  </si>
  <si>
    <t>Tacharanite</t>
  </si>
  <si>
    <t>Nontronite</t>
  </si>
  <si>
    <t>Macarou</t>
  </si>
  <si>
    <t>Querbes</t>
  </si>
  <si>
    <t>Asprières</t>
  </si>
  <si>
    <t>RD 920 : PR 28</t>
  </si>
  <si>
    <t>Le Nayrac</t>
  </si>
  <si>
    <t>BAISSIERES Didier</t>
  </si>
  <si>
    <t>La Vidale</t>
  </si>
  <si>
    <t>Pessens (Carrière)</t>
  </si>
  <si>
    <t>La Loubière</t>
  </si>
  <si>
    <t>KLEIN Jean-Paul</t>
  </si>
  <si>
    <t>Cinabre</t>
  </si>
  <si>
    <t>Pont (Carrière)</t>
  </si>
  <si>
    <t>Compolibat</t>
  </si>
  <si>
    <t>La Vialatelle (Carrière)</t>
  </si>
  <si>
    <t>Sébazac-Concoures</t>
  </si>
  <si>
    <t>Ternesite</t>
  </si>
  <si>
    <t>Rankinite</t>
  </si>
  <si>
    <t>Syngenite</t>
  </si>
  <si>
    <t>Fluorellestadite</t>
  </si>
  <si>
    <t>Andradite</t>
  </si>
  <si>
    <t>Tridymite</t>
  </si>
  <si>
    <t>Terril Est "Grande Paroisse"</t>
  </si>
  <si>
    <t>Bazhenovite</t>
  </si>
  <si>
    <t>Portlandite</t>
  </si>
  <si>
    <t>Anorthite</t>
  </si>
  <si>
    <t>Leucite</t>
  </si>
  <si>
    <t>HIRON  Michel</t>
  </si>
  <si>
    <t>La Legrie</t>
  </si>
  <si>
    <t>Filon St Louis (Déblais)</t>
  </si>
  <si>
    <t>Bouillac</t>
  </si>
  <si>
    <t>Méjanassèrre</t>
  </si>
  <si>
    <t>Hermie (Carrière) Port d'Agres</t>
  </si>
  <si>
    <t>Saint-Parthem</t>
  </si>
  <si>
    <t>Tourmaline (Groupe)</t>
  </si>
  <si>
    <t>Enguiales (Mine)</t>
  </si>
  <si>
    <t>La Brousse</t>
  </si>
  <si>
    <t>Peyrusse le Roc</t>
  </si>
  <si>
    <t>GUENEAU Daniel</t>
  </si>
  <si>
    <t>Les Infruts</t>
  </si>
  <si>
    <t>Cornus</t>
  </si>
  <si>
    <t>Montmorrillonite</t>
  </si>
  <si>
    <t>Le Bousquet d'Orlhaguet</t>
  </si>
  <si>
    <t>Port d'Agrès (Carrière)</t>
  </si>
  <si>
    <t>Port d'Agrès</t>
  </si>
  <si>
    <t>Autunite</t>
  </si>
  <si>
    <t>Phosphuranylite</t>
  </si>
  <si>
    <t>Puech de Leguo</t>
  </si>
  <si>
    <t>La Capelle-Bleys</t>
  </si>
  <si>
    <t>Carr. de Goutrens</t>
  </si>
  <si>
    <t>Saint-Christophe-Vallon</t>
  </si>
  <si>
    <t>Chapelle St Roch</t>
  </si>
  <si>
    <t>Elyite</t>
  </si>
  <si>
    <t>Bréziers</t>
  </si>
  <si>
    <t>Carrière Maladrerie</t>
  </si>
  <si>
    <t>Carrière d'Alayrac</t>
  </si>
  <si>
    <t>espalion</t>
  </si>
  <si>
    <t>Var. Campylite</t>
  </si>
  <si>
    <t>Var. octaèdres irisés</t>
  </si>
  <si>
    <t xml:space="preserve">Var. octaèdres </t>
  </si>
  <si>
    <t>Kintoreite</t>
  </si>
  <si>
    <t>Sainte Geneviève sur Argence</t>
  </si>
  <si>
    <t>Creissels</t>
  </si>
  <si>
    <t>Caledonite</t>
  </si>
  <si>
    <t>Bréziès ouest</t>
  </si>
  <si>
    <t>Libethenite</t>
  </si>
  <si>
    <t>Deglazines</t>
  </si>
  <si>
    <t>Mostuéjouls</t>
  </si>
  <si>
    <t>Meurigite-K</t>
  </si>
  <si>
    <t>La Capelle Bleys</t>
  </si>
  <si>
    <t>Découverte de Lassalle</t>
  </si>
  <si>
    <t>Chapelle Saint-Roch</t>
  </si>
  <si>
    <t>Mine de fluorite ou filon jaune</t>
  </si>
  <si>
    <t>Valzergues</t>
  </si>
  <si>
    <t>La Boule (Mine)</t>
  </si>
  <si>
    <t>Zircon</t>
  </si>
  <si>
    <t>batée</t>
  </si>
  <si>
    <t>Rivière 'La Durance'</t>
  </si>
  <si>
    <t>Peyrolles-en-Provence</t>
  </si>
  <si>
    <t>Bouches-du-Rhône</t>
  </si>
  <si>
    <t>La Roche Blain (Carrière)</t>
  </si>
  <si>
    <t>Fresney le Puceux</t>
  </si>
  <si>
    <t>Saint Join Bruneval</t>
  </si>
  <si>
    <t>Calvados</t>
  </si>
  <si>
    <t>Soumont (Mine)</t>
  </si>
  <si>
    <t>Soumont St Quentin</t>
  </si>
  <si>
    <t>Limonite</t>
  </si>
  <si>
    <t>Var. pisolithique</t>
  </si>
  <si>
    <t>Bayeux</t>
  </si>
  <si>
    <t>Port-en-Bessin</t>
  </si>
  <si>
    <t>Évrecy</t>
  </si>
  <si>
    <t>Col de Neronnes</t>
  </si>
  <si>
    <t>Le Falgoux</t>
  </si>
  <si>
    <t>TROY Gérard</t>
  </si>
  <si>
    <t>Var. Hyalite</t>
  </si>
  <si>
    <t>Montgreleix</t>
  </si>
  <si>
    <t>Car. de Liocamp</t>
  </si>
  <si>
    <t>Puy de Menoyre (Carrière)</t>
  </si>
  <si>
    <t>Menet</t>
  </si>
  <si>
    <t>Corindon</t>
  </si>
  <si>
    <t>Var. Bleu</t>
  </si>
  <si>
    <t>Curebourse (Carrière)</t>
  </si>
  <si>
    <t>Saint Clément</t>
  </si>
  <si>
    <t>Bonnac</t>
  </si>
  <si>
    <t>Massiac</t>
  </si>
  <si>
    <t>PEGERE Guy</t>
  </si>
  <si>
    <t>Aegirine</t>
  </si>
  <si>
    <t>Kermesite</t>
  </si>
  <si>
    <t>Auliac (Mine)</t>
  </si>
  <si>
    <t>Talizat</t>
  </si>
  <si>
    <t>Travaux RN 122 - Enteroche</t>
  </si>
  <si>
    <t>Murat</t>
  </si>
  <si>
    <t>Thynière</t>
  </si>
  <si>
    <t>Beaulieu</t>
  </si>
  <si>
    <t>CALANDREAU Jean-Marie</t>
  </si>
  <si>
    <t>Plomb du Cantal</t>
  </si>
  <si>
    <t>Albepierre-Bredons</t>
  </si>
  <si>
    <t>POURTIER Georges</t>
  </si>
  <si>
    <t>Spinelle</t>
  </si>
  <si>
    <t>Vensac</t>
  </si>
  <si>
    <t>Fournial</t>
  </si>
  <si>
    <t>Molledes</t>
  </si>
  <si>
    <t>Semseyite</t>
  </si>
  <si>
    <t>Les Anglais</t>
  </si>
  <si>
    <t>Lubilhac</t>
  </si>
  <si>
    <t>Bournonite</t>
  </si>
  <si>
    <t>Pyrargyrite</t>
  </si>
  <si>
    <t>Pickeringite</t>
  </si>
  <si>
    <t>Château de Seilhols</t>
  </si>
  <si>
    <t>Fontanges</t>
  </si>
  <si>
    <t>Nesquehonite</t>
  </si>
  <si>
    <t>Restivalgues</t>
  </si>
  <si>
    <t>La Grange Ganilh</t>
  </si>
  <si>
    <t>Laveissiere</t>
  </si>
  <si>
    <t>Conche (Mine)</t>
  </si>
  <si>
    <t>Chanet</t>
  </si>
  <si>
    <t>Molybdenite</t>
  </si>
  <si>
    <t>Le Rode</t>
  </si>
  <si>
    <t>La Croix d'Astrie (Mine)</t>
  </si>
  <si>
    <t>Saint Mary le Plain</t>
  </si>
  <si>
    <t>Leyvaux</t>
  </si>
  <si>
    <t>Brioude</t>
  </si>
  <si>
    <t>Albepierre</t>
  </si>
  <si>
    <t>Ferro-hornblende</t>
  </si>
  <si>
    <t>R.D. 21</t>
  </si>
  <si>
    <t>R.D. 21 - Bussac</t>
  </si>
  <si>
    <t>La Chapelle Sainte Madeleine</t>
  </si>
  <si>
    <t>Berthierite</t>
  </si>
  <si>
    <t xml:space="preserve">Travaux sur RN122 </t>
  </si>
  <si>
    <t>Pas de Compaing</t>
  </si>
  <si>
    <t>Saint Jacques des Blats</t>
  </si>
  <si>
    <t>Travaux sur RN122</t>
  </si>
  <si>
    <t>MONTILLET Gaëtane</t>
  </si>
  <si>
    <t>Microsommite</t>
  </si>
  <si>
    <t>Puy de Tunisset (Carrière)</t>
  </si>
  <si>
    <t>Saint-Ours-les-Roches</t>
  </si>
  <si>
    <t>Puy-de-Dôme</t>
  </si>
  <si>
    <t>Car. Gilles Dumas</t>
  </si>
  <si>
    <t>Puy d'Augoules</t>
  </si>
  <si>
    <t>Cantal</t>
  </si>
  <si>
    <t>Var. améthyste</t>
  </si>
  <si>
    <t>Haut-Aliès (Carrière)</t>
  </si>
  <si>
    <t>Puy Griou</t>
  </si>
  <si>
    <t>Var. orange</t>
  </si>
  <si>
    <t>Le Martinet</t>
  </si>
  <si>
    <t>DESAGE Jean-Luc - PORCHELET Joël</t>
  </si>
  <si>
    <t>Dendrites MnO2</t>
  </si>
  <si>
    <t>Aegyrine</t>
  </si>
  <si>
    <t>Carrière de Brocq</t>
  </si>
  <si>
    <t>Andalousite</t>
  </si>
  <si>
    <t>Leucamp</t>
  </si>
  <si>
    <t>Carrière de Miecaze</t>
  </si>
  <si>
    <t>Saint-Etienne-Cantalès</t>
  </si>
  <si>
    <t>Les Chazes</t>
  </si>
  <si>
    <t>Stibiconite</t>
  </si>
  <si>
    <t>Mine d'Ouche</t>
  </si>
  <si>
    <t>Filon des Forges</t>
  </si>
  <si>
    <t>Jamesonite</t>
  </si>
  <si>
    <t>Polybasite</t>
  </si>
  <si>
    <t>Chambeuil - Talus RD139</t>
  </si>
  <si>
    <t>Pont de Pierre Taillade</t>
  </si>
  <si>
    <t>Travaux côté sud</t>
  </si>
  <si>
    <t>Tunnel du Lioran</t>
  </si>
  <si>
    <t>La Bastide</t>
  </si>
  <si>
    <t>Le Fau</t>
  </si>
  <si>
    <t>Travaux côté nord</t>
  </si>
  <si>
    <t>Var. macle complexe</t>
  </si>
  <si>
    <t>Route du Meynial - RD139</t>
  </si>
  <si>
    <t>Anorthoclase</t>
  </si>
  <si>
    <t>Bouzentès</t>
  </si>
  <si>
    <t>Carr. Lou Griffou</t>
  </si>
  <si>
    <t>Villedieu</t>
  </si>
  <si>
    <t>Augite</t>
  </si>
  <si>
    <t>Ferrosilite</t>
  </si>
  <si>
    <t>Ilmenite</t>
  </si>
  <si>
    <t>Sanidine</t>
  </si>
  <si>
    <t>Carrières du Confolentais</t>
  </si>
  <si>
    <t>Saint-Germain-de-Confolens</t>
  </si>
  <si>
    <t xml:space="preserve">Charente </t>
  </si>
  <si>
    <t>La Baie d'Yves (Falaises)</t>
  </si>
  <si>
    <t>Yves</t>
  </si>
  <si>
    <t>Pointe du Lizay</t>
  </si>
  <si>
    <t>Les Portes en Ré</t>
  </si>
  <si>
    <t>île d'Oléron</t>
  </si>
  <si>
    <t>Charente-Maritime</t>
  </si>
  <si>
    <t>Var. quincite</t>
  </si>
  <si>
    <t>Quincy-sur-Cher</t>
  </si>
  <si>
    <t>Bourges</t>
  </si>
  <si>
    <t>Sepiolite</t>
  </si>
  <si>
    <t>Var. Quincyite</t>
  </si>
  <si>
    <t>Cher</t>
  </si>
  <si>
    <t>Le Boucheron</t>
  </si>
  <si>
    <t>Davignac</t>
  </si>
  <si>
    <t>BUTTY Gérard</t>
  </si>
  <si>
    <t>Phurcalite</t>
  </si>
  <si>
    <t>Le Chataignier</t>
  </si>
  <si>
    <t>La Chapelle Spinasse</t>
  </si>
  <si>
    <t>Les Farges (Mine)</t>
  </si>
  <si>
    <t>Ussel</t>
  </si>
  <si>
    <t>Uzerche</t>
  </si>
  <si>
    <t>Juillac (Carrière)</t>
  </si>
  <si>
    <t>Juillac</t>
  </si>
  <si>
    <t>DELGRANGE Jacqueline</t>
  </si>
  <si>
    <t>Allassac</t>
  </si>
  <si>
    <t>Chantier A89</t>
  </si>
  <si>
    <t>Merlançon</t>
  </si>
  <si>
    <t>Meymac</t>
  </si>
  <si>
    <t>Cornil</t>
  </si>
  <si>
    <t>Corrèze</t>
  </si>
  <si>
    <t>Darnets</t>
  </si>
  <si>
    <t>Chameyrat</t>
  </si>
  <si>
    <t>Égletons</t>
  </si>
  <si>
    <t>Les Chèzes</t>
  </si>
  <si>
    <t>Marine di Farinole</t>
  </si>
  <si>
    <t>Cap Corse</t>
  </si>
  <si>
    <t>LEBERT Michel</t>
  </si>
  <si>
    <t>Matra (Mine)</t>
  </si>
  <si>
    <t>Moïta</t>
  </si>
  <si>
    <t>Canari (Mine)</t>
  </si>
  <si>
    <t>Canari</t>
  </si>
  <si>
    <t>Luri (Mine)</t>
  </si>
  <si>
    <t>Marine de Luri</t>
  </si>
  <si>
    <t>Mine de Pastina</t>
  </si>
  <si>
    <t>Méria</t>
  </si>
  <si>
    <t>Orpiment</t>
  </si>
  <si>
    <t>Connellite</t>
  </si>
  <si>
    <t>Spangolite</t>
  </si>
  <si>
    <t>La Finosa (Fontana Rossa)</t>
  </si>
  <si>
    <t>Ghisoni</t>
  </si>
  <si>
    <t>Morosaglia</t>
  </si>
  <si>
    <t>Ponte Leccia</t>
  </si>
  <si>
    <t>CLOLUS GALEA Valérie</t>
  </si>
  <si>
    <t>Appietto (Carrière)</t>
  </si>
  <si>
    <t>Appietto</t>
  </si>
  <si>
    <t>Perovskite</t>
  </si>
  <si>
    <t>Haute-Corse</t>
  </si>
  <si>
    <t>Filon Vallone</t>
  </si>
  <si>
    <t>Valentinite</t>
  </si>
  <si>
    <t>Bradesi - a Testa</t>
  </si>
  <si>
    <t>Zonza</t>
  </si>
  <si>
    <t>STEINMETZ Alain</t>
  </si>
  <si>
    <t>Chlorite</t>
  </si>
  <si>
    <t>Rocher de Farinole</t>
  </si>
  <si>
    <t>Farinole</t>
  </si>
  <si>
    <t>Var. Melanite</t>
  </si>
  <si>
    <t>Anc. Mine d'antimoine</t>
  </si>
  <si>
    <t>Meria</t>
  </si>
  <si>
    <t>UK vert olive</t>
  </si>
  <si>
    <t>var. vert</t>
  </si>
  <si>
    <t>Clinozoisite</t>
  </si>
  <si>
    <t>L'Argentella</t>
  </si>
  <si>
    <t>Galéria</t>
  </si>
  <si>
    <t>Montberthault</t>
  </si>
  <si>
    <t>Epoisses</t>
  </si>
  <si>
    <t>Carrière</t>
  </si>
  <si>
    <t>Pouillenay</t>
  </si>
  <si>
    <t>Les Chaumes (Carrière)</t>
  </si>
  <si>
    <t>La Rochepot</t>
  </si>
  <si>
    <t>Côte-d'Or</t>
  </si>
  <si>
    <t>Carrières souterraines</t>
  </si>
  <si>
    <t>Mâlain</t>
  </si>
  <si>
    <t>Le Rhun (Mine)</t>
  </si>
  <si>
    <t>Plélauff</t>
  </si>
  <si>
    <t>COLLIN Gilbert</t>
  </si>
  <si>
    <t>La Roche (Carrière)</t>
  </si>
  <si>
    <t>Calanhel</t>
  </si>
  <si>
    <t>Déviation Nord</t>
  </si>
  <si>
    <t>Caurel</t>
  </si>
  <si>
    <t>Actinolite</t>
  </si>
  <si>
    <t>Albite/Anorthite série</t>
  </si>
  <si>
    <t>Keriven</t>
  </si>
  <si>
    <t>Pouldu</t>
  </si>
  <si>
    <t>VINCENT Jean-Pierre</t>
  </si>
  <si>
    <t>Bertrandite</t>
  </si>
  <si>
    <t>Guernavalou (Carrière)</t>
  </si>
  <si>
    <t>Trémargat</t>
  </si>
  <si>
    <t>GERMAIN Claude</t>
  </si>
  <si>
    <t>Pyrochlore</t>
  </si>
  <si>
    <t>Gorges du Daoulas</t>
  </si>
  <si>
    <t>Saint-Gelven</t>
  </si>
  <si>
    <t>Prat-ar-Hastel</t>
  </si>
  <si>
    <t>Tréguennec</t>
  </si>
  <si>
    <t>Phosgenite</t>
  </si>
  <si>
    <t>Menez Plom</t>
  </si>
  <si>
    <t>Carnoët</t>
  </si>
  <si>
    <t>Zeunerite</t>
  </si>
  <si>
    <t>Kergornec</t>
  </si>
  <si>
    <t>Saint Gilles Pliseaux</t>
  </si>
  <si>
    <t>p1</t>
  </si>
  <si>
    <t>Côtes-d'Armor</t>
  </si>
  <si>
    <t>La Clarté (Carrière)</t>
  </si>
  <si>
    <t>Perros-Guirec</t>
  </si>
  <si>
    <t>La porte-aux-Moines</t>
  </si>
  <si>
    <t>Saint-Martin-des-Prés</t>
  </si>
  <si>
    <t>Béryl</t>
  </si>
  <si>
    <t>Vivianite</t>
  </si>
  <si>
    <t>Tourmaline</t>
  </si>
  <si>
    <t>Bellevue - Carrière</t>
  </si>
  <si>
    <t>Var. Mauve</t>
  </si>
  <si>
    <t>Montebras (Carrière)</t>
  </si>
  <si>
    <t>Soumans</t>
  </si>
  <si>
    <t>Var. Bicolore</t>
  </si>
  <si>
    <t>Les Farges ? Les Forges ?</t>
  </si>
  <si>
    <t>Lussat</t>
  </si>
  <si>
    <t>Montebrasite</t>
  </si>
  <si>
    <t>BOISSON Jean-Marie</t>
  </si>
  <si>
    <t>Epie (Carrière)</t>
  </si>
  <si>
    <t>Ahun</t>
  </si>
  <si>
    <t>Var. mauve</t>
  </si>
  <si>
    <t>Le Châtelet (Mine)</t>
  </si>
  <si>
    <t>Budelière</t>
  </si>
  <si>
    <t>Creuse</t>
  </si>
  <si>
    <t>CHARREAU Henri-Pierre</t>
  </si>
  <si>
    <t>Le Pêcher</t>
  </si>
  <si>
    <t>St-Quentin-la-Chabanne</t>
  </si>
  <si>
    <t>Maraval</t>
  </si>
  <si>
    <t>MICHET Gérard</t>
  </si>
  <si>
    <t>Le Cantonnier (Filon)</t>
  </si>
  <si>
    <t>Nontron</t>
  </si>
  <si>
    <t>Crocoite</t>
  </si>
  <si>
    <t>Var. Prixite</t>
  </si>
  <si>
    <t>'Ozocerite'</t>
  </si>
  <si>
    <t>Dordogne</t>
  </si>
  <si>
    <t>Scories de fonderie</t>
  </si>
  <si>
    <t>Nans-sous-Sainte-Anne</t>
  </si>
  <si>
    <t>Doubs</t>
  </si>
  <si>
    <t>Col d'Anjuan</t>
  </si>
  <si>
    <t>Saint Sauveur Gouvernet</t>
  </si>
  <si>
    <t>Jonchiers (Ruisseau)</t>
  </si>
  <si>
    <t>Beauvoisin</t>
  </si>
  <si>
    <t>La Clapisse</t>
  </si>
  <si>
    <t>Establet</t>
  </si>
  <si>
    <t>Strontianite</t>
  </si>
  <si>
    <t>Tunisite</t>
  </si>
  <si>
    <t>Le Rouet (Ravin)</t>
  </si>
  <si>
    <t>Condorcet</t>
  </si>
  <si>
    <t>Rémuzat</t>
  </si>
  <si>
    <t>Pré Guittard</t>
  </si>
  <si>
    <t>Arnayon</t>
  </si>
  <si>
    <t>Col de Soubeyrand</t>
  </si>
  <si>
    <t>Bellecombe-Tarendol</t>
  </si>
  <si>
    <t>Drôme</t>
  </si>
  <si>
    <t>La Charce</t>
  </si>
  <si>
    <t>Col de Peyruergue</t>
  </si>
  <si>
    <t>Marnière Laget</t>
  </si>
  <si>
    <t>Célestine</t>
  </si>
  <si>
    <t>Site à septarias</t>
  </si>
  <si>
    <t>Buis-les-Baronnies</t>
  </si>
  <si>
    <t>Izon (Septarias)</t>
  </si>
  <si>
    <t>Izon-la-Bruisse</t>
  </si>
  <si>
    <t>Barsac - Septaria</t>
  </si>
  <si>
    <t>Barsac</t>
  </si>
  <si>
    <t>L'Aber</t>
  </si>
  <si>
    <t>Crozon</t>
  </si>
  <si>
    <t>Menez Kerrest (Carrière)</t>
  </si>
  <si>
    <t>Loperec</t>
  </si>
  <si>
    <t>Le Stang (Carrière)</t>
  </si>
  <si>
    <t>Guilligomarc'h</t>
  </si>
  <si>
    <t>Poullaba (Huelgoat)</t>
  </si>
  <si>
    <t>Locmaria Berrien</t>
  </si>
  <si>
    <t>Parasymplesite</t>
  </si>
  <si>
    <t>Lescondan (Carrière)</t>
  </si>
  <si>
    <t>Plouvorn</t>
  </si>
  <si>
    <t>La Fonderie (Scories)</t>
  </si>
  <si>
    <t>Poullaouen</t>
  </si>
  <si>
    <t>Le Plessis (Carrière)</t>
  </si>
  <si>
    <t>Laz</t>
  </si>
  <si>
    <t>DE ASCENCAO GUEDES Roger</t>
  </si>
  <si>
    <t>Le Cléguer (Mine)</t>
  </si>
  <si>
    <t>Pointe du Guerzit (Estran)</t>
  </si>
  <si>
    <t>Santec</t>
  </si>
  <si>
    <t>Castel Ruffec (Carrière)</t>
  </si>
  <si>
    <t>Roudouallec</t>
  </si>
  <si>
    <t>Ménez-Gouaillou</t>
  </si>
  <si>
    <t>Coray</t>
  </si>
  <si>
    <t>Kerastang (Carrière)</t>
  </si>
  <si>
    <t>Saint-Renan</t>
  </si>
  <si>
    <t>Ty Gardien</t>
  </si>
  <si>
    <t>Quimper</t>
  </si>
  <si>
    <t>Kerguillo (Carrière)</t>
  </si>
  <si>
    <t>Bohars</t>
  </si>
  <si>
    <t>Leadhillite</t>
  </si>
  <si>
    <t>Lanarkite</t>
  </si>
  <si>
    <t>Chlorargyrite</t>
  </si>
  <si>
    <t>Var. Améthyste</t>
  </si>
  <si>
    <t>Anse de Porz-Créguen</t>
  </si>
  <si>
    <t>Freieslebenite</t>
  </si>
  <si>
    <t>Sternbergite</t>
  </si>
  <si>
    <t>Var. Sagenite</t>
  </si>
  <si>
    <t>Kerdevot</t>
  </si>
  <si>
    <t>Ergué-Gabéric</t>
  </si>
  <si>
    <t>DAIN Yannick</t>
  </si>
  <si>
    <t>SAGET Philippe</t>
  </si>
  <si>
    <t>Uraninite</t>
  </si>
  <si>
    <t>Var. Pechblende</t>
  </si>
  <si>
    <t>Litharge</t>
  </si>
  <si>
    <t>Cléguer (Descenderie BRGM)</t>
  </si>
  <si>
    <t>Beryl</t>
  </si>
  <si>
    <t>var. Vert</t>
  </si>
  <si>
    <t>L'Aber Ildut (Carrière)</t>
  </si>
  <si>
    <t>Lanildut</t>
  </si>
  <si>
    <t>Les Sables Blancs (Plages)</t>
  </si>
  <si>
    <t>Loctudy</t>
  </si>
  <si>
    <t>POIGNIEZ Marc</t>
  </si>
  <si>
    <t>Manganite</t>
  </si>
  <si>
    <t>Kersauz (Plage)</t>
  </si>
  <si>
    <t>Teffiagat</t>
  </si>
  <si>
    <t>Ty Lann (Mine)</t>
  </si>
  <si>
    <t>Peumerit</t>
  </si>
  <si>
    <t>Olivine (Groupe)</t>
  </si>
  <si>
    <t>Landulec</t>
  </si>
  <si>
    <t>Finistère</t>
  </si>
  <si>
    <t>Symplesite</t>
  </si>
  <si>
    <t>Mispickel</t>
  </si>
  <si>
    <t>Castel Ruphel - Carrière</t>
  </si>
  <si>
    <t>Saint Goazec</t>
  </si>
  <si>
    <t>Staurotide</t>
  </si>
  <si>
    <t>Landudal</t>
  </si>
  <si>
    <t>Coat Méal</t>
  </si>
  <si>
    <t>Plouguin</t>
  </si>
  <si>
    <t>Var. Monheimite</t>
  </si>
  <si>
    <t>Jayet</t>
  </si>
  <si>
    <t>Ferberite</t>
  </si>
  <si>
    <t>Kerolzec</t>
  </si>
  <si>
    <t>Carrière de Dividou</t>
  </si>
  <si>
    <t>Garlan</t>
  </si>
  <si>
    <t xml:space="preserve">Carrière de Kerhoantec </t>
  </si>
  <si>
    <t>Elliant</t>
  </si>
  <si>
    <t>Kerarsaoz (Carrière)</t>
  </si>
  <si>
    <t>Saint-Thonan</t>
  </si>
  <si>
    <t>Plounévez-Lochrist</t>
  </si>
  <si>
    <t>Plage de Dossen</t>
  </si>
  <si>
    <t>Muscovite</t>
  </si>
  <si>
    <t>Falaise de Kerbrat</t>
  </si>
  <si>
    <t>Plougoulm</t>
  </si>
  <si>
    <t>Mas Dieu</t>
  </si>
  <si>
    <t>Laval-Pradel</t>
  </si>
  <si>
    <t>La Coste (Mine)</t>
  </si>
  <si>
    <t>Durfort</t>
  </si>
  <si>
    <t>Les Malines (Mine)</t>
  </si>
  <si>
    <t>Montdardier</t>
  </si>
  <si>
    <t>Les Avinieres</t>
  </si>
  <si>
    <t>Saint Laurent le Minier</t>
  </si>
  <si>
    <t>La Croix de Pallières (Mine)</t>
  </si>
  <si>
    <t>Saint-Félix-de-Pallières</t>
  </si>
  <si>
    <t>Anduze</t>
  </si>
  <si>
    <t>Auzas</t>
  </si>
  <si>
    <t>Saint Jean du Pin</t>
  </si>
  <si>
    <t>JOHANNET Jean-Marc</t>
  </si>
  <si>
    <t>Mas Lacombe (Mine)</t>
  </si>
  <si>
    <t>Pommiers</t>
  </si>
  <si>
    <t>Valcroze</t>
  </si>
  <si>
    <t>Alzon</t>
  </si>
  <si>
    <t>Plumbojarosite</t>
  </si>
  <si>
    <t>La Croix de Fauvie</t>
  </si>
  <si>
    <t>Rousson</t>
  </si>
  <si>
    <t>Trèves (Mine)</t>
  </si>
  <si>
    <t>Vallon des Fournels</t>
  </si>
  <si>
    <t>Trèves</t>
  </si>
  <si>
    <t>Cavaillac</t>
  </si>
  <si>
    <t>Molieres Cavaillac</t>
  </si>
  <si>
    <t>Alumohydrocalcite</t>
  </si>
  <si>
    <t>Carbonatecyanotrichite</t>
  </si>
  <si>
    <t>Var. Bleue Nacrée</t>
  </si>
  <si>
    <t>MNI</t>
  </si>
  <si>
    <t>Saint Martin de Valgagues</t>
  </si>
  <si>
    <t>Melilite (groupe)</t>
  </si>
  <si>
    <t>Les Malines - Les Cèdres</t>
  </si>
  <si>
    <t>Gard</t>
  </si>
  <si>
    <t>Arrigas (Mine)</t>
  </si>
  <si>
    <t>Arrigas</t>
  </si>
  <si>
    <t>La Liroune (Mine)</t>
  </si>
  <si>
    <t>Sumène</t>
  </si>
  <si>
    <t>Galerie Haute</t>
  </si>
  <si>
    <t>Willemite</t>
  </si>
  <si>
    <t>La Liroune Mine</t>
  </si>
  <si>
    <t>La Grande Vernissière</t>
  </si>
  <si>
    <t>Mas Devise - Mercoirol</t>
  </si>
  <si>
    <t>Krausite</t>
  </si>
  <si>
    <t>Römerite</t>
  </si>
  <si>
    <t>Les Malines - Vieux Travaux</t>
  </si>
  <si>
    <t>VESSELY Yannick</t>
  </si>
  <si>
    <t>Les Malines - Sanguinède</t>
  </si>
  <si>
    <t>Var. réticulée</t>
  </si>
  <si>
    <t>Greenockite</t>
  </si>
  <si>
    <t>Galerie basse</t>
  </si>
  <si>
    <t>Mas Fontbouillens</t>
  </si>
  <si>
    <t>Baugis (Mine)</t>
  </si>
  <si>
    <t>Saint-Bresson</t>
  </si>
  <si>
    <t>Rivière 'Le Gardon'</t>
  </si>
  <si>
    <t>Cruviers-Lascours</t>
  </si>
  <si>
    <t>Allophane</t>
  </si>
  <si>
    <t>St Martin de Valgagues (scories)</t>
  </si>
  <si>
    <t>Var. Pennine</t>
  </si>
  <si>
    <t xml:space="preserve">Carrière d'Ophite </t>
  </si>
  <si>
    <t>Escoulis</t>
  </si>
  <si>
    <t>Les Graves (Carrière)</t>
  </si>
  <si>
    <t>Cassagne</t>
  </si>
  <si>
    <t>Salies-du-Salat</t>
  </si>
  <si>
    <t>Les Courbets</t>
  </si>
  <si>
    <t>Poubeau</t>
  </si>
  <si>
    <t>Cookeite</t>
  </si>
  <si>
    <t>Goutasson</t>
  </si>
  <si>
    <t>Couledoux</t>
  </si>
  <si>
    <t>Mourère Rouge (Mine)</t>
  </si>
  <si>
    <t>Milhas</t>
  </si>
  <si>
    <t>Aulon</t>
  </si>
  <si>
    <t>Revel</t>
  </si>
  <si>
    <t>Casteroulot de Charot (Carrière)</t>
  </si>
  <si>
    <t>Le Brouilh</t>
  </si>
  <si>
    <t>Montbert</t>
  </si>
  <si>
    <t>Gers</t>
  </si>
  <si>
    <t>Dickite</t>
  </si>
  <si>
    <t>Mas d'Alary (MCO)</t>
  </si>
  <si>
    <t>Soumont</t>
  </si>
  <si>
    <t>Nováčekite-I</t>
  </si>
  <si>
    <t>Rabejac (Mine)</t>
  </si>
  <si>
    <t>Le Puech</t>
  </si>
  <si>
    <t>Deliensite</t>
  </si>
  <si>
    <t>Rabejacite</t>
  </si>
  <si>
    <t>Vandendriesscheite</t>
  </si>
  <si>
    <t>Clinoclase</t>
  </si>
  <si>
    <t>Metatyuyamunite</t>
  </si>
  <si>
    <t>Olonzac</t>
  </si>
  <si>
    <t>Le Pin (Mine)</t>
  </si>
  <si>
    <t>Vieussan</t>
  </si>
  <si>
    <t>PRETOT Jacky</t>
  </si>
  <si>
    <t>Vailhan</t>
  </si>
  <si>
    <t>Font d'Arques</t>
  </si>
  <si>
    <t>Lieuran-Cabrières</t>
  </si>
  <si>
    <t>Les Roches Bleues (Carrière)</t>
  </si>
  <si>
    <t>Saint Thibéry</t>
  </si>
  <si>
    <t>Metalodèvite</t>
  </si>
  <si>
    <t>Heinrichite</t>
  </si>
  <si>
    <t>Riviéral</t>
  </si>
  <si>
    <t>Le Bosc</t>
  </si>
  <si>
    <t>Metauranopilite</t>
  </si>
  <si>
    <t>Mas Lavayre (Mine)</t>
  </si>
  <si>
    <t>Ilsemannite</t>
  </si>
  <si>
    <t>Zippeite</t>
  </si>
  <si>
    <t>Ianthinite</t>
  </si>
  <si>
    <t>Ceilhes</t>
  </si>
  <si>
    <t>Ceilhes et Rocozels</t>
  </si>
  <si>
    <t>Uranopilite</t>
  </si>
  <si>
    <t>Hérault</t>
  </si>
  <si>
    <t>Col de la Moutoune</t>
  </si>
  <si>
    <t>Avène</t>
  </si>
  <si>
    <t>Usclas-du-Bosc (Carrière)</t>
  </si>
  <si>
    <t>Loiras</t>
  </si>
  <si>
    <t>Villecun</t>
  </si>
  <si>
    <t>Olmet-et-Villecun</t>
  </si>
  <si>
    <t>Var. hyalite</t>
  </si>
  <si>
    <t>Caux</t>
  </si>
  <si>
    <t>Melanterite</t>
  </si>
  <si>
    <t>Ancienne mine</t>
  </si>
  <si>
    <t>Travers-banc Boyer</t>
  </si>
  <si>
    <t>Mine la Rabasse</t>
  </si>
  <si>
    <t>Col de l'Espinouse</t>
  </si>
  <si>
    <t>Castanet-le-Haut</t>
  </si>
  <si>
    <t>Abernathyte</t>
  </si>
  <si>
    <t>Pseudomalachite</t>
  </si>
  <si>
    <t>BIOU Denis</t>
  </si>
  <si>
    <t>Trögerite</t>
  </si>
  <si>
    <t>Pontpéan (Mine)</t>
  </si>
  <si>
    <t>Bruz / Saint-Herblon</t>
  </si>
  <si>
    <t>La Villoux (Carrière)</t>
  </si>
  <si>
    <t>Vitré</t>
  </si>
  <si>
    <t>Le Semnon (Mine)</t>
  </si>
  <si>
    <t>Martigné-Ferchaud</t>
  </si>
  <si>
    <t>Ille-et-Vilaine</t>
  </si>
  <si>
    <t>Les Redoutières (Mine)</t>
  </si>
  <si>
    <t>Chaillac</t>
  </si>
  <si>
    <t>WROBEL Wlady</t>
  </si>
  <si>
    <t>Le Rossignol (Mine)</t>
  </si>
  <si>
    <t>Bel Air</t>
  </si>
  <si>
    <t>Urciers</t>
  </si>
  <si>
    <t>Indre</t>
  </si>
  <si>
    <t>var. pseudo cubique</t>
  </si>
  <si>
    <t>Moulin de Dunet</t>
  </si>
  <si>
    <t>Dunet</t>
  </si>
  <si>
    <t>RIANT Jacques</t>
  </si>
  <si>
    <t>Sainte-Sévère</t>
  </si>
  <si>
    <t>Sainte-Sévère-sur-Indre</t>
  </si>
  <si>
    <t>Plan du Lac</t>
  </si>
  <si>
    <t>Saint Christophe en Oisans</t>
  </si>
  <si>
    <t>Tremolite</t>
  </si>
  <si>
    <t>Combe de la Selle</t>
  </si>
  <si>
    <t>Var. Jaune</t>
  </si>
  <si>
    <t>Bourg d'Oisans</t>
  </si>
  <si>
    <t>La Poype (Mine)</t>
  </si>
  <si>
    <t>Reventin-Vaugris</t>
  </si>
  <si>
    <t>Bouvesse (Carrière)</t>
  </si>
  <si>
    <t>Bouvesse-Quirieu</t>
  </si>
  <si>
    <t>Var. Byssolite</t>
  </si>
  <si>
    <t>Combe du Treuil</t>
  </si>
  <si>
    <t>Annabergite</t>
  </si>
  <si>
    <t>Les Chalanches (Mine)</t>
  </si>
  <si>
    <t>Allemond</t>
  </si>
  <si>
    <t>RIVOALLAN Xavier</t>
  </si>
  <si>
    <t>Var. Asbeste</t>
  </si>
  <si>
    <t>Les Chalanches (Vallon)</t>
  </si>
  <si>
    <t>Stilbite-Ca</t>
  </si>
  <si>
    <t>Axinite-(Fe)</t>
  </si>
  <si>
    <t>Lapeyreire (Mine)</t>
  </si>
  <si>
    <t>Laffrey</t>
  </si>
  <si>
    <t>Albite var. Péricline</t>
  </si>
  <si>
    <t xml:space="preserve">Tête de la Toura </t>
  </si>
  <si>
    <t>Mont-de-Lans</t>
  </si>
  <si>
    <t>Les Rivoirands</t>
  </si>
  <si>
    <t>Vizille</t>
  </si>
  <si>
    <t>Pierre Rousse (Mine)</t>
  </si>
  <si>
    <t>Le Cornillon</t>
  </si>
  <si>
    <t>Erythrite</t>
  </si>
  <si>
    <t>Le Villaret</t>
  </si>
  <si>
    <t>La Mure</t>
  </si>
  <si>
    <t>La Gardette (Mine)</t>
  </si>
  <si>
    <t>Prov. N°1514 Coll. ENSMP</t>
  </si>
  <si>
    <t>Almandin</t>
  </si>
  <si>
    <t>Var. Epigénisée</t>
  </si>
  <si>
    <t>Alpe du Grand'Serre</t>
  </si>
  <si>
    <t>Col du Fau</t>
  </si>
  <si>
    <t>Monestier-de-Clermont</t>
  </si>
  <si>
    <t>Magnesite</t>
  </si>
  <si>
    <t>Var. Mesitite</t>
  </si>
  <si>
    <t>Carr. Souterraine de Champa</t>
  </si>
  <si>
    <t>La Garde</t>
  </si>
  <si>
    <t>L'Alpe d'Huez</t>
  </si>
  <si>
    <t>Massif de Belledonne</t>
  </si>
  <si>
    <t>Chamrousse</t>
  </si>
  <si>
    <t>Vaujany</t>
  </si>
  <si>
    <t>Var. Fantôme</t>
  </si>
  <si>
    <t>Gendry</t>
  </si>
  <si>
    <t>Les Deux Alpes</t>
  </si>
  <si>
    <t>Jouchy (Mine)</t>
  </si>
  <si>
    <t>Saint Pierre de Mésage</t>
  </si>
  <si>
    <t>Prov. Coll. GLASSER</t>
  </si>
  <si>
    <t>Le Puy</t>
  </si>
  <si>
    <t>Peyrou d'Amont</t>
  </si>
  <si>
    <t>Psilomélane</t>
  </si>
  <si>
    <t>Pont de la Garde</t>
  </si>
  <si>
    <t>Combe du Farfayet</t>
  </si>
  <si>
    <t>Var. MESITITE</t>
  </si>
  <si>
    <t>La Balme d'Auris</t>
  </si>
  <si>
    <t>Auris</t>
  </si>
  <si>
    <t>Rampe des Commères</t>
  </si>
  <si>
    <t>Clavans le Bas</t>
  </si>
  <si>
    <t>Clavans-en-Haut-Oisans</t>
  </si>
  <si>
    <t>Grand Serre (Arête)</t>
  </si>
  <si>
    <t>La Morte</t>
  </si>
  <si>
    <t>La Taillat</t>
  </si>
  <si>
    <t>Saint Pierre d'Allevard</t>
  </si>
  <si>
    <t>Hydrocerussite</t>
  </si>
  <si>
    <t>Saillans du Gua</t>
  </si>
  <si>
    <t>Carrière Vicat</t>
  </si>
  <si>
    <t>Montalieu</t>
  </si>
  <si>
    <t>Isère</t>
  </si>
  <si>
    <t>11ème virage</t>
  </si>
  <si>
    <t>Cristallière du Ribot</t>
  </si>
  <si>
    <t>Var. pseudomorph.</t>
  </si>
  <si>
    <t>Var. fantôme</t>
  </si>
  <si>
    <t>Var. Macle Gardette</t>
  </si>
  <si>
    <t>La Toura</t>
  </si>
  <si>
    <t>Filon Hercule</t>
  </si>
  <si>
    <t>Oulles</t>
  </si>
  <si>
    <t>Vertrieu (Carrière)</t>
  </si>
  <si>
    <t>Vertrieu</t>
  </si>
  <si>
    <t>Var. arborescente</t>
  </si>
  <si>
    <t>Mur' des Puits</t>
  </si>
  <si>
    <t>Dessauite-(Y)</t>
  </si>
  <si>
    <t>Mont de Lans</t>
  </si>
  <si>
    <t>Trouée des fées</t>
  </si>
  <si>
    <t>Massif du Cornillon</t>
  </si>
  <si>
    <t>Ruisseau de l'Infernet</t>
  </si>
  <si>
    <t>Var. démantoïde</t>
  </si>
  <si>
    <t>Lac Robert</t>
  </si>
  <si>
    <t>Mine de Brandes</t>
  </si>
  <si>
    <t>Byssolite</t>
  </si>
  <si>
    <t>Col du Sabot</t>
  </si>
  <si>
    <t>Var. à âme</t>
  </si>
  <si>
    <t>Le Freney-d'Oisans</t>
  </si>
  <si>
    <t>Col de Piéfroid</t>
  </si>
  <si>
    <t>Lac Blanc</t>
  </si>
  <si>
    <t>Sainte Agnès</t>
  </si>
  <si>
    <t>Grandes Rousses</t>
  </si>
  <si>
    <t>Refuge de la Fare</t>
  </si>
  <si>
    <t>Oz</t>
  </si>
  <si>
    <t>Mine de la Taillat</t>
  </si>
  <si>
    <t>Allevard</t>
  </si>
  <si>
    <t>Lanchatra</t>
  </si>
  <si>
    <t>Saillants du Gua</t>
  </si>
  <si>
    <t>Carr. Souterr. de Champa</t>
  </si>
  <si>
    <t>Elargissement 1976</t>
  </si>
  <si>
    <t>Tunnel du Freney</t>
  </si>
  <si>
    <t>Mine de la Fare</t>
  </si>
  <si>
    <t>Var. Bulle</t>
  </si>
  <si>
    <t>Scories 'de Blumenstein'</t>
  </si>
  <si>
    <t>Rivière "la Gère"</t>
  </si>
  <si>
    <t>Vienne</t>
  </si>
  <si>
    <t>Rochers de l'Armentier</t>
  </si>
  <si>
    <t>Var. Adulaire</t>
  </si>
  <si>
    <t>Origine douteuse…</t>
  </si>
  <si>
    <t>Livet</t>
  </si>
  <si>
    <t>Livet-et-Gavet</t>
  </si>
  <si>
    <t>Wustite</t>
  </si>
  <si>
    <t>Le Taillefer</t>
  </si>
  <si>
    <t>Ornon</t>
  </si>
  <si>
    <t>Var brochette</t>
  </si>
  <si>
    <t>Mine à Giraud</t>
  </si>
  <si>
    <t>Vallon du fournel</t>
  </si>
  <si>
    <t>Carrière des Brosses</t>
  </si>
  <si>
    <t>Parmilieu</t>
  </si>
  <si>
    <t>Fayalite</t>
  </si>
  <si>
    <t>Metavivianite</t>
  </si>
  <si>
    <t>Solvay (Carrière)</t>
  </si>
  <si>
    <t>Damparis</t>
  </si>
  <si>
    <t>Arsure-Arsurette</t>
  </si>
  <si>
    <t>Andelot en Montagne</t>
  </si>
  <si>
    <t>Saint Claude</t>
  </si>
  <si>
    <t>Les Nans</t>
  </si>
  <si>
    <t>près Champagnole</t>
  </si>
  <si>
    <t>Carrière Mont Rivel</t>
  </si>
  <si>
    <t>Equevillon</t>
  </si>
  <si>
    <t>PROST André</t>
  </si>
  <si>
    <t>Syam</t>
  </si>
  <si>
    <t>Saint Lupicin</t>
  </si>
  <si>
    <t>Champagnole</t>
  </si>
  <si>
    <t>in térébratule</t>
  </si>
  <si>
    <t>Jura</t>
  </si>
  <si>
    <t>Thoirette</t>
  </si>
  <si>
    <t>Thoirette-Coisia</t>
  </si>
  <si>
    <t>BEREYZIAT Michel</t>
  </si>
  <si>
    <t>Arsure Arsurette</t>
  </si>
  <si>
    <t>Scories</t>
  </si>
  <si>
    <t>Ruisseau "La Londaine"</t>
  </si>
  <si>
    <t>Forges de Serve</t>
  </si>
  <si>
    <t>Carrière de la cimenterie</t>
  </si>
  <si>
    <t>Rochefort-sur-Nenon</t>
  </si>
  <si>
    <t>Fossile du Kimmeridgien</t>
  </si>
  <si>
    <t>La Bienne (rivière)</t>
  </si>
  <si>
    <t>Aerinite</t>
  </si>
  <si>
    <t>Saint Pandelon (Carrière)</t>
  </si>
  <si>
    <t>Saint Pandelon</t>
  </si>
  <si>
    <t>Doazit</t>
  </si>
  <si>
    <t>var. rouge</t>
  </si>
  <si>
    <t>Etang de Bastennes</t>
  </si>
  <si>
    <t>Bastennes</t>
  </si>
  <si>
    <t>Landes</t>
  </si>
  <si>
    <t>Les rats (Mine) - Scories</t>
  </si>
  <si>
    <t>Le Crozet</t>
  </si>
  <si>
    <t>var. Chalcotrichite</t>
  </si>
  <si>
    <t>Ludlockite</t>
  </si>
  <si>
    <t>Houillère Embrasée</t>
  </si>
  <si>
    <t>La Ricamarie</t>
  </si>
  <si>
    <t>Saint Etienne</t>
  </si>
  <si>
    <t>Bois des Fayes</t>
  </si>
  <si>
    <t>Chez Masson - Mont Semiol</t>
  </si>
  <si>
    <t>Chatelneuf</t>
  </si>
  <si>
    <t>BOURRAT Pierre</t>
  </si>
  <si>
    <t>Travaux Déviation RN 7</t>
  </si>
  <si>
    <t>Saint Martin-d'Estréaux</t>
  </si>
  <si>
    <t>Les Bois Noirs (Mine)</t>
  </si>
  <si>
    <t>Saint Priest La Prugne</t>
  </si>
  <si>
    <t>Uranophane-b</t>
  </si>
  <si>
    <t>Cornubite</t>
  </si>
  <si>
    <t>Saint Chamond</t>
  </si>
  <si>
    <t>Le Limouzat (Mine)</t>
  </si>
  <si>
    <t>La Gadaillère (Mine)</t>
  </si>
  <si>
    <t>Mont Claret (Carrière)</t>
  </si>
  <si>
    <t>Saint Georges Hauteville</t>
  </si>
  <si>
    <t>Bissieux (Mine)</t>
  </si>
  <si>
    <t>Saint Joseph</t>
  </si>
  <si>
    <t>GOURBEAULT Yves</t>
  </si>
  <si>
    <t>Arsenic</t>
  </si>
  <si>
    <t>Car. Delmonico Dorel</t>
  </si>
  <si>
    <t>Carrière des Gottes</t>
  </si>
  <si>
    <t>Saint Julien Molin Molette</t>
  </si>
  <si>
    <t>Loire</t>
  </si>
  <si>
    <t>Andradite-Grossulaire</t>
  </si>
  <si>
    <t>Les rats (Mine)</t>
  </si>
  <si>
    <t>Salmiac</t>
  </si>
  <si>
    <t>Terril embrasé</t>
  </si>
  <si>
    <t>Sorbiers</t>
  </si>
  <si>
    <t>Thorbastnaésite</t>
  </si>
  <si>
    <t>Var. verte et violette</t>
  </si>
  <si>
    <t>Neaux (Carrière)</t>
  </si>
  <si>
    <t>Neaux</t>
  </si>
  <si>
    <t>Filon Pierre Morte</t>
  </si>
  <si>
    <t>Moulin de Thoué</t>
  </si>
  <si>
    <t>Filon de Balais</t>
  </si>
  <si>
    <t>Talencieux</t>
  </si>
  <si>
    <t>Rhabdophane-(Ce)</t>
  </si>
  <si>
    <t>Filons d'Eteize</t>
  </si>
  <si>
    <t>Savas</t>
  </si>
  <si>
    <t>Alunogen</t>
  </si>
  <si>
    <t>Claudetite</t>
  </si>
  <si>
    <t>Oxydes de Mn</t>
  </si>
  <si>
    <t>Carrière de Bordet</t>
  </si>
  <si>
    <t>Renaison</t>
  </si>
  <si>
    <t>Var. 'filaire'</t>
  </si>
  <si>
    <t>var. en pseudomorphose</t>
  </si>
  <si>
    <t>Var. Chalcotrichite</t>
  </si>
  <si>
    <t>Chenite</t>
  </si>
  <si>
    <t>La Kabély</t>
  </si>
  <si>
    <t>Ambierle</t>
  </si>
  <si>
    <t>Col de la Croix de l'Homme Mort</t>
  </si>
  <si>
    <t>Gumières</t>
  </si>
  <si>
    <t>Marcasite (?)</t>
  </si>
  <si>
    <t>Var. Mélanite</t>
  </si>
  <si>
    <t>Lautenthalite</t>
  </si>
  <si>
    <t>Wroewolfeite</t>
  </si>
  <si>
    <t>Caledonite, Brochantite</t>
  </si>
  <si>
    <t>Strashimirite</t>
  </si>
  <si>
    <t>analyse probable (malachite barrée)</t>
  </si>
  <si>
    <t>Var Chalcotrichite</t>
  </si>
  <si>
    <t>Dewindtite</t>
  </si>
  <si>
    <t>Travaux N-W du tunnel</t>
  </si>
  <si>
    <t>A89 - Tunnel de Violay</t>
  </si>
  <si>
    <t>Violay</t>
  </si>
  <si>
    <t>Mine Durelle</t>
  </si>
  <si>
    <t>Juré</t>
  </si>
  <si>
    <t>Le Barlet (Mine)</t>
  </si>
  <si>
    <t>Langeac</t>
  </si>
  <si>
    <t>Monlimard</t>
  </si>
  <si>
    <t>Saint Pal de Senouire</t>
  </si>
  <si>
    <t>Lavaudieu</t>
  </si>
  <si>
    <t>Bizac (Carrière)</t>
  </si>
  <si>
    <t>Le Brignon</t>
  </si>
  <si>
    <t>Freycenet (Mine)</t>
  </si>
  <si>
    <t>Ally</t>
  </si>
  <si>
    <t>Cervantite</t>
  </si>
  <si>
    <t>Le Bouillon (Filon)</t>
  </si>
  <si>
    <t>Saint Pal de Mons</t>
  </si>
  <si>
    <t>Chapmanite</t>
  </si>
  <si>
    <t>La Bessade (Mine)</t>
  </si>
  <si>
    <t>Mercoeur</t>
  </si>
  <si>
    <t>Le Pied-Brut (Filon)</t>
  </si>
  <si>
    <t>Le Dahu (Mine)</t>
  </si>
  <si>
    <t>Mont Denise (Carrière)</t>
  </si>
  <si>
    <t>Espaly-St-Marcel</t>
  </si>
  <si>
    <t>Marsanges (Mines)</t>
  </si>
  <si>
    <t>Col d'Araules</t>
  </si>
  <si>
    <t>Tence</t>
  </si>
  <si>
    <t>Yssingeaux</t>
  </si>
  <si>
    <t>Montestudier</t>
  </si>
  <si>
    <t>Pissis</t>
  </si>
  <si>
    <t>Connangles</t>
  </si>
  <si>
    <t>Carvalla</t>
  </si>
  <si>
    <t>Le Puy en Velay</t>
  </si>
  <si>
    <t>Clersange - La Motte</t>
  </si>
  <si>
    <t>La Chaise-Dieu</t>
  </si>
  <si>
    <t>Uvarovite</t>
  </si>
  <si>
    <t>Pervenchères</t>
  </si>
  <si>
    <t>Cistrières</t>
  </si>
  <si>
    <t>Védrines</t>
  </si>
  <si>
    <t>Vieille-Brioude</t>
  </si>
  <si>
    <t>Montgros (Mine)</t>
  </si>
  <si>
    <t>Pinols</t>
  </si>
  <si>
    <t>Malrevert</t>
  </si>
  <si>
    <t>Suc de Monac</t>
  </si>
  <si>
    <t>Saint-Pierre-Eynac</t>
  </si>
  <si>
    <t>Coubon</t>
  </si>
  <si>
    <t>Fix-Saint-Geneys</t>
  </si>
  <si>
    <t>Allègre</t>
  </si>
  <si>
    <t>Rochelimagne</t>
  </si>
  <si>
    <t>Polignac</t>
  </si>
  <si>
    <t>Nepheline</t>
  </si>
  <si>
    <t>La Jacassy</t>
  </si>
  <si>
    <t>Les Estables</t>
  </si>
  <si>
    <t>Roedderite</t>
  </si>
  <si>
    <t>Marmeissat le Ravin (Mine)</t>
  </si>
  <si>
    <t>Torsiac</t>
  </si>
  <si>
    <t>Troupenat (Mine)</t>
  </si>
  <si>
    <t>St-Just-pres-Brioude</t>
  </si>
  <si>
    <t>Brugheat (Mine)</t>
  </si>
  <si>
    <t>Mont Coupet</t>
  </si>
  <si>
    <t>Mazeyrat d'Allier</t>
  </si>
  <si>
    <t>Mont-Briançon</t>
  </si>
  <si>
    <t>Saint Arçons d'Allier</t>
  </si>
  <si>
    <t>Var. Beta</t>
  </si>
  <si>
    <t>Fraisse</t>
  </si>
  <si>
    <t>Lafayette</t>
  </si>
  <si>
    <t>St-Ferreol-d'Auroure</t>
  </si>
  <si>
    <t>Var.hyalite</t>
  </si>
  <si>
    <t>Riou Pezzouliou</t>
  </si>
  <si>
    <t>Pumpellyite (Groupe)</t>
  </si>
  <si>
    <t>Las Ronchettes (Carrière)</t>
  </si>
  <si>
    <t>Suc des Hort</t>
  </si>
  <si>
    <t>Saint Julien du Pinet</t>
  </si>
  <si>
    <t>Var. Saphir</t>
  </si>
  <si>
    <t>Haute-Loire</t>
  </si>
  <si>
    <t>Var. courbe</t>
  </si>
  <si>
    <t>Enstatite</t>
  </si>
  <si>
    <t>Déviation du Puy - juin 2015</t>
  </si>
  <si>
    <t>RN88 - Guitard</t>
  </si>
  <si>
    <t>Le Pertuis (Carrière)</t>
  </si>
  <si>
    <t>Le Pertuis</t>
  </si>
  <si>
    <t>Montbuzat</t>
  </si>
  <si>
    <t>Araules</t>
  </si>
  <si>
    <t>Mont Mézenc</t>
  </si>
  <si>
    <t>Carrière de Bournac</t>
  </si>
  <si>
    <t>Saint Front</t>
  </si>
  <si>
    <t>RN88 - Déviation du Puy</t>
  </si>
  <si>
    <t>Var. rubis</t>
  </si>
  <si>
    <t>Pargasite</t>
  </si>
  <si>
    <t>Bois d'Antou - La Redonde</t>
  </si>
  <si>
    <t>Saint Ilpize</t>
  </si>
  <si>
    <t>Carr. de la Rochettes</t>
  </si>
  <si>
    <t>Carrière de pouzzolane</t>
  </si>
  <si>
    <t>Le Tarsoux</t>
  </si>
  <si>
    <t>Blanzac</t>
  </si>
  <si>
    <t>Blassac</t>
  </si>
  <si>
    <t>Côte Rousse</t>
  </si>
  <si>
    <t>Rauret</t>
  </si>
  <si>
    <t>Coulée inférieure</t>
  </si>
  <si>
    <t>Carrière des Barrys</t>
  </si>
  <si>
    <t>Mine de la Pallière</t>
  </si>
  <si>
    <t>Coulée supérieure</t>
  </si>
  <si>
    <t>Sénarmontite</t>
  </si>
  <si>
    <t>Versilhac (Mine)</t>
  </si>
  <si>
    <t>Versilhac</t>
  </si>
  <si>
    <t>Viaduc de la Recoumène</t>
  </si>
  <si>
    <t>Le Monastier-sur-Gazeille</t>
  </si>
  <si>
    <t>Bismuthinite</t>
  </si>
  <si>
    <t>Filon Pied brut</t>
  </si>
  <si>
    <t>Filon Viallevieille</t>
  </si>
  <si>
    <t>Kaersutite</t>
  </si>
  <si>
    <t>Phillispsite</t>
  </si>
  <si>
    <t xml:space="preserve">Stilbite </t>
  </si>
  <si>
    <t>La Rodde (Mine)</t>
  </si>
  <si>
    <t>Var. dragée de glavenas</t>
  </si>
  <si>
    <t>Glavenas</t>
  </si>
  <si>
    <t>Var. à inclusions</t>
  </si>
  <si>
    <t>Ruisseau "La Gagne"</t>
  </si>
  <si>
    <t>Ruisseau "La Sumène"</t>
  </si>
  <si>
    <t>saint Julien Chapteuil</t>
  </si>
  <si>
    <t>Ruisseau "La Gouise"</t>
  </si>
  <si>
    <t>Beaune-sur-Arzon</t>
  </si>
  <si>
    <t>Var. saphir</t>
  </si>
  <si>
    <t>Ruisseau "Le Dolaizon"</t>
  </si>
  <si>
    <t>Vals-près-le-Puy</t>
  </si>
  <si>
    <t>var. fumé</t>
  </si>
  <si>
    <t>Cristal recollé!</t>
  </si>
  <si>
    <t xml:space="preserve">  </t>
  </si>
  <si>
    <t>Ru des Brus</t>
  </si>
  <si>
    <t>Phillipste</t>
  </si>
  <si>
    <t>Filon Codracot</t>
  </si>
  <si>
    <t>Fluorophlogopite</t>
  </si>
  <si>
    <t>Pyroxène (Groupe)</t>
  </si>
  <si>
    <t>Croix de Peccata</t>
  </si>
  <si>
    <t>Hyalite</t>
  </si>
  <si>
    <t>Le Volamont</t>
  </si>
  <si>
    <t>Mazet-Saint-Voy</t>
  </si>
  <si>
    <t>Munakataite</t>
  </si>
  <si>
    <t>Le Croustet</t>
  </si>
  <si>
    <t>Ceyssac</t>
  </si>
  <si>
    <t>¨2</t>
  </si>
  <si>
    <t>Var. verte</t>
  </si>
  <si>
    <t>Chateaubriand</t>
  </si>
  <si>
    <t>Minyulite</t>
  </si>
  <si>
    <t>La Floquerie</t>
  </si>
  <si>
    <t>Pannecé</t>
  </si>
  <si>
    <t>Maison Neuve - Clis</t>
  </si>
  <si>
    <t>Guérande</t>
  </si>
  <si>
    <t>DURIEZ Bertrand</t>
  </si>
  <si>
    <t>Barbin (Carrière)</t>
  </si>
  <si>
    <t>Nantes</t>
  </si>
  <si>
    <t>Originaux BARET/Coll. BERTRAND</t>
  </si>
  <si>
    <t>Lulzacite</t>
  </si>
  <si>
    <t>Bois de la Roche (Carrière)</t>
  </si>
  <si>
    <t>Saint Aubin-des-Châteaux</t>
  </si>
  <si>
    <t>MOELO Yves</t>
  </si>
  <si>
    <t>Bréhet</t>
  </si>
  <si>
    <t>La Turballe</t>
  </si>
  <si>
    <t>Goyazite</t>
  </si>
  <si>
    <t>Brosse (Carrière)</t>
  </si>
  <si>
    <t>Paulx</t>
  </si>
  <si>
    <t>Loire-Atlantique</t>
  </si>
  <si>
    <t>Chamosite</t>
  </si>
  <si>
    <t>MARTIN Patrick</t>
  </si>
  <si>
    <t>Var. aciculaire</t>
  </si>
  <si>
    <t>Evansite</t>
  </si>
  <si>
    <t>MENET Josie</t>
  </si>
  <si>
    <t>Trescalan</t>
  </si>
  <si>
    <t>Bréhet (Carrière)</t>
  </si>
  <si>
    <t>Le Moulinet</t>
  </si>
  <si>
    <t>Frossay</t>
  </si>
  <si>
    <t>Carrière de la Mariais</t>
  </si>
  <si>
    <t>Donges</t>
  </si>
  <si>
    <t>Carrière Six Croix</t>
  </si>
  <si>
    <t>BRILLAULT Marie-Renée</t>
  </si>
  <si>
    <t>Bel Castel (Carrière)</t>
  </si>
  <si>
    <t>St-Vincent-du-Pendit</t>
  </si>
  <si>
    <t>Filon St Louis</t>
  </si>
  <si>
    <t>La Gasquie (Mine)</t>
  </si>
  <si>
    <t>Lot</t>
  </si>
  <si>
    <t>FOULE Claudine</t>
  </si>
  <si>
    <t>Maraval (Carrière)</t>
  </si>
  <si>
    <t>Cuzac</t>
  </si>
  <si>
    <t>Planioles (mine)</t>
  </si>
  <si>
    <t>Planioles</t>
  </si>
  <si>
    <t>Le Tournel Est</t>
  </si>
  <si>
    <t>Saint Julien du Tournel</t>
  </si>
  <si>
    <t>Les Ajustons (Carrière)</t>
  </si>
  <si>
    <t>Bourgs-sur-Colagne</t>
  </si>
  <si>
    <t>Col de Montmirat (Mine)</t>
  </si>
  <si>
    <t>Ispagnac</t>
  </si>
  <si>
    <t>L'Espinas</t>
  </si>
  <si>
    <t>Servières</t>
  </si>
  <si>
    <t>Cuprostibite</t>
  </si>
  <si>
    <t>Ancienne Mine (Fonderie)</t>
  </si>
  <si>
    <t>Vialas</t>
  </si>
  <si>
    <t>Malbosc</t>
  </si>
  <si>
    <t>Fraissinet-de-Fourques</t>
  </si>
  <si>
    <t>Ramponenche (Mine)</t>
  </si>
  <si>
    <t>Bédouès</t>
  </si>
  <si>
    <t>Le Mazel (Mine)</t>
  </si>
  <si>
    <t>Le Bleymard</t>
  </si>
  <si>
    <t>Ancienne Mine</t>
  </si>
  <si>
    <t>Bergognon</t>
  </si>
  <si>
    <t>Altier</t>
  </si>
  <si>
    <t>Froidviala Est</t>
  </si>
  <si>
    <t>Estables</t>
  </si>
  <si>
    <t>Sainte Lucie (Mine)</t>
  </si>
  <si>
    <t>Saint Léger de Peyre</t>
  </si>
  <si>
    <t>Pb4(SO4)F2(OH)2</t>
  </si>
  <si>
    <t>Posnjakite</t>
  </si>
  <si>
    <t>Var. en aiguilles</t>
  </si>
  <si>
    <t>Bagnols</t>
  </si>
  <si>
    <t>Le Piboul</t>
  </si>
  <si>
    <t>Gabrias</t>
  </si>
  <si>
    <t>Les Cayres</t>
  </si>
  <si>
    <t>Barjac</t>
  </si>
  <si>
    <t>Col des Tribes (Carrière)</t>
  </si>
  <si>
    <t>Le Crouzet de Cubières</t>
  </si>
  <si>
    <t>Cubières</t>
  </si>
  <si>
    <t>Carrière des Chirouzes</t>
  </si>
  <si>
    <t>Fau de Peyre</t>
  </si>
  <si>
    <t>Lozère</t>
  </si>
  <si>
    <t>Le Pechadou</t>
  </si>
  <si>
    <t>Pied de Borne</t>
  </si>
  <si>
    <t>Haldes de Pierrefiche</t>
  </si>
  <si>
    <t>Les Salces</t>
  </si>
  <si>
    <t>Mine de Neyrac</t>
  </si>
  <si>
    <t>La Borie</t>
  </si>
  <si>
    <t>Le Collet-de-Dèze</t>
  </si>
  <si>
    <t>Villefort</t>
  </si>
  <si>
    <t>Ardoisières</t>
  </si>
  <si>
    <t>Trélazé</t>
  </si>
  <si>
    <t>Chenillé Changé</t>
  </si>
  <si>
    <t>Carrière Jousselin</t>
  </si>
  <si>
    <t>Montrevault-sur-Erdre</t>
  </si>
  <si>
    <t>La Croix</t>
  </si>
  <si>
    <t>Saint Rémy en Mauges</t>
  </si>
  <si>
    <t>L'Homois</t>
  </si>
  <si>
    <t>Saint Jean des Mauvrets</t>
  </si>
  <si>
    <t>Le Bois II (Mine)</t>
  </si>
  <si>
    <t>Segré</t>
  </si>
  <si>
    <t>Moze s/ Louet</t>
  </si>
  <si>
    <t>La Bouvraie (Carrière)</t>
  </si>
  <si>
    <t>Ingrandes s/ Loire</t>
  </si>
  <si>
    <t>Montrevault-sur Erdre</t>
  </si>
  <si>
    <t>Maine-et-Loire</t>
  </si>
  <si>
    <t>Le Vretot</t>
  </si>
  <si>
    <t>Bricquebec</t>
  </si>
  <si>
    <t>Rochers littoraux de Diélette</t>
  </si>
  <si>
    <t>Flamanville</t>
  </si>
  <si>
    <t>Chemin des Douaniers - Sciotot</t>
  </si>
  <si>
    <t>Manche</t>
  </si>
  <si>
    <t>Pointe de Barfleur</t>
  </si>
  <si>
    <t>Gatteville-le-Phare</t>
  </si>
  <si>
    <t>Epidote ?</t>
  </si>
  <si>
    <t>La Lucette (Mine)</t>
  </si>
  <si>
    <t>Le Genest-Saint-Isle</t>
  </si>
  <si>
    <t>Mayenne</t>
  </si>
  <si>
    <t>Quistiav</t>
  </si>
  <si>
    <t>Guern</t>
  </si>
  <si>
    <t>La Lande (Carrière)</t>
  </si>
  <si>
    <t>Plumelin</t>
  </si>
  <si>
    <t>Var. Vermiculaire</t>
  </si>
  <si>
    <t>Pontigou</t>
  </si>
  <si>
    <t>Langonnet</t>
  </si>
  <si>
    <t>La Pointe des Chats</t>
  </si>
  <si>
    <t>Ile de Groix</t>
  </si>
  <si>
    <t>La Villeder (Mines)</t>
  </si>
  <si>
    <t>Le Roc-Saint-André</t>
  </si>
  <si>
    <t>Bilheric</t>
  </si>
  <si>
    <t>Kerlec'h</t>
  </si>
  <si>
    <t>Lignol</t>
  </si>
  <si>
    <t>Prat-Mérien (Carrière)</t>
  </si>
  <si>
    <t>Persquen</t>
  </si>
  <si>
    <t>Le Hangouët</t>
  </si>
  <si>
    <t>Lizio</t>
  </si>
  <si>
    <t>Tréguguet</t>
  </si>
  <si>
    <t>Carrière de Quily</t>
  </si>
  <si>
    <t>Quily</t>
  </si>
  <si>
    <t>Gouvello (Mine)</t>
  </si>
  <si>
    <t>Sainte Brigitte</t>
  </si>
  <si>
    <t>Aucfer (Carrière)</t>
  </si>
  <si>
    <t>Saint Jean la Poterie</t>
  </si>
  <si>
    <t>Morbihan</t>
  </si>
  <si>
    <t>Uranotile</t>
  </si>
  <si>
    <t>Kerler en Lignol</t>
  </si>
  <si>
    <t>Treguguet</t>
  </si>
  <si>
    <t>Sabugalite</t>
  </si>
  <si>
    <t>Plage de Guidel</t>
  </si>
  <si>
    <t>Guidel</t>
  </si>
  <si>
    <t>Carrière Poulmarh</t>
  </si>
  <si>
    <t>Grand-Champ</t>
  </si>
  <si>
    <t>Kyanite</t>
  </si>
  <si>
    <t>Staurolite</t>
  </si>
  <si>
    <t>île de Groix</t>
  </si>
  <si>
    <t>Freyming Merlebach</t>
  </si>
  <si>
    <t>Longeville lès Saint Avold</t>
  </si>
  <si>
    <t>Saint Avold</t>
  </si>
  <si>
    <t>La Houve (Terril)</t>
  </si>
  <si>
    <t>Creutzwald</t>
  </si>
  <si>
    <t>Minium</t>
  </si>
  <si>
    <t>Castelberg</t>
  </si>
  <si>
    <t>var. Chlorotile</t>
  </si>
  <si>
    <t>Heming (Carrière)</t>
  </si>
  <si>
    <t>Heming</t>
  </si>
  <si>
    <t>Terril St Fontaine</t>
  </si>
  <si>
    <t>La Place</t>
  </si>
  <si>
    <t>Alligny-en-Morvan</t>
  </si>
  <si>
    <t>Sauvigny</t>
  </si>
  <si>
    <t>Lhuis Jacques</t>
  </si>
  <si>
    <t>Dommartin</t>
  </si>
  <si>
    <t>Luzy</t>
  </si>
  <si>
    <t>Fours</t>
  </si>
  <si>
    <t>Uranocircite</t>
  </si>
  <si>
    <t>GUICHARD Eric</t>
  </si>
  <si>
    <t>Le Prabis</t>
  </si>
  <si>
    <t>Villapourçon</t>
  </si>
  <si>
    <t>Nièvre</t>
  </si>
  <si>
    <t>Chaumot</t>
  </si>
  <si>
    <t>Outeloup</t>
  </si>
  <si>
    <t>Empury</t>
  </si>
  <si>
    <t>Les Rompas</t>
  </si>
  <si>
    <t>Emeraude - Carrière</t>
  </si>
  <si>
    <t>Corbigny</t>
  </si>
  <si>
    <t>Port Brûlé</t>
  </si>
  <si>
    <t>La Collancelle</t>
  </si>
  <si>
    <t>Neuchaise</t>
  </si>
  <si>
    <t>Bois des Crots</t>
  </si>
  <si>
    <t>Chitry les Mines</t>
  </si>
  <si>
    <t>Var. tablette bleue</t>
  </si>
  <si>
    <t>Valençon</t>
  </si>
  <si>
    <t>Arleuf</t>
  </si>
  <si>
    <t>Var. tablette brune</t>
  </si>
  <si>
    <t>Moulin de Beauregard</t>
  </si>
  <si>
    <t>Synchysite ?</t>
  </si>
  <si>
    <t>var. jaune</t>
  </si>
  <si>
    <t>Vaussegré</t>
  </si>
  <si>
    <t>Dun-sur-Grandry</t>
  </si>
  <si>
    <t>Bois de Buzon</t>
  </si>
  <si>
    <t>Larochemillay</t>
  </si>
  <si>
    <t>Maltaverne</t>
  </si>
  <si>
    <t>Wallers Trélon - Carrière</t>
  </si>
  <si>
    <t>Wallers-en-Fagne</t>
  </si>
  <si>
    <t>Bellignies</t>
  </si>
  <si>
    <t>Glageon (Carrière)</t>
  </si>
  <si>
    <t>Avesnes sur Helpe</t>
  </si>
  <si>
    <t>Saint Amand</t>
  </si>
  <si>
    <t>Nord</t>
  </si>
  <si>
    <t>Var. inclusions</t>
  </si>
  <si>
    <t>Arenberg (Mine Charbon)</t>
  </si>
  <si>
    <t>Wallers</t>
  </si>
  <si>
    <t>Terril Sabatier</t>
  </si>
  <si>
    <t>Raismes</t>
  </si>
  <si>
    <t>Rhodochrosite</t>
  </si>
  <si>
    <t>Puits Saint Rémy (Déblais)</t>
  </si>
  <si>
    <t>Saint Clair de Hallouze</t>
  </si>
  <si>
    <t>Var. "Diamant d'Alençon"</t>
  </si>
  <si>
    <t>Orthose</t>
  </si>
  <si>
    <t>Pegmatites d'Alençon</t>
  </si>
  <si>
    <t>Alençon</t>
  </si>
  <si>
    <t>Orne</t>
  </si>
  <si>
    <t>Le Cap Blanc Nez</t>
  </si>
  <si>
    <t>Escalles</t>
  </si>
  <si>
    <t>Marquise</t>
  </si>
  <si>
    <t>Divion</t>
  </si>
  <si>
    <t>in Scories</t>
  </si>
  <si>
    <t>Stinkal (Carrière)</t>
  </si>
  <si>
    <t>Ferques</t>
  </si>
  <si>
    <t>Auchel</t>
  </si>
  <si>
    <t>Pas-de-Calais</t>
  </si>
  <si>
    <t>Amphibole (supergroupe)</t>
  </si>
  <si>
    <t>La Croix St Robert (Col)</t>
  </si>
  <si>
    <t>Chambon-sur-Lac</t>
  </si>
  <si>
    <t>Puy de l'Ouire</t>
  </si>
  <si>
    <t>Orcival</t>
  </si>
  <si>
    <t>Roc de Courlande</t>
  </si>
  <si>
    <t>Chastreix</t>
  </si>
  <si>
    <t>Etang de Reliez</t>
  </si>
  <si>
    <t>Lachaux</t>
  </si>
  <si>
    <t>Les Gourmiaux</t>
  </si>
  <si>
    <t>Roche Noire "Roca Neyra"</t>
  </si>
  <si>
    <t>Perrier</t>
  </si>
  <si>
    <t>Puy Paillaret</t>
  </si>
  <si>
    <t>Besse-et-St-Anastaise</t>
  </si>
  <si>
    <t>Puy de Lempteguy (Carrière)</t>
  </si>
  <si>
    <t>Tennis</t>
  </si>
  <si>
    <t>Murol</t>
  </si>
  <si>
    <t>Var. Miel</t>
  </si>
  <si>
    <t>Clos-Vieux (Carrière)</t>
  </si>
  <si>
    <t>Varennes (déchetterie)</t>
  </si>
  <si>
    <t>Cristobalite</t>
  </si>
  <si>
    <t>Ambert</t>
  </si>
  <si>
    <t>Boisséjour (Anc. Carrière)</t>
  </si>
  <si>
    <t>Ceyrat</t>
  </si>
  <si>
    <t>Rocher du Capucin</t>
  </si>
  <si>
    <t>Le Mont Dore</t>
  </si>
  <si>
    <t>Montboissier (Carrière)</t>
  </si>
  <si>
    <t>Brousse</t>
  </si>
  <si>
    <t>MINERY Daniel</t>
  </si>
  <si>
    <t>Roc de Cuzeau (Carrière)</t>
  </si>
  <si>
    <t>Massagettes</t>
  </si>
  <si>
    <t>Le Colombier</t>
  </si>
  <si>
    <t>Saint-Pierre-Roche</t>
  </si>
  <si>
    <t>La Burande</t>
  </si>
  <si>
    <t>Amphibole (Supergroupe)</t>
  </si>
  <si>
    <t>Les Egravats</t>
  </si>
  <si>
    <t>Maison retraite St-Pierre</t>
  </si>
  <si>
    <t>Parentignat</t>
  </si>
  <si>
    <t>Puy de la Piquette</t>
  </si>
  <si>
    <t>Veyre-Monton</t>
  </si>
  <si>
    <t>Scolecite</t>
  </si>
  <si>
    <t>Puy de la Tache</t>
  </si>
  <si>
    <t>Puy de Sancy</t>
  </si>
  <si>
    <t>Royat</t>
  </si>
  <si>
    <t>Clermont-Ferrand</t>
  </si>
  <si>
    <t>Var. Giobertite</t>
  </si>
  <si>
    <t>Carrière de basate</t>
  </si>
  <si>
    <t>Chateaugay</t>
  </si>
  <si>
    <t>La Barre (Mine)</t>
  </si>
  <si>
    <t>Saint-Jacques-d'Ambur</t>
  </si>
  <si>
    <t>Coudes</t>
  </si>
  <si>
    <t>Issoire</t>
  </si>
  <si>
    <t>Forsterite</t>
  </si>
  <si>
    <t>Gergovie</t>
  </si>
  <si>
    <t>La Roche-Blanche</t>
  </si>
  <si>
    <t>Andrivet</t>
  </si>
  <si>
    <t>Puy de Marman</t>
  </si>
  <si>
    <t xml:space="preserve">Veyre-Monton </t>
  </si>
  <si>
    <t>Le Vernet la Varenne</t>
  </si>
  <si>
    <t>Saint Germain l'Herm</t>
  </si>
  <si>
    <t>Ris</t>
  </si>
  <si>
    <t>Puy Guillaume</t>
  </si>
  <si>
    <t>Rochefort-Montagne</t>
  </si>
  <si>
    <t>Plateau du Broc</t>
  </si>
  <si>
    <t>Le Brec</t>
  </si>
  <si>
    <t>Gonnardite</t>
  </si>
  <si>
    <t>Chaux de Bergonne</t>
  </si>
  <si>
    <t>Gignat</t>
  </si>
  <si>
    <t>Busséol (Carrière)</t>
  </si>
  <si>
    <t>Saint Jean des Ollières</t>
  </si>
  <si>
    <t>Afwillite</t>
  </si>
  <si>
    <t>Hydrocalumite</t>
  </si>
  <si>
    <t>ou Portlandite</t>
  </si>
  <si>
    <t>var. Salite</t>
  </si>
  <si>
    <t>Groire</t>
  </si>
  <si>
    <t>Fontfreyde (Coulée)</t>
  </si>
  <si>
    <t>Saint-Genes-Champanelle</t>
  </si>
  <si>
    <t>Mordenite</t>
  </si>
  <si>
    <t>Fülöppite</t>
  </si>
  <si>
    <t>La Forge (Mine)</t>
  </si>
  <si>
    <t>Anzat-le-Luguet</t>
  </si>
  <si>
    <t>Berthiérite</t>
  </si>
  <si>
    <t>La Roche Tuilière</t>
  </si>
  <si>
    <t>Bois des Fayes (Mine)</t>
  </si>
  <si>
    <t>Grandrif et Baffie</t>
  </si>
  <si>
    <t>Carrière de basalte</t>
  </si>
  <si>
    <t>Pardines</t>
  </si>
  <si>
    <t>Mine d'Antimoine</t>
  </si>
  <si>
    <t>Pranal</t>
  </si>
  <si>
    <t>Bromont-Lamothe</t>
  </si>
  <si>
    <t>HIRON Michel</t>
  </si>
  <si>
    <t>La Craie (Ravin)</t>
  </si>
  <si>
    <t>Amesite</t>
  </si>
  <si>
    <t>Prudeux</t>
  </si>
  <si>
    <t>Saint Babel</t>
  </si>
  <si>
    <t>Clausthalite</t>
  </si>
  <si>
    <t>Liauzun (Ravin)</t>
  </si>
  <si>
    <t>Olloix</t>
  </si>
  <si>
    <t>Guilleminite</t>
  </si>
  <si>
    <t>Puy de la Platte</t>
  </si>
  <si>
    <t>Voissière</t>
  </si>
  <si>
    <t>Chez Rophin (Laverie)</t>
  </si>
  <si>
    <t>La Bessette</t>
  </si>
  <si>
    <t>Pontgibaud</t>
  </si>
  <si>
    <t>Var. Oligiste</t>
  </si>
  <si>
    <t>Boutaresse</t>
  </si>
  <si>
    <t>Saint-Alyre-es-Montagne</t>
  </si>
  <si>
    <t>Celadonite</t>
  </si>
  <si>
    <t>Var. Résinite</t>
  </si>
  <si>
    <t>Fluoro-edenite</t>
  </si>
  <si>
    <t>Vitrac</t>
  </si>
  <si>
    <t>'Biotite'</t>
  </si>
  <si>
    <t>Mine d'uranium</t>
  </si>
  <si>
    <t>Chaméane</t>
  </si>
  <si>
    <t>Chez Roffin</t>
  </si>
  <si>
    <t>Schoepite</t>
  </si>
  <si>
    <t>Var. fumé</t>
  </si>
  <si>
    <t>Lac Montcineyre</t>
  </si>
  <si>
    <t>Compains</t>
  </si>
  <si>
    <t>Puy de la Perdrix</t>
  </si>
  <si>
    <t>Phlogopite</t>
  </si>
  <si>
    <t>Gare inférieure télécabine</t>
  </si>
  <si>
    <t>ou ravin des Chomets</t>
  </si>
  <si>
    <t>Ravin des Edembouches</t>
  </si>
  <si>
    <t>Car. Cerf</t>
  </si>
  <si>
    <t>Vensat (carrière)</t>
  </si>
  <si>
    <t>Saint Nectaire</t>
  </si>
  <si>
    <t>Puy de Mardoux</t>
  </si>
  <si>
    <t>Enclave Granitique de Manzat</t>
  </si>
  <si>
    <t>Manzat</t>
  </si>
  <si>
    <t>Var. Lussatite</t>
  </si>
  <si>
    <t>Mine des Rois</t>
  </si>
  <si>
    <t>Dallet</t>
  </si>
  <si>
    <t>Bitume</t>
  </si>
  <si>
    <t>Roche Sanadoire</t>
  </si>
  <si>
    <t>Bigay</t>
  </si>
  <si>
    <t>Col de la Croix Morand</t>
  </si>
  <si>
    <t>Briffons (Carrière)</t>
  </si>
  <si>
    <t>Briffons</t>
  </si>
  <si>
    <t>UK oursin blanc</t>
  </si>
  <si>
    <t>Télésiège du Bois du Loup</t>
  </si>
  <si>
    <t>Var. rouge</t>
  </si>
  <si>
    <t>Ravin des Chèvres</t>
  </si>
  <si>
    <t>Travaux du train panoramique</t>
  </si>
  <si>
    <t>Puy de Dôme</t>
  </si>
  <si>
    <t>Orcines</t>
  </si>
  <si>
    <t>FERMIS André</t>
  </si>
  <si>
    <t>Zirconolite</t>
  </si>
  <si>
    <t>Car. du Puy de Vivanson</t>
  </si>
  <si>
    <t>Perpézat</t>
  </si>
  <si>
    <t>Super-Besse</t>
  </si>
  <si>
    <t>Piste bleue 'Chemin de ronde'</t>
  </si>
  <si>
    <t>Secteur de Rosiers</t>
  </si>
  <si>
    <t>MEDARD Paul</t>
  </si>
  <si>
    <t>Butte de Brion</t>
  </si>
  <si>
    <t>Fluoro-Edenite</t>
  </si>
  <si>
    <t>GR30 - Chantauzet</t>
  </si>
  <si>
    <t>Bois des Bruyères</t>
  </si>
  <si>
    <t>Beaune le Froid</t>
  </si>
  <si>
    <t>Terrassements Unité de méthanisation</t>
  </si>
  <si>
    <t>Station d'épuration</t>
  </si>
  <si>
    <t>RD5 - Bois de Gravière</t>
  </si>
  <si>
    <t>Ilménite</t>
  </si>
  <si>
    <t>Super-Besse - Déval'Kart</t>
  </si>
  <si>
    <t>Puy de Monténard</t>
  </si>
  <si>
    <t>Saulzet-le-Froid</t>
  </si>
  <si>
    <t>MEYER Marie-Andrée</t>
  </si>
  <si>
    <t>var. maclée</t>
  </si>
  <si>
    <t>var. macle ?</t>
  </si>
  <si>
    <t>Les Châtelaunoux (Carrière)</t>
  </si>
  <si>
    <t>Mazaye</t>
  </si>
  <si>
    <t>Var de néoformation</t>
  </si>
  <si>
    <t>Bancherelle</t>
  </si>
  <si>
    <t>Puy de Tressous</t>
  </si>
  <si>
    <t>Pulvérières</t>
  </si>
  <si>
    <t>Puy de l'Espinasse</t>
  </si>
  <si>
    <t>Chevkinite (Groupe)</t>
  </si>
  <si>
    <t>Var. macle</t>
  </si>
  <si>
    <t>Petit Puy-de-Dôme</t>
  </si>
  <si>
    <t>Ruisseau "La Gorce"</t>
  </si>
  <si>
    <t>Nébouzat</t>
  </si>
  <si>
    <t>batée à Prades</t>
  </si>
  <si>
    <t>Ruisseau "Le Sioulot"</t>
  </si>
  <si>
    <t>Batée</t>
  </si>
  <si>
    <t>Olivine</t>
  </si>
  <si>
    <t>Calcio-olivine</t>
  </si>
  <si>
    <t>Gagnol</t>
  </si>
  <si>
    <t>Carinite</t>
  </si>
  <si>
    <t>après Ianthinite</t>
  </si>
  <si>
    <t>Pyrite, Quartz</t>
  </si>
  <si>
    <t>Bassetite</t>
  </si>
  <si>
    <t>Pyroxène</t>
  </si>
  <si>
    <t>Ruisseau 'La Tarentaine'</t>
  </si>
  <si>
    <t>var. 'Pinite'</t>
  </si>
  <si>
    <t>Les Roberts</t>
  </si>
  <si>
    <t>Blot l'Eglise</t>
  </si>
  <si>
    <t>Var. flexueuse</t>
  </si>
  <si>
    <t>Var. pseudocubique</t>
  </si>
  <si>
    <t>Var. losange</t>
  </si>
  <si>
    <t>Var. jaune</t>
  </si>
  <si>
    <t>Var. en selle</t>
  </si>
  <si>
    <t>Le Sarcoui</t>
  </si>
  <si>
    <t>Ternant</t>
  </si>
  <si>
    <t>Fluorophlogopite, Fluorapatite</t>
  </si>
  <si>
    <t>Psdmorph. Ilménite</t>
  </si>
  <si>
    <t>Roc de Courlande (sommet)</t>
  </si>
  <si>
    <t>La Banne d'Ordanche</t>
  </si>
  <si>
    <t>Murat le Quaire</t>
  </si>
  <si>
    <t>Indice de Peyrouse</t>
  </si>
  <si>
    <t>Saint-Pierre-le-Chastel</t>
  </si>
  <si>
    <t>Pegmatite de Bauchaud</t>
  </si>
  <si>
    <t>Saint-Pierre-la-Bourlhonne</t>
  </si>
  <si>
    <t>Var. fines aig. Incolores</t>
  </si>
  <si>
    <t>Var. salite</t>
  </si>
  <si>
    <t>Var. losange rouge</t>
  </si>
  <si>
    <t>Les Amontées</t>
  </si>
  <si>
    <t>Titanite (remplacée par ilménite)</t>
  </si>
  <si>
    <t>hypersthène</t>
  </si>
  <si>
    <t>Kasolite</t>
  </si>
  <si>
    <t>Gourniaud</t>
  </si>
  <si>
    <t>après Torbernite</t>
  </si>
  <si>
    <t>Puy Corde</t>
  </si>
  <si>
    <t>Arbouet Sussaute</t>
  </si>
  <si>
    <t>Carrière Birrity</t>
  </si>
  <si>
    <t>'Bitume'</t>
  </si>
  <si>
    <t>Col de Hetche</t>
  </si>
  <si>
    <t>BOURGAREL Jean-Pierre</t>
  </si>
  <si>
    <t>Rebenacq Bas (Carrière)</t>
  </si>
  <si>
    <t>Rébénacq</t>
  </si>
  <si>
    <t>Lac d'Ayous</t>
  </si>
  <si>
    <t>Laruns</t>
  </si>
  <si>
    <t>Pyrénées-Atlantiques</t>
  </si>
  <si>
    <t>CHAIGNEAU E, PENET E</t>
  </si>
  <si>
    <t>Saint Jean Pied de Port</t>
  </si>
  <si>
    <t>Anc. Mine de fer</t>
  </si>
  <si>
    <t>Aste-Béon</t>
  </si>
  <si>
    <t>Vallon de Gélas</t>
  </si>
  <si>
    <t>Ancienne Carrière de Marbre</t>
  </si>
  <si>
    <t>Beyrede-Jumet</t>
  </si>
  <si>
    <t>Pic de Caoubère</t>
  </si>
  <si>
    <t>Barèges</t>
  </si>
  <si>
    <t>MARTIN Gérard</t>
  </si>
  <si>
    <t>Pic de la Piquette</t>
  </si>
  <si>
    <t>Var. Hessonite</t>
  </si>
  <si>
    <t>Pic de l'Arbizon</t>
  </si>
  <si>
    <t>Sainte Marie de Campan</t>
  </si>
  <si>
    <t>Var. Incolore</t>
  </si>
  <si>
    <t>Soum de Marianette</t>
  </si>
  <si>
    <t>Campan</t>
  </si>
  <si>
    <t>Lac de Pouchergue</t>
  </si>
  <si>
    <t>Loudenvielle</t>
  </si>
  <si>
    <t>Germ sur l'Oussouet</t>
  </si>
  <si>
    <t>var. Démantoïde</t>
  </si>
  <si>
    <t>Col du Tourmalet</t>
  </si>
  <si>
    <t>Pouzac (Anc. Carrière)</t>
  </si>
  <si>
    <t>Pouzac</t>
  </si>
  <si>
    <t>Bagnères de Bigorre</t>
  </si>
  <si>
    <t>Pic de Létious (Mine)</t>
  </si>
  <si>
    <t>Luz-Saint-Sauveur</t>
  </si>
  <si>
    <t>Pic de Quarty</t>
  </si>
  <si>
    <t>Aigues Tortes</t>
  </si>
  <si>
    <t>Pic d'Espade</t>
  </si>
  <si>
    <t>Agos Vidalos</t>
  </si>
  <si>
    <t>Sation Saint-Lary</t>
  </si>
  <si>
    <t>Saint-Lary Soulan</t>
  </si>
  <si>
    <t>Saint Pé de Bigorre</t>
  </si>
  <si>
    <t>Clinochrysotile</t>
  </si>
  <si>
    <t>Skarns "baregine" de Barèges</t>
  </si>
  <si>
    <t>Lourdes</t>
  </si>
  <si>
    <t>Carrières d'ophite</t>
  </si>
  <si>
    <t>Anciennes mines</t>
  </si>
  <si>
    <t>Estaing</t>
  </si>
  <si>
    <t>Cime de Pène Arrouye</t>
  </si>
  <si>
    <t>Massif de l'Arbizon</t>
  </si>
  <si>
    <t>Val du Louron</t>
  </si>
  <si>
    <t>Germ s/Bagnères</t>
  </si>
  <si>
    <t>Ferme Igau</t>
  </si>
  <si>
    <t>Cauterets</t>
  </si>
  <si>
    <t>Ferrières</t>
  </si>
  <si>
    <t>Pic de Campana</t>
  </si>
  <si>
    <t>La Bouleste</t>
  </si>
  <si>
    <t>Arrens Marsous</t>
  </si>
  <si>
    <t>Silhen</t>
  </si>
  <si>
    <t>Boô-Silhen</t>
  </si>
  <si>
    <t>Hautes-Pyrénées</t>
  </si>
  <si>
    <t>Pont Napoléon</t>
  </si>
  <si>
    <t>Camp de l'Argent</t>
  </si>
  <si>
    <t>Ansignan</t>
  </si>
  <si>
    <t>Can Pey (Mines)</t>
  </si>
  <si>
    <t>Montferrer</t>
  </si>
  <si>
    <t>Var. Calcédoine, Pyrite</t>
  </si>
  <si>
    <t>Château Valmy</t>
  </si>
  <si>
    <t>Argelès sur Mer</t>
  </si>
  <si>
    <t>RILEY Timothy</t>
  </si>
  <si>
    <t>Pic de La Llosa</t>
  </si>
  <si>
    <t>Mantet</t>
  </si>
  <si>
    <t>Puig de la Falguerosa</t>
  </si>
  <si>
    <t>Casteil</t>
  </si>
  <si>
    <t>Batère (Mine)</t>
  </si>
  <si>
    <t>Corsavy</t>
  </si>
  <si>
    <t>L'Agly (Carrières)</t>
  </si>
  <si>
    <t>Espira de l'Agly</t>
  </si>
  <si>
    <t>Pic Barbet</t>
  </si>
  <si>
    <t>Massif du Canigou</t>
  </si>
  <si>
    <t>La Balme</t>
  </si>
  <si>
    <t>Montbolo</t>
  </si>
  <si>
    <t>Caladroy</t>
  </si>
  <si>
    <t>Belesta</t>
  </si>
  <si>
    <t>Thuès les Bains (Mines)</t>
  </si>
  <si>
    <t>Canaveilles</t>
  </si>
  <si>
    <t>Carrière de Feldspath</t>
  </si>
  <si>
    <t>Fenouillet</t>
  </si>
  <si>
    <t>Padrells</t>
  </si>
  <si>
    <t>Collioure</t>
  </si>
  <si>
    <t>BERBAIN Christian</t>
  </si>
  <si>
    <t>Perpignan</t>
  </si>
  <si>
    <t>Var. hessonite</t>
  </si>
  <si>
    <t>En Llinassous (Ravin)</t>
  </si>
  <si>
    <t>Oms</t>
  </si>
  <si>
    <t>Hedenbergite</t>
  </si>
  <si>
    <t>Pic de Costabonne</t>
  </si>
  <si>
    <t>La Preste</t>
  </si>
  <si>
    <t>Le Castel</t>
  </si>
  <si>
    <t>La Pena (Mines)</t>
  </si>
  <si>
    <t>Vernet les Bains</t>
  </si>
  <si>
    <t>Correc d'en Bouchous</t>
  </si>
  <si>
    <t>Cal Poubil</t>
  </si>
  <si>
    <t>Pyrénées-Orientales</t>
  </si>
  <si>
    <t>Paravauxite</t>
  </si>
  <si>
    <t>UK bille noire</t>
  </si>
  <si>
    <t>Massif des Albères</t>
  </si>
  <si>
    <t>BOYER J&amp;G</t>
  </si>
  <si>
    <t>Mitridatite</t>
  </si>
  <si>
    <t>strengite</t>
  </si>
  <si>
    <t>Strewartite</t>
  </si>
  <si>
    <t>Phosphosiderite</t>
  </si>
  <si>
    <t>Jahnsite-(CaMnFe)</t>
  </si>
  <si>
    <t>Mangangordonite</t>
  </si>
  <si>
    <t>Laueite</t>
  </si>
  <si>
    <t>Strunzite</t>
  </si>
  <si>
    <t>Rockbridgeite</t>
  </si>
  <si>
    <t>Frondelite</t>
  </si>
  <si>
    <t>Stewartite</t>
  </si>
  <si>
    <t>Bermanite</t>
  </si>
  <si>
    <t>Font Andreu</t>
  </si>
  <si>
    <t>Argelès-sur-mer</t>
  </si>
  <si>
    <t>Eosphorite</t>
  </si>
  <si>
    <t>Parascholzite</t>
  </si>
  <si>
    <t>Ferrolaueite</t>
  </si>
  <si>
    <t>Schoonerite</t>
  </si>
  <si>
    <t>Phosphophyllite</t>
  </si>
  <si>
    <t>Omsite</t>
  </si>
  <si>
    <t>Taurinya</t>
  </si>
  <si>
    <t>Var. octaedrique incolore</t>
  </si>
  <si>
    <t>Le Boulou</t>
  </si>
  <si>
    <t>Austinite</t>
  </si>
  <si>
    <t>Feldspath du sud- Imerys</t>
  </si>
  <si>
    <t>Castillet - Carr.</t>
  </si>
  <si>
    <t>Lansac</t>
  </si>
  <si>
    <t>Champ Brécheté</t>
  </si>
  <si>
    <t>Urbeis</t>
  </si>
  <si>
    <t>Les Minières (Mine)</t>
  </si>
  <si>
    <t>Framont</t>
  </si>
  <si>
    <t>Grandfontaine</t>
  </si>
  <si>
    <t>Phenakite</t>
  </si>
  <si>
    <t>Grotte des Partisans</t>
  </si>
  <si>
    <t>Natzwiller</t>
  </si>
  <si>
    <t>Katzentahl (Mine)</t>
  </si>
  <si>
    <t>Lembach</t>
  </si>
  <si>
    <t>Mine Grise</t>
  </si>
  <si>
    <t>Saint Nabor (Carrière)</t>
  </si>
  <si>
    <t>Saint Nabor</t>
  </si>
  <si>
    <t>Le Sauloch (Haldes)</t>
  </si>
  <si>
    <t>Triembach au Val</t>
  </si>
  <si>
    <t>Richelsdorfite</t>
  </si>
  <si>
    <t>Schwartzbach</t>
  </si>
  <si>
    <t>Russ</t>
  </si>
  <si>
    <t>Passe Latour (Mine)</t>
  </si>
  <si>
    <t>Pont de l'Evêché</t>
  </si>
  <si>
    <t>Var. Mâcle à 60°</t>
  </si>
  <si>
    <t>Niederbruck (Heidenkopf)</t>
  </si>
  <si>
    <t>Masevaux</t>
  </si>
  <si>
    <t xml:space="preserve">Wolfsloch </t>
  </si>
  <si>
    <t>Charbes</t>
  </si>
  <si>
    <t>Oberhaslach</t>
  </si>
  <si>
    <t>Bas-Rhin</t>
  </si>
  <si>
    <t>Déblais du tunnel routier</t>
  </si>
  <si>
    <t>Schirmeck</t>
  </si>
  <si>
    <t>Stilbite</t>
  </si>
  <si>
    <t>Heulandite</t>
  </si>
  <si>
    <t>Kemmlitzite</t>
  </si>
  <si>
    <t>Bluttenberg (Mine)</t>
  </si>
  <si>
    <t>Lapoutroie</t>
  </si>
  <si>
    <t>St Jean - La Treille (Mine)</t>
  </si>
  <si>
    <t>Sainte Marie aux Mines</t>
  </si>
  <si>
    <t>Faisceau Traugott - Chauffour (Mine)</t>
  </si>
  <si>
    <t>Skutterudite</t>
  </si>
  <si>
    <t>Fanny (Mine)</t>
  </si>
  <si>
    <t>Kruth</t>
  </si>
  <si>
    <t>St Jacques (Mine)</t>
  </si>
  <si>
    <t>St Pierre Supérieur (Mine)</t>
  </si>
  <si>
    <t>Argentopyrite</t>
  </si>
  <si>
    <t>St Jacques Niv. -40 (Mine)</t>
  </si>
  <si>
    <t>Stahlberg (Mine)</t>
  </si>
  <si>
    <t>Rimbach</t>
  </si>
  <si>
    <t>Roedern</t>
  </si>
  <si>
    <t>Sewen</t>
  </si>
  <si>
    <t>Silberthalrucken (Mine)</t>
  </si>
  <si>
    <t>Steinbach</t>
  </si>
  <si>
    <t>Trou de Nez</t>
  </si>
  <si>
    <t>Pharmacolite</t>
  </si>
  <si>
    <t>St Jacques - Giftgrube (Mine)</t>
  </si>
  <si>
    <t>Fluckite</t>
  </si>
  <si>
    <t>St Jacques - Gabe Gottes (Mine)</t>
  </si>
  <si>
    <t>Partzite</t>
  </si>
  <si>
    <t>St Jean - La Ravine (Mine)</t>
  </si>
  <si>
    <t>Legerstollen</t>
  </si>
  <si>
    <t>Auf der Reben (Mine)</t>
  </si>
  <si>
    <t>Stosswhir (Silberwald)</t>
  </si>
  <si>
    <t>Guérinite</t>
  </si>
  <si>
    <t>Ranspach</t>
  </si>
  <si>
    <t>Saint Amarin</t>
  </si>
  <si>
    <t>Faisceau Traugott (Mine Pb Sup)</t>
  </si>
  <si>
    <t>Vauquelinite</t>
  </si>
  <si>
    <t>Elisa (Mine)</t>
  </si>
  <si>
    <t>Mollau</t>
  </si>
  <si>
    <t>SCHNEBELEN Gérard</t>
  </si>
  <si>
    <t>St Nicolas (Mine)</t>
  </si>
  <si>
    <t>Mrázekite</t>
  </si>
  <si>
    <t>Eulytine</t>
  </si>
  <si>
    <t>Le Brézouard</t>
  </si>
  <si>
    <t>Mines d'Osenbach</t>
  </si>
  <si>
    <t>Osenbach</t>
  </si>
  <si>
    <t>Tunnel d'Urbès</t>
  </si>
  <si>
    <t>Urbès</t>
  </si>
  <si>
    <t>Finsterbach (Mine)</t>
  </si>
  <si>
    <t>Thann</t>
  </si>
  <si>
    <t>KNAEBEL Claude</t>
  </si>
  <si>
    <t>Schletzenburg (Mine)</t>
  </si>
  <si>
    <t>KOHL François</t>
  </si>
  <si>
    <t>Juno I et II (Haldes)</t>
  </si>
  <si>
    <t>Zimmerbach</t>
  </si>
  <si>
    <t>Zálesíite</t>
  </si>
  <si>
    <t>ILTIS Antoine</t>
  </si>
  <si>
    <t>Mulbach (Ruisseaux du Secteur)</t>
  </si>
  <si>
    <t>Muhlbac sur Munster</t>
  </si>
  <si>
    <t>Saint-Philippe (Carrière)</t>
  </si>
  <si>
    <t>Löllingite</t>
  </si>
  <si>
    <t>Bouxviller</t>
  </si>
  <si>
    <t>Spehlbach</t>
  </si>
  <si>
    <t>Filon St Guillaume</t>
  </si>
  <si>
    <t>St Pierre (Mine)</t>
  </si>
  <si>
    <t>Les Grandes Haldes</t>
  </si>
  <si>
    <t>Cubanite</t>
  </si>
  <si>
    <t>Haus Rappolstein (Mine de Zinc)</t>
  </si>
  <si>
    <t>Proustite</t>
  </si>
  <si>
    <t>Atelestite</t>
  </si>
  <si>
    <t>Heidenbach (Vallon)</t>
  </si>
  <si>
    <t>Munster</t>
  </si>
  <si>
    <t>Mixite -</t>
  </si>
  <si>
    <t>Col de Sainte Marie</t>
  </si>
  <si>
    <t>Haut-Rhin</t>
  </si>
  <si>
    <t>Gulden-Asel</t>
  </si>
  <si>
    <t>Donnerloch Mine</t>
  </si>
  <si>
    <t>Secteur du Hohneck</t>
  </si>
  <si>
    <t>Goldbach-Altenbach</t>
  </si>
  <si>
    <t>Wattwiller</t>
  </si>
  <si>
    <t>Bourbach-le-Haut</t>
  </si>
  <si>
    <t>Bieberite</t>
  </si>
  <si>
    <t>Sondage BRGM</t>
  </si>
  <si>
    <t>Allenbourn (Mine)</t>
  </si>
  <si>
    <t>Bitschwiller-les-Thann</t>
  </si>
  <si>
    <t>Eulytite</t>
  </si>
  <si>
    <t>Fislis</t>
  </si>
  <si>
    <t>Monterniers (Mine)</t>
  </si>
  <si>
    <t>Lantignié</t>
  </si>
  <si>
    <t>La Verrière (Haldes Mines)</t>
  </si>
  <si>
    <t>Les Ardillats</t>
  </si>
  <si>
    <t>Longefay (Haldes Mine)</t>
  </si>
  <si>
    <t>Poule les Echarmeaux</t>
  </si>
  <si>
    <t>Lafarge (Carrière)</t>
  </si>
  <si>
    <t>Belmont</t>
  </si>
  <si>
    <t>Mine Bleue (Haldes)</t>
  </si>
  <si>
    <t>Chessy</t>
  </si>
  <si>
    <t>La Douze</t>
  </si>
  <si>
    <t>Chenelette</t>
  </si>
  <si>
    <t>var. à inclusions</t>
  </si>
  <si>
    <t>Monterniers Ball-trap (Mine)</t>
  </si>
  <si>
    <t>Propières (Mine)</t>
  </si>
  <si>
    <t>Propières</t>
  </si>
  <si>
    <t>Vaugondry</t>
  </si>
  <si>
    <t>Saint Didier sur Beaujeu</t>
  </si>
  <si>
    <t>Var. Pisanite</t>
  </si>
  <si>
    <t>Sain-Bel</t>
  </si>
  <si>
    <t>L'Arbresle</t>
  </si>
  <si>
    <t>Mixite</t>
  </si>
  <si>
    <t>Asbolane</t>
  </si>
  <si>
    <t>Var. Wad</t>
  </si>
  <si>
    <t>Le Vernay</t>
  </si>
  <si>
    <t>La Nuizière</t>
  </si>
  <si>
    <t>Dépôt de Mn</t>
  </si>
  <si>
    <t>Romanèche-Thorins</t>
  </si>
  <si>
    <t>La Chapelle de Guinchay</t>
  </si>
  <si>
    <t>Bord du Rhône</t>
  </si>
  <si>
    <t>Irigny</t>
  </si>
  <si>
    <t>Bout du Monde (Mine)</t>
  </si>
  <si>
    <t>Le Perréon</t>
  </si>
  <si>
    <t>Clinique du Val d'Ouest</t>
  </si>
  <si>
    <t>Ecully</t>
  </si>
  <si>
    <t>Dumortierite</t>
  </si>
  <si>
    <t>La Croix des Oncins (Haldes)</t>
  </si>
  <si>
    <t>POULLAOUEC Michel</t>
  </si>
  <si>
    <t>Creuzeval (Carrière)</t>
  </si>
  <si>
    <t>Longes</t>
  </si>
  <si>
    <t>Buffin (Carrière) RN 86</t>
  </si>
  <si>
    <t>Ampuis</t>
  </si>
  <si>
    <t>Croix des Oncins</t>
  </si>
  <si>
    <t>Monsols</t>
  </si>
  <si>
    <t>Rhône</t>
  </si>
  <si>
    <t>Var. antisceptre</t>
  </si>
  <si>
    <t>Var. noire</t>
  </si>
  <si>
    <t>Var. squelettiforme</t>
  </si>
  <si>
    <t>Var. cube rouge</t>
  </si>
  <si>
    <t>Mine bleue (haldes)</t>
  </si>
  <si>
    <t>Vernay (Mine)</t>
  </si>
  <si>
    <t>Vernay</t>
  </si>
  <si>
    <t>Chanrion</t>
  </si>
  <si>
    <t>Zincgartrellite</t>
  </si>
  <si>
    <t>Vergoin</t>
  </si>
  <si>
    <t>Claveisolles</t>
  </si>
  <si>
    <t>= site de la Douze (Lacroix) ?</t>
  </si>
  <si>
    <t>Les Jouberts</t>
  </si>
  <si>
    <t>Lafont</t>
  </si>
  <si>
    <t>Col de Crie</t>
  </si>
  <si>
    <t>Var. dreelite</t>
  </si>
  <si>
    <t>TEO - Tunnel de la Duchère</t>
  </si>
  <si>
    <t>Lyon</t>
  </si>
  <si>
    <t>Claveisette</t>
  </si>
  <si>
    <t>Agardite</t>
  </si>
  <si>
    <t>Var. biterminée</t>
  </si>
  <si>
    <t>Bouillé</t>
  </si>
  <si>
    <t>Les Saillants - bord d'Azergues</t>
  </si>
  <si>
    <t>Agardite-(Y)</t>
  </si>
  <si>
    <t>Hidalgoite</t>
  </si>
  <si>
    <t>var. Violette</t>
  </si>
  <si>
    <t>var. Incolore</t>
  </si>
  <si>
    <t>Var. incolore</t>
  </si>
  <si>
    <t>2è prix - Concours Wulfénite - AG Croutelle 2025</t>
  </si>
  <si>
    <t>Poule-les-Echarmeaux</t>
  </si>
  <si>
    <t>La Rochette (Carrière)</t>
  </si>
  <si>
    <t>Corravillers</t>
  </si>
  <si>
    <t>Plancher (Mines)</t>
  </si>
  <si>
    <t>Plancher les Mines</t>
  </si>
  <si>
    <t>Château-Lambert (Mine)</t>
  </si>
  <si>
    <t>Chateau-Lambert</t>
  </si>
  <si>
    <t>Hollandite</t>
  </si>
  <si>
    <t>Saphoz - La Corveraine</t>
  </si>
  <si>
    <t>Esmoulières</t>
  </si>
  <si>
    <t>Haute-Saône</t>
  </si>
  <si>
    <t>Ferrimolybdite</t>
  </si>
  <si>
    <t>Les Roches du Saut Amont</t>
  </si>
  <si>
    <t>Var. Fantôme hématoïte</t>
  </si>
  <si>
    <t>L'Argentolle (Mine)</t>
  </si>
  <si>
    <t>Saint Prix</t>
  </si>
  <si>
    <t>Maine (Mine)</t>
  </si>
  <si>
    <t>Cordesse</t>
  </si>
  <si>
    <t>Voltennes</t>
  </si>
  <si>
    <t>La Petite Verrière</t>
  </si>
  <si>
    <t>La Faye (Mine)</t>
  </si>
  <si>
    <t>Grury</t>
  </si>
  <si>
    <t>Les Brosses (Mine)</t>
  </si>
  <si>
    <t>Neuvy Grandchamp</t>
  </si>
  <si>
    <t>Les Jalerys (Mine)</t>
  </si>
  <si>
    <t>Les Molérats (Mine)</t>
  </si>
  <si>
    <t>SALLE Josseline</t>
  </si>
  <si>
    <t>Romanèchite</t>
  </si>
  <si>
    <t>Bois Clair (Tunnel)</t>
  </si>
  <si>
    <t>Berzé le Chatel</t>
  </si>
  <si>
    <t>Var. Baryfère</t>
  </si>
  <si>
    <t>Les Oudots (Carrière)</t>
  </si>
  <si>
    <t>Issy l'Evêque</t>
  </si>
  <si>
    <t>Berzé la Ville</t>
  </si>
  <si>
    <t>Montceau les Mines</t>
  </si>
  <si>
    <t>Marmagne (Carrière)</t>
  </si>
  <si>
    <t>Marmagne</t>
  </si>
  <si>
    <t>Var. Gemme</t>
  </si>
  <si>
    <t>Plumbotsumite</t>
  </si>
  <si>
    <t>Saône-et-Loire</t>
  </si>
  <si>
    <t>Var. Sceptre</t>
  </si>
  <si>
    <t>Cressy (Carrière)</t>
  </si>
  <si>
    <t>Cressy sur Somme</t>
  </si>
  <si>
    <t>var.irisée</t>
  </si>
  <si>
    <t>St Gilles (Car. Souterraine)</t>
  </si>
  <si>
    <t>Saint-Gilles</t>
  </si>
  <si>
    <t>Carrière de Prezin</t>
  </si>
  <si>
    <t>Carrière de Sennecey</t>
  </si>
  <si>
    <t>Sennecey-le-Grand</t>
  </si>
  <si>
    <t>Grand filon</t>
  </si>
  <si>
    <t>Var. inclusion</t>
  </si>
  <si>
    <t>Chizeuil - Haldes</t>
  </si>
  <si>
    <t>Chalmoux</t>
  </si>
  <si>
    <t>Var. prixite</t>
  </si>
  <si>
    <t>Bois des Tessonnières</t>
  </si>
  <si>
    <t>St-Gengoux-le-National</t>
  </si>
  <si>
    <t>Bois de Nancelle</t>
  </si>
  <si>
    <t>La Roche-Vineuse</t>
  </si>
  <si>
    <t>Mine des Ruaux</t>
  </si>
  <si>
    <t>St-Symphorien-de-Marmagne</t>
  </si>
  <si>
    <t>Ancienne Carrière</t>
  </si>
  <si>
    <t>Pruzilly</t>
  </si>
  <si>
    <t>Var. antozonite</t>
  </si>
  <si>
    <t>Le Villard</t>
  </si>
  <si>
    <t>Montmelard</t>
  </si>
  <si>
    <t>Mineur Alfred Lakota - 1972</t>
  </si>
  <si>
    <t>Puits Darcy n°2  à -770m</t>
  </si>
  <si>
    <t>Var. 2 générations</t>
  </si>
  <si>
    <t>Bois du Crot</t>
  </si>
  <si>
    <t>Travaux BRGM</t>
  </si>
  <si>
    <t>var. radifère</t>
  </si>
  <si>
    <t>Les Dorains</t>
  </si>
  <si>
    <t>Var. anti-sceptre</t>
  </si>
  <si>
    <t>Uranophane</t>
  </si>
  <si>
    <t>"pièce ancienne"</t>
  </si>
  <si>
    <t>Var. morion biterminé</t>
  </si>
  <si>
    <t>Var pyramide aztèque</t>
  </si>
  <si>
    <t>Ancienne mine de charbon</t>
  </si>
  <si>
    <t>Concession des Moquets</t>
  </si>
  <si>
    <t>La Chapelle-sous-Dun</t>
  </si>
  <si>
    <t>Prixite</t>
  </si>
  <si>
    <t>Les Jacquots bis</t>
  </si>
  <si>
    <t>Amas de Rouez</t>
  </si>
  <si>
    <t>Rouez en Champagne</t>
  </si>
  <si>
    <t>PERAUD William</t>
  </si>
  <si>
    <t>Sarthe</t>
  </si>
  <si>
    <t>Argile du Chevain (Carrière)</t>
  </si>
  <si>
    <t>Le Chevain</t>
  </si>
  <si>
    <t>LGV Le Mans-Rennes</t>
  </si>
  <si>
    <t>Le Pertre</t>
  </si>
  <si>
    <t>Col de l'Iseran</t>
  </si>
  <si>
    <t>Bonneval sur Arc</t>
  </si>
  <si>
    <t>Val d'Isère</t>
  </si>
  <si>
    <t>La Madeleine (Col)</t>
  </si>
  <si>
    <t>La Lauzière (Massif)</t>
  </si>
  <si>
    <t>Petit Cœur</t>
  </si>
  <si>
    <t>La Lechère</t>
  </si>
  <si>
    <t>Bonneval Tarentaise</t>
  </si>
  <si>
    <t>Col du Glandon</t>
  </si>
  <si>
    <t>St Colomban des Villards</t>
  </si>
  <si>
    <t>Grégny</t>
  </si>
  <si>
    <t>Hautecour</t>
  </si>
  <si>
    <t>La Lauzière</t>
  </si>
  <si>
    <t>Moûtiers</t>
  </si>
  <si>
    <t>Ravin de l'Enfer</t>
  </si>
  <si>
    <t>Vallée des Belleville</t>
  </si>
  <si>
    <t>Sainte Marie de Cuines</t>
  </si>
  <si>
    <t>GAILLARD Jean-Claude</t>
  </si>
  <si>
    <t>Les Chapieux</t>
  </si>
  <si>
    <t>Bourg St Maurice</t>
  </si>
  <si>
    <t>La Table</t>
  </si>
  <si>
    <t>La Rochette</t>
  </si>
  <si>
    <t>Le Bourget</t>
  </si>
  <si>
    <t>Le Bourget du Lac</t>
  </si>
  <si>
    <t>'Crossite'</t>
  </si>
  <si>
    <t>Le Grand Mont</t>
  </si>
  <si>
    <t>Cevins - Beaufortin</t>
  </si>
  <si>
    <t>Les Sarrazins</t>
  </si>
  <si>
    <t>Modane</t>
  </si>
  <si>
    <t>Mont-Cenis</t>
  </si>
  <si>
    <t>Lanslebourg</t>
  </si>
  <si>
    <t>Brewsterite-Ba</t>
  </si>
  <si>
    <t>Le Mont Bonhomme</t>
  </si>
  <si>
    <t>Entre Deux Roches</t>
  </si>
  <si>
    <t>Var. Rose</t>
  </si>
  <si>
    <t>var. Adulaire</t>
  </si>
  <si>
    <t>Les Lauchettes (Glacier)</t>
  </si>
  <si>
    <t>DE PEYER Dominique</t>
  </si>
  <si>
    <t>Notre Dame du Cruet</t>
  </si>
  <si>
    <t>Pussy</t>
  </si>
  <si>
    <t>Villarlurin</t>
  </si>
  <si>
    <t>Lac de Roselend</t>
  </si>
  <si>
    <t>Beaufort</t>
  </si>
  <si>
    <t>Le Penay</t>
  </si>
  <si>
    <t>L'Invernet (Glacier)</t>
  </si>
  <si>
    <t>Sainte Foy Tarentaise</t>
  </si>
  <si>
    <t>Kainosite-(Y)</t>
  </si>
  <si>
    <t>Aiguilles de la Balme</t>
  </si>
  <si>
    <t>Lac Noir de Montséti</t>
  </si>
  <si>
    <t>Celliers</t>
  </si>
  <si>
    <t>Senaite</t>
  </si>
  <si>
    <t>Crichtonite</t>
  </si>
  <si>
    <t>Pierre Château</t>
  </si>
  <si>
    <t>Savoie</t>
  </si>
  <si>
    <t>Carrière SO.CA.VI.</t>
  </si>
  <si>
    <t>Carrière de Villette</t>
  </si>
  <si>
    <t>Aime</t>
  </si>
  <si>
    <t>Le Ménard</t>
  </si>
  <si>
    <t>Argentine</t>
  </si>
  <si>
    <t>Mine du Longeray</t>
  </si>
  <si>
    <t>Bonvillard</t>
  </si>
  <si>
    <t>La Grande écaille</t>
  </si>
  <si>
    <t>Var. globules</t>
  </si>
  <si>
    <t>St E de Cuines (Carrière)</t>
  </si>
  <si>
    <t>Saint Etienne de Cuines</t>
  </si>
  <si>
    <t>Adulaire</t>
  </si>
  <si>
    <t xml:space="preserve">Var. oxydée </t>
  </si>
  <si>
    <t>La grande Ecaille</t>
  </si>
  <si>
    <t>Lac Fées - Croix du Berger</t>
  </si>
  <si>
    <t>Arêches-Beaufort</t>
  </si>
  <si>
    <t>Roc du Biolley</t>
  </si>
  <si>
    <t>Cormet d'Arêches</t>
  </si>
  <si>
    <t>Courchevel</t>
  </si>
  <si>
    <t>Plan de la Porte</t>
  </si>
  <si>
    <t>Saint Bon Tarentaise</t>
  </si>
  <si>
    <t>Col du Soufre</t>
  </si>
  <si>
    <t>Les Allues</t>
  </si>
  <si>
    <t>Gorges d'Ambin</t>
  </si>
  <si>
    <t>Bramans</t>
  </si>
  <si>
    <t>le Roc Tourné</t>
  </si>
  <si>
    <t>Rocher des amoureux</t>
  </si>
  <si>
    <t>Villarodin-Bourget</t>
  </si>
  <si>
    <t>Massif de la Lauzière</t>
  </si>
  <si>
    <t>Bonneval l'Eglise</t>
  </si>
  <si>
    <t>Bonneval</t>
  </si>
  <si>
    <t>Vulmix</t>
  </si>
  <si>
    <t>Le Mollard</t>
  </si>
  <si>
    <t>Bessans</t>
  </si>
  <si>
    <t>Champagny-en-Vanoise</t>
  </si>
  <si>
    <t>Bonneval-Tarentaise</t>
  </si>
  <si>
    <t>var. rose</t>
  </si>
  <si>
    <t>Combe de Bellaval</t>
  </si>
  <si>
    <t>La Baisse, Bonneval</t>
  </si>
  <si>
    <t>Vallon de la Rave</t>
  </si>
  <si>
    <t>Roc du Bourget</t>
  </si>
  <si>
    <t>GATEL Pierre</t>
  </si>
  <si>
    <t>Var. bleu</t>
  </si>
  <si>
    <t>Meneghinite</t>
  </si>
  <si>
    <t>Pointe du Rozet</t>
  </si>
  <si>
    <t xml:space="preserve">Epidote </t>
  </si>
  <si>
    <t>Notre Dame de Briançon</t>
  </si>
  <si>
    <t>Var. longiforme</t>
  </si>
  <si>
    <t>Combe de la Balme</t>
  </si>
  <si>
    <t>Heulandite-Ca</t>
  </si>
  <si>
    <t>Pussy - La Gorraz</t>
  </si>
  <si>
    <t>Forêt du Sapey</t>
  </si>
  <si>
    <t>Les Crevasses</t>
  </si>
  <si>
    <t>Jarrier</t>
  </si>
  <si>
    <t>Croix du Cuchet</t>
  </si>
  <si>
    <t>Villard Benoît</t>
  </si>
  <si>
    <t>Var. ferrifère</t>
  </si>
  <si>
    <t>Vallée de l'Arc</t>
  </si>
  <si>
    <t>Var. rose</t>
  </si>
  <si>
    <t>Les Espinières</t>
  </si>
  <si>
    <t>Saint Colomban des Villards</t>
  </si>
  <si>
    <t>Le Roc Tourné - Analyse GF2761</t>
  </si>
  <si>
    <t>Var. Peigne</t>
  </si>
  <si>
    <t>La Table - Anc. Carr.</t>
  </si>
  <si>
    <t>Aiguille des Glaciers</t>
  </si>
  <si>
    <t>Col du Chat</t>
  </si>
  <si>
    <t>Car. Souterraine Pommaret</t>
  </si>
  <si>
    <t>Saint-Jean-de-Chevelu</t>
  </si>
  <si>
    <t>Var. Fenêtre</t>
  </si>
  <si>
    <t>Massif de la Plate</t>
  </si>
  <si>
    <t>GERDIL Didier</t>
  </si>
  <si>
    <t>Col du Bonhomme</t>
  </si>
  <si>
    <t>Saint Gervais</t>
  </si>
  <si>
    <t>La Dranse (Vallée)</t>
  </si>
  <si>
    <t>Le Jory</t>
  </si>
  <si>
    <t>Le Fayet</t>
  </si>
  <si>
    <t>Nuffieldite</t>
  </si>
  <si>
    <t>Les Montées Pélissier</t>
  </si>
  <si>
    <t>Les Ouches</t>
  </si>
  <si>
    <t>fluorite</t>
  </si>
  <si>
    <t>La Chapoua (four)</t>
  </si>
  <si>
    <t>Chamonix-Mont-Blanc</t>
  </si>
  <si>
    <t>Haute-Savoie</t>
  </si>
  <si>
    <t>secteur d'Argentière</t>
  </si>
  <si>
    <t>Les Périades</t>
  </si>
  <si>
    <t>Les Halles (Creusement)</t>
  </si>
  <si>
    <t>Paris</t>
  </si>
  <si>
    <t>Tunnel Eole</t>
  </si>
  <si>
    <t>Gare de Magenta</t>
  </si>
  <si>
    <t>Celestite</t>
  </si>
  <si>
    <t>Saint Jouin Bruneval</t>
  </si>
  <si>
    <t>Isles-les-Meldeuses (Carr.)</t>
  </si>
  <si>
    <t>Isles-les-Meldeuses</t>
  </si>
  <si>
    <t>Seine-et-Marne</t>
  </si>
  <si>
    <t>Carrière Souterraine</t>
  </si>
  <si>
    <t>Varreddes</t>
  </si>
  <si>
    <t>Le Petit Plessis</t>
  </si>
  <si>
    <t>MCO La Commanderie</t>
  </si>
  <si>
    <t>Le Temple</t>
  </si>
  <si>
    <t>La Dorgissière</t>
  </si>
  <si>
    <t>Saléeite</t>
  </si>
  <si>
    <t>Buffevent (Carrière)</t>
  </si>
  <si>
    <t>Beceleuf</t>
  </si>
  <si>
    <t>Carrière Beausoleil</t>
  </si>
  <si>
    <t>Thorigné</t>
  </si>
  <si>
    <t>Deux-Sèvres</t>
  </si>
  <si>
    <t>Mines d'argent</t>
  </si>
  <si>
    <t>Melle</t>
  </si>
  <si>
    <t>La Mothe-Saint-Héray</t>
  </si>
  <si>
    <t>Bois de Cise</t>
  </si>
  <si>
    <t>Ault</t>
  </si>
  <si>
    <t>Somme</t>
  </si>
  <si>
    <t>Delafossite</t>
  </si>
  <si>
    <t>Moulinal (Mine)</t>
  </si>
  <si>
    <t>Paulinet</t>
  </si>
  <si>
    <t>Le Rivet (Carrière)</t>
  </si>
  <si>
    <t>Montredon-Labessonnié</t>
  </si>
  <si>
    <t>Mont-Roc (Mine)</t>
  </si>
  <si>
    <t>Villefranche d'Albigeois</t>
  </si>
  <si>
    <t>Fumade</t>
  </si>
  <si>
    <t>Castelnau-de-Brassac</t>
  </si>
  <si>
    <t>Courris ?</t>
  </si>
  <si>
    <t>Ambialet</t>
  </si>
  <si>
    <t>Embournegade</t>
  </si>
  <si>
    <t>Alban et Curvalle</t>
  </si>
  <si>
    <t>DESESCAUT Jacques-Yves</t>
  </si>
  <si>
    <t>Carbonières</t>
  </si>
  <si>
    <t>Réalmont</t>
  </si>
  <si>
    <t>Le Franciman (Mine)</t>
  </si>
  <si>
    <t>Var. en Aiguilles</t>
  </si>
  <si>
    <t>Saint Salvy (Mine)</t>
  </si>
  <si>
    <t>Saint-Salvy de la Balme</t>
  </si>
  <si>
    <t>Prunié (Mine)</t>
  </si>
  <si>
    <t>Le Fraysse</t>
  </si>
  <si>
    <t xml:space="preserve"> </t>
  </si>
  <si>
    <t>Var. Pyralspite</t>
  </si>
  <si>
    <t>Brassac</t>
  </si>
  <si>
    <t>Le Roc (Filon)</t>
  </si>
  <si>
    <t>Peyrebrune</t>
  </si>
  <si>
    <t>Saint Lieux la Fenasse</t>
  </si>
  <si>
    <t>Sidérite, Galène</t>
  </si>
  <si>
    <t>Courris</t>
  </si>
  <si>
    <t>Las Costes (Mine)</t>
  </si>
  <si>
    <t>La Franquèze</t>
  </si>
  <si>
    <t>Alban</t>
  </si>
  <si>
    <t>Les Combes</t>
  </si>
  <si>
    <t>Cadix</t>
  </si>
  <si>
    <t>Indice Carbonière</t>
  </si>
  <si>
    <t>Réalmont-Nord (Secteur)</t>
  </si>
  <si>
    <t>LHEUR Cédric</t>
  </si>
  <si>
    <t>Le Burc (Mine)</t>
  </si>
  <si>
    <t>Tarn</t>
  </si>
  <si>
    <t>Var. à inclusions Goethite</t>
  </si>
  <si>
    <t>Var. Boules</t>
  </si>
  <si>
    <t>Trébas</t>
  </si>
  <si>
    <t>La Quille du Roy</t>
  </si>
  <si>
    <t>Chalcocite</t>
  </si>
  <si>
    <t>Afmite</t>
  </si>
  <si>
    <t>Descloizite</t>
  </si>
  <si>
    <t>Antimoine natif</t>
  </si>
  <si>
    <t>Tubulite</t>
  </si>
  <si>
    <t>Matulaite</t>
  </si>
  <si>
    <t>Découverte de la Carrière</t>
  </si>
  <si>
    <t>Alban - Le Fraysse (secteur)</t>
  </si>
  <si>
    <t>Ramsdelite</t>
  </si>
  <si>
    <t>PEREZ Benoît</t>
  </si>
  <si>
    <t>Mica</t>
  </si>
  <si>
    <t>Var. muscovite</t>
  </si>
  <si>
    <t>Lacaune</t>
  </si>
  <si>
    <t>Plagionite</t>
  </si>
  <si>
    <t>La Mouline</t>
  </si>
  <si>
    <t>Laguépie (Carrière)</t>
  </si>
  <si>
    <t>Laguépie</t>
  </si>
  <si>
    <t>Bruniquel (Carrière)</t>
  </si>
  <si>
    <t>Tarn-et-Garonne</t>
  </si>
  <si>
    <t>Var. Lampadite</t>
  </si>
  <si>
    <t>Cap Garonne (Mine)</t>
  </si>
  <si>
    <t>Le Pradet</t>
  </si>
  <si>
    <t>GINESTE Cédrick</t>
  </si>
  <si>
    <t>Var.  Cu</t>
  </si>
  <si>
    <t>Mansfieldite</t>
  </si>
  <si>
    <t>Chàteau-Rouge</t>
  </si>
  <si>
    <t>La Londe Les Maures</t>
  </si>
  <si>
    <t>AMIEL Bernard</t>
  </si>
  <si>
    <t>Le Muy</t>
  </si>
  <si>
    <t>Le Thoronet</t>
  </si>
  <si>
    <t>Les Oursinières</t>
  </si>
  <si>
    <t>Pennafort (Mine)</t>
  </si>
  <si>
    <t>Callas</t>
  </si>
  <si>
    <t>Fontsante (Mine)</t>
  </si>
  <si>
    <t>Tanneron</t>
  </si>
  <si>
    <t>Arsenogorceixite</t>
  </si>
  <si>
    <t>Prov. Thèse GUILLEMIN</t>
  </si>
  <si>
    <t>Perroudite</t>
  </si>
  <si>
    <t>Ceruleite</t>
  </si>
  <si>
    <t>Tenorite</t>
  </si>
  <si>
    <t>Geminite</t>
  </si>
  <si>
    <t>Var. Co</t>
  </si>
  <si>
    <t>Coll. Dep BERTRAND</t>
  </si>
  <si>
    <t>Antlerite</t>
  </si>
  <si>
    <t>Arthurite</t>
  </si>
  <si>
    <t>Mottramite</t>
  </si>
  <si>
    <t>Maraval (Vallon)</t>
  </si>
  <si>
    <t>Les Adrets de l'Esterel</t>
  </si>
  <si>
    <t>Pas du Cerf - Les Borrels</t>
  </si>
  <si>
    <t>Iltisite</t>
  </si>
  <si>
    <t>Paracoquimbite</t>
  </si>
  <si>
    <t>Les Petits Caous (Carrière)</t>
  </si>
  <si>
    <t>Saint-Raphaël</t>
  </si>
  <si>
    <t>Var. Scalénoèdre</t>
  </si>
  <si>
    <t>Les Porres (Mine)</t>
  </si>
  <si>
    <t>Les Arcs</t>
  </si>
  <si>
    <t>Zdeněkite</t>
  </si>
  <si>
    <t>Atacamite</t>
  </si>
  <si>
    <t>Mine Sud</t>
  </si>
  <si>
    <t>Pilier 44</t>
  </si>
  <si>
    <t>Cumengeite</t>
  </si>
  <si>
    <t>Philipsbornite</t>
  </si>
  <si>
    <t>Capgaronnite</t>
  </si>
  <si>
    <t>Guarinoite</t>
  </si>
  <si>
    <t>Ass. Amis Mine Cap Garonne</t>
  </si>
  <si>
    <t>Thérèsemagnanite</t>
  </si>
  <si>
    <t>Cap Garonne (Mine Sud)</t>
  </si>
  <si>
    <t>Var</t>
  </si>
  <si>
    <t>Le Charbonnier (Mine)</t>
  </si>
  <si>
    <t>Var. pyramide aztèque</t>
  </si>
  <si>
    <t>MERLIN Thierry</t>
  </si>
  <si>
    <t>Col des Trois Termes</t>
  </si>
  <si>
    <t>Opale-3A</t>
  </si>
  <si>
    <t>MONNIOT Pierre</t>
  </si>
  <si>
    <t>Meta-autunite</t>
  </si>
  <si>
    <t>Les Bormettes</t>
  </si>
  <si>
    <t>Lac de la Charbonnière</t>
  </si>
  <si>
    <t>Fréjus</t>
  </si>
  <si>
    <t>Var. pseudomorphose  Oxydes de fer</t>
  </si>
  <si>
    <t>BONO Henri</t>
  </si>
  <si>
    <t>Carrière d'Aigue-Bonne</t>
  </si>
  <si>
    <t>Le Dramont</t>
  </si>
  <si>
    <t>Vallon Caoud</t>
  </si>
  <si>
    <t>Vidauban</t>
  </si>
  <si>
    <t>Las Adrets de l'Esterel</t>
  </si>
  <si>
    <t>Vallaury</t>
  </si>
  <si>
    <t>Plan de la Tour</t>
  </si>
  <si>
    <t>Collet Redon</t>
  </si>
  <si>
    <t>COZ Michel</t>
  </si>
  <si>
    <t>Le Rayol</t>
  </si>
  <si>
    <t>Rayol-Canadel-sur-mer</t>
  </si>
  <si>
    <t>Carrière de Combecave</t>
  </si>
  <si>
    <t>Cabasse</t>
  </si>
  <si>
    <t>Nickeline</t>
  </si>
  <si>
    <t>Bauxite</t>
  </si>
  <si>
    <t>Carrière Blanquette</t>
  </si>
  <si>
    <t>Maraval (Mine)</t>
  </si>
  <si>
    <t>La Gabrielle</t>
  </si>
  <si>
    <t>Mortagne sur Sèvre</t>
  </si>
  <si>
    <t>Le Boupère</t>
  </si>
  <si>
    <t>Les Brouzils</t>
  </si>
  <si>
    <t>l'Herbergement</t>
  </si>
  <si>
    <t>Vendée</t>
  </si>
  <si>
    <t>Mine de Rochetrejoux</t>
  </si>
  <si>
    <t>Rochetrejoux</t>
  </si>
  <si>
    <t>Rochers de la Mine</t>
  </si>
  <si>
    <t>Jard-sur-Mer</t>
  </si>
  <si>
    <t>Le Château-d'Olonne</t>
  </si>
  <si>
    <t>La Mouzinière (Carrière)</t>
  </si>
  <si>
    <t>Les Sables d'Olonne</t>
  </si>
  <si>
    <t>La Ramée (Mine)</t>
  </si>
  <si>
    <t>Payroux (Carrière)</t>
  </si>
  <si>
    <t>Mauprévoir</t>
  </si>
  <si>
    <t>L'Aurieras (Mine)</t>
  </si>
  <si>
    <t>Saint Yriex la Perche</t>
  </si>
  <si>
    <t>Ambazac</t>
  </si>
  <si>
    <t>Le Brugeaud (Mine) (?) sans doute ?</t>
  </si>
  <si>
    <t>Bessines sur Gartempe</t>
  </si>
  <si>
    <t>Brie</t>
  </si>
  <si>
    <t>Champagnac la Rivière</t>
  </si>
  <si>
    <t>Etagnac</t>
  </si>
  <si>
    <t>QUENEAU Patrice</t>
  </si>
  <si>
    <t>Folles</t>
  </si>
  <si>
    <t>Les Biards</t>
  </si>
  <si>
    <t>Glandon</t>
  </si>
  <si>
    <t>Les Folles (Mine)</t>
  </si>
  <si>
    <t>Monts de Blond</t>
  </si>
  <si>
    <t>Blond</t>
  </si>
  <si>
    <t>Puy les Vignes</t>
  </si>
  <si>
    <t>Saint Léonard de Noblat</t>
  </si>
  <si>
    <t>Scheelite</t>
  </si>
  <si>
    <t>Masléon</t>
  </si>
  <si>
    <t>Vaulry (Mine)</t>
  </si>
  <si>
    <t>Nantiat</t>
  </si>
  <si>
    <t>Montulat</t>
  </si>
  <si>
    <t>Magnac-Laval</t>
  </si>
  <si>
    <t>Uranospathite</t>
  </si>
  <si>
    <t>Vénachat (Mine)</t>
  </si>
  <si>
    <t>Compreignac</t>
  </si>
  <si>
    <t>St Hilaire des Courbes</t>
  </si>
  <si>
    <t>Eymoutiers</t>
  </si>
  <si>
    <t>Chanteloube</t>
  </si>
  <si>
    <t>Mas Barbu (Carrière)</t>
  </si>
  <si>
    <t>Cheddeville</t>
  </si>
  <si>
    <t>Pont de Mazerot (Carrière)</t>
  </si>
  <si>
    <t>Cosalite</t>
  </si>
  <si>
    <t>RD 5 - Compreignac</t>
  </si>
  <si>
    <t>RN141 - La Bouteille</t>
  </si>
  <si>
    <t>Veyrac</t>
  </si>
  <si>
    <t>Haute-Vienne</t>
  </si>
  <si>
    <t>Charbonnières (Mine)</t>
  </si>
  <si>
    <t>Lussac les Eglises</t>
  </si>
  <si>
    <t>District du Bourneix</t>
  </si>
  <si>
    <t>Cros Gallet (Mine)</t>
  </si>
  <si>
    <t>Le Chalard</t>
  </si>
  <si>
    <t>Bellezane I</t>
  </si>
  <si>
    <t>La Pierre Belle (P117)</t>
  </si>
  <si>
    <t>Margnac</t>
  </si>
  <si>
    <t>Mont Larron (Carrière)</t>
  </si>
  <si>
    <t>Saint-Julien-le-Petit</t>
  </si>
  <si>
    <t>Margnac II</t>
  </si>
  <si>
    <t>Antozonite</t>
  </si>
  <si>
    <t>Piegut (Mine d'U)</t>
  </si>
  <si>
    <t>Cromac</t>
  </si>
  <si>
    <t>Var. heliodore</t>
  </si>
  <si>
    <t>Le Pécout - Chanteloube</t>
  </si>
  <si>
    <t>Razès</t>
  </si>
  <si>
    <t>Puy Pelat - Carr.</t>
  </si>
  <si>
    <t>Chaptelat</t>
  </si>
  <si>
    <t>Faymont - Bois de la Vèche</t>
  </si>
  <si>
    <t>Le Val d'Ajol</t>
  </si>
  <si>
    <t xml:space="preserve">Faymont </t>
  </si>
  <si>
    <t>Faymont - Hérival</t>
  </si>
  <si>
    <t>Haut du Them (Mine)</t>
  </si>
  <si>
    <t>Maxonchamp</t>
  </si>
  <si>
    <t>Faymont - Hérival Bas</t>
  </si>
  <si>
    <t>Muscovite Var. illite</t>
  </si>
  <si>
    <t>Faymont - Hamanxard</t>
  </si>
  <si>
    <t>Saint Dié</t>
  </si>
  <si>
    <t>Les Meix - Travaux routiers</t>
  </si>
  <si>
    <t>Rupt-sur-Moselle</t>
  </si>
  <si>
    <t>Raon l'Etape</t>
  </si>
  <si>
    <t>Plombières les Bains</t>
  </si>
  <si>
    <t>Le Haut Poirot</t>
  </si>
  <si>
    <t>Gérardmer</t>
  </si>
  <si>
    <t>Susannite</t>
  </si>
  <si>
    <t>Mixite (Groupe)</t>
  </si>
  <si>
    <t>Vosges</t>
  </si>
  <si>
    <t>Emplectite</t>
  </si>
  <si>
    <t>Niveau 2 (1986)</t>
  </si>
  <si>
    <t>Vezelay</t>
  </si>
  <si>
    <t>Granite altéré</t>
  </si>
  <si>
    <t>Pierre Perthuis</t>
  </si>
  <si>
    <t>Yonne</t>
  </si>
  <si>
    <t>La Papeterie</t>
  </si>
  <si>
    <t>Vault de Lugny</t>
  </si>
  <si>
    <t>Travaux recherche BRGM</t>
  </si>
  <si>
    <t>Les Granges</t>
  </si>
  <si>
    <t>Avallon</t>
  </si>
  <si>
    <t>Bois de Grattaloup (Mine)</t>
  </si>
  <si>
    <t>Domecy-sur-Cure</t>
  </si>
  <si>
    <t>Pontaubert</t>
  </si>
  <si>
    <t>Argiésans</t>
  </si>
  <si>
    <t>Saint Daniel (Mine)</t>
  </si>
  <si>
    <t>Giromagny</t>
  </si>
  <si>
    <t>Filon Saint Pierre</t>
  </si>
  <si>
    <t>Territoire-de-Belfort</t>
  </si>
  <si>
    <t>Rougemont-le-Château (Carrière)</t>
  </si>
  <si>
    <t>Rougemont-le-Château</t>
  </si>
  <si>
    <t>BARDOT Michel</t>
  </si>
  <si>
    <t>Angervilliers (Carrière)</t>
  </si>
  <si>
    <t>Angervilliers</t>
  </si>
  <si>
    <t>pseudom. Marcasite</t>
  </si>
  <si>
    <t>Essonne</t>
  </si>
  <si>
    <t>Rivière des Galets</t>
  </si>
  <si>
    <t>Saint Paul</t>
  </si>
  <si>
    <t>Bras de Cilaos</t>
  </si>
  <si>
    <t>Cirque de Cilaos</t>
  </si>
  <si>
    <t>Yugawaralite</t>
  </si>
  <si>
    <t>Rivière du Mât</t>
  </si>
  <si>
    <t>Saint-André</t>
  </si>
  <si>
    <t>Pumpellyite (groupe)</t>
  </si>
  <si>
    <t>Savane des Pétrifications</t>
  </si>
  <si>
    <t>Fond Moustiques</t>
  </si>
  <si>
    <t>Lévyne</t>
  </si>
  <si>
    <t>La Chapelle</t>
  </si>
  <si>
    <t>Ravine de Bras Rouge</t>
  </si>
  <si>
    <t>Truscottite</t>
  </si>
  <si>
    <t>Grand Ilet</t>
  </si>
  <si>
    <t>PIARD Serge</t>
  </si>
  <si>
    <t>Apophyllite</t>
  </si>
  <si>
    <t>Plaine des Sables</t>
  </si>
  <si>
    <t>Massif de La Fournaise</t>
  </si>
  <si>
    <t>Hydroxyapophyllite-(K)</t>
  </si>
  <si>
    <t>Salazie</t>
  </si>
  <si>
    <t>Natrolite-Ca</t>
  </si>
  <si>
    <t>Rivière Langevin</t>
  </si>
  <si>
    <t>Saint-Joseph</t>
  </si>
  <si>
    <t>Pectolite</t>
  </si>
  <si>
    <t>Rivière des Remparts</t>
  </si>
  <si>
    <t>Île de la Réunion</t>
  </si>
  <si>
    <t>Var. cubique</t>
  </si>
  <si>
    <t>Le Ouaki</t>
  </si>
  <si>
    <t>Amont cascade Bras-Rouge</t>
  </si>
  <si>
    <t>Ravine Chaloupe</t>
  </si>
  <si>
    <t>Saint-Leu</t>
  </si>
  <si>
    <t>Pumpellyite</t>
  </si>
  <si>
    <t>Bras rouge - La Chapelle</t>
  </si>
  <si>
    <t>Cilaos</t>
  </si>
  <si>
    <t>Piton Maïdo</t>
  </si>
  <si>
    <t>Epistilbite</t>
  </si>
  <si>
    <t>Bras de Benjoin</t>
  </si>
  <si>
    <t xml:space="preserve">Lévyne </t>
  </si>
  <si>
    <t>Grande Ravine</t>
  </si>
  <si>
    <t>Ravine Dijoux</t>
  </si>
  <si>
    <t>Îlet Rolland</t>
  </si>
  <si>
    <t>Saint-Louis</t>
  </si>
  <si>
    <t xml:space="preserve">Fluorapophyllite </t>
  </si>
  <si>
    <t>Radier du Ouaki</t>
  </si>
  <si>
    <t>Dorlin</t>
  </si>
  <si>
    <t>Maripasoula</t>
  </si>
  <si>
    <t>Guyane</t>
  </si>
  <si>
    <t>Rivière des pluies</t>
  </si>
  <si>
    <t>Sainte-Marie</t>
  </si>
  <si>
    <t>Chevkinite-(Ce)</t>
  </si>
  <si>
    <t>Rivière des fleurs jaunes</t>
  </si>
  <si>
    <t>Anciens Thermes</t>
  </si>
  <si>
    <t>La Soufrière</t>
  </si>
  <si>
    <t>Saint-Claude</t>
  </si>
  <si>
    <t>Guadeloupe</t>
  </si>
  <si>
    <t>La Punaruu (Vallée)</t>
  </si>
  <si>
    <t>Tahiti</t>
  </si>
  <si>
    <t>LEYDET Jean-Claude</t>
  </si>
  <si>
    <t>Vallée de la Papenoo</t>
  </si>
  <si>
    <t>Ile de Raiatea</t>
  </si>
  <si>
    <t>Archipel de la Société</t>
  </si>
  <si>
    <t>Ile Royale</t>
  </si>
  <si>
    <t>Kourou</t>
  </si>
  <si>
    <t>Polynésie-Française</t>
  </si>
  <si>
    <t>Todorokite</t>
  </si>
  <si>
    <t>Erionite</t>
  </si>
  <si>
    <t>Taharu'u Beach - Papara</t>
  </si>
  <si>
    <t>Faataua River</t>
  </si>
  <si>
    <t>Île de Raivavae</t>
  </si>
  <si>
    <t>Îles Australes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</si>
</sst>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"/>
  </numFmts>
  <fonts count="30">
    <font>
      <sz val="10"/>
      <name val="Arial"/>
      <family val="2"/>
    </font>
    <font>
      <b/>
      <sz val="7"/>
      <color indexed="60"/>
      <name val="Abadi MT Condensed Light"/>
      <family val="2"/>
    </font>
    <font>
      <b/>
      <sz val="6"/>
      <color indexed="60"/>
      <name val="Arial Narrow"/>
      <family val="2"/>
    </font>
    <font>
      <b/>
      <sz val="9"/>
      <color indexed="60"/>
      <name val="Abadi MT Condensed Light"/>
      <family val="2"/>
    </font>
    <font>
      <b/>
      <sz val="8"/>
      <color indexed="60"/>
      <name val="Abadi MT Condensed Light"/>
      <family val="2"/>
    </font>
    <font>
      <sz val="7"/>
      <color indexed="17"/>
      <name val="Abadi MT Condensed Light"/>
      <family val="2"/>
    </font>
    <font>
      <sz val="7"/>
      <color indexed="10"/>
      <name val="Abadi MT Condensed Light"/>
      <family val="2"/>
    </font>
    <font>
      <b/>
      <sz val="7"/>
      <color indexed="10"/>
      <name val="Abadi MT Condensed Light"/>
      <family val="2"/>
    </font>
    <font>
      <sz val="7"/>
      <color indexed="8"/>
      <name val="Abadi MT Condensed Light"/>
      <family val="2"/>
    </font>
    <font>
      <sz val="6"/>
      <color indexed="17"/>
      <name val="Abadi MT Condensed Light"/>
      <family val="2"/>
    </font>
    <font>
      <sz val="9"/>
      <color indexed="8"/>
      <name val="Abadi MT Condensed Light"/>
      <family val="2"/>
    </font>
    <font>
      <sz val="8"/>
      <color indexed="8"/>
      <name val="Abadi MT Condensed Light"/>
      <family val="2"/>
    </font>
    <font>
      <sz val="9"/>
      <color indexed="17"/>
      <name val="Abadi MT Condensed Light"/>
      <family val="2"/>
    </font>
    <font>
      <sz val="7"/>
      <name val="Abadi MT Condensed Light"/>
      <family val="2"/>
    </font>
    <font>
      <sz val="6"/>
      <color indexed="17"/>
      <name val="Arial Narrow"/>
      <family val="2"/>
    </font>
    <font>
      <u/>
      <sz val="10"/>
      <color indexed="12"/>
      <name val="Arial"/>
      <family val="2"/>
    </font>
    <font>
      <u/>
      <sz val="6"/>
      <color indexed="12"/>
      <name val="Arial Narrow"/>
      <family val="2"/>
    </font>
    <font>
      <u/>
      <sz val="6"/>
      <color indexed="12"/>
      <name val="Arial"/>
      <family val="2"/>
    </font>
    <font>
      <u/>
      <sz val="6"/>
      <color indexed="12"/>
      <name val="Abadi MT Condensed Light"/>
      <family val="2"/>
    </font>
    <font>
      <sz val="6"/>
      <color indexed="17"/>
      <name val="Arial"/>
      <family val="2"/>
    </font>
    <font>
      <sz val="7"/>
      <color indexed="14"/>
      <name val="Abadi MT Condensed Light"/>
      <family val="2"/>
    </font>
    <font>
      <sz val="6"/>
      <color indexed="10"/>
      <name val="Abadi MT Condensed Light"/>
      <family val="2"/>
    </font>
    <font>
      <sz val="7"/>
      <color indexed="16"/>
      <name val="Abadi MT Condensed Light"/>
      <family val="2"/>
    </font>
    <font>
      <sz val="10"/>
      <color indexed="10"/>
      <name val="Arial"/>
      <family val="2"/>
    </font>
    <font>
      <sz val="7"/>
      <color indexed="8"/>
      <name val="Arial"/>
      <family val="2"/>
    </font>
    <font>
      <sz val="7"/>
      <color indexed="57"/>
      <name val="Abadi MT Condensed Light"/>
      <family val="2"/>
    </font>
    <font>
      <sz val="6"/>
      <name val="Arial Narrow"/>
      <family val="2"/>
    </font>
    <font>
      <sz val="7"/>
      <color rgb="FFFF0000"/>
      <name val="Abadi MT Condensed Light"/>
      <family val="2"/>
    </font>
    <font>
      <sz val="9"/>
      <color indexed="10"/>
      <name val="Abadi MT Condensed Light"/>
      <family val="2"/>
    </font>
    <font>
      <sz val="9"/>
      <color indexed="16"/>
      <name val="Abadi MT Condensed Light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4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10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2" fontId="10" fillId="0" borderId="1" xfId="0" applyNumberFormat="1" applyFont="1" applyBorder="1" applyAlignment="1">
      <alignment vertical="center"/>
    </xf>
    <xf numFmtId="0" fontId="16" fillId="0" borderId="1" xfId="1" applyNumberFormat="1" applyFont="1" applyFill="1" applyBorder="1" applyAlignment="1" applyProtection="1">
      <alignment vertical="center"/>
    </xf>
    <xf numFmtId="0" fontId="17" fillId="0" borderId="1" xfId="1" applyNumberFormat="1" applyFont="1" applyFill="1" applyBorder="1" applyAlignment="1">
      <alignment vertical="center"/>
    </xf>
    <xf numFmtId="0" fontId="16" fillId="0" borderId="1" xfId="1" applyNumberFormat="1" applyFont="1" applyFill="1" applyBorder="1" applyAlignment="1">
      <alignment vertical="center"/>
    </xf>
    <xf numFmtId="0" fontId="18" fillId="0" borderId="1" xfId="1" applyNumberFormat="1" applyFont="1" applyFill="1" applyBorder="1" applyAlignment="1" applyProtection="1">
      <alignment vertical="center"/>
    </xf>
    <xf numFmtId="0" fontId="17" fillId="0" borderId="1" xfId="1" applyNumberFormat="1" applyFont="1" applyFill="1" applyBorder="1" applyAlignment="1" applyProtection="1">
      <alignment vertical="center"/>
    </xf>
    <xf numFmtId="0" fontId="12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17" fillId="0" borderId="1" xfId="1" applyNumberFormat="1" applyFont="1" applyFill="1" applyBorder="1" applyAlignment="1" applyProtection="1"/>
    <xf numFmtId="0" fontId="19" fillId="0" borderId="1" xfId="0" applyFont="1" applyBorder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1" xfId="0" quotePrefix="1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wrapText="1"/>
    </xf>
    <xf numFmtId="0" fontId="18" fillId="0" borderId="1" xfId="1" applyNumberFormat="1" applyFont="1" applyFill="1" applyBorder="1" applyAlignment="1" applyProtection="1"/>
    <xf numFmtId="0" fontId="17" fillId="0" borderId="1" xfId="1" applyFont="1" applyFill="1" applyBorder="1"/>
    <xf numFmtId="0" fontId="10" fillId="0" borderId="0" xfId="0" applyFont="1" applyAlignment="1">
      <alignment vertical="center"/>
    </xf>
    <xf numFmtId="16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66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166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/>
    </xf>
    <xf numFmtId="0" fontId="17" fillId="0" borderId="1" xfId="1" applyFont="1" applyFill="1" applyBorder="1" applyAlignment="1">
      <alignment vertical="center"/>
    </xf>
    <xf numFmtId="0" fontId="0" fillId="0" borderId="1" xfId="0" applyBorder="1"/>
    <xf numFmtId="0" fontId="22" fillId="0" borderId="0" xfId="0" applyFont="1" applyAlignment="1">
      <alignment vertical="center"/>
    </xf>
    <xf numFmtId="0" fontId="5" fillId="0" borderId="0" xfId="0" applyFont="1"/>
    <xf numFmtId="0" fontId="13" fillId="0" borderId="0" xfId="0" applyFont="1"/>
    <xf numFmtId="0" fontId="23" fillId="0" borderId="0" xfId="0" applyFont="1"/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27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2" fillId="0" borderId="1" xfId="0" applyFont="1" applyBorder="1"/>
    <xf numFmtId="0" fontId="10" fillId="0" borderId="4" xfId="0" applyFont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6" fillId="0" borderId="6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2">
    <dxf>
      <font>
        <color theme="0"/>
      </font>
      <border>
        <top/>
      </border>
    </dxf>
    <dxf>
      <font>
        <color theme="0"/>
      </font>
      <border>
        <top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icro\Dropbox\Collection%20AFM_ENSMP%20JLD_2.xls" TargetMode="External"/><Relationship Id="rId1" Type="http://schemas.openxmlformats.org/officeDocument/2006/relationships/externalLinkPath" Target="file:///C:\Users\micro\Dropbox\Collection%20AFM_ENSMP%20JLD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cro\Dropbox\coll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isie"/>
      <sheetName val="Base"/>
      <sheetName val="T07"/>
      <sheetName val="Gisements"/>
      <sheetName val="Feuil2"/>
      <sheetName val="Feuil1"/>
      <sheetName val="Photos et figurés"/>
      <sheetName val="Envoi Photos Webmaster"/>
      <sheetName val="Etiq doubles"/>
      <sheetName val="places libres tiroirs"/>
      <sheetName val="Etiq saisie"/>
      <sheetName val="Problèmes"/>
      <sheetName val="liste avec numéro"/>
      <sheetName val="PdG"/>
    </sheetNames>
    <sheetDataSet>
      <sheetData sheetId="0">
        <row r="4">
          <cell r="T4">
            <v>1</v>
          </cell>
          <cell r="U4" t="str">
            <v>Ain</v>
          </cell>
          <cell r="Y4" t="str">
            <v>Abelsonite</v>
          </cell>
        </row>
        <row r="5">
          <cell r="T5">
            <v>2</v>
          </cell>
          <cell r="U5" t="str">
            <v>Aisne</v>
          </cell>
          <cell r="Y5" t="str">
            <v>Abenakiite-(Ce)</v>
          </cell>
        </row>
        <row r="6">
          <cell r="T6">
            <v>3</v>
          </cell>
          <cell r="U6" t="str">
            <v>Allier</v>
          </cell>
          <cell r="Y6" t="str">
            <v>Abernathyite</v>
          </cell>
        </row>
        <row r="7">
          <cell r="T7">
            <v>4</v>
          </cell>
          <cell r="U7" t="str">
            <v>Alpes-de-Haute-Provence</v>
          </cell>
          <cell r="Y7" t="str">
            <v>Abhurite</v>
          </cell>
        </row>
        <row r="8">
          <cell r="T8">
            <v>5</v>
          </cell>
          <cell r="U8" t="str">
            <v>Hautes-Alpes</v>
          </cell>
          <cell r="Y8" t="str">
            <v>Abramovite</v>
          </cell>
        </row>
        <row r="9">
          <cell r="T9">
            <v>6</v>
          </cell>
          <cell r="U9" t="str">
            <v>Alpes-Maritimes</v>
          </cell>
          <cell r="Y9" t="str">
            <v>Abswurmbachite</v>
          </cell>
        </row>
        <row r="10">
          <cell r="T10">
            <v>7</v>
          </cell>
          <cell r="U10" t="str">
            <v>Ardèche</v>
          </cell>
          <cell r="Y10" t="str">
            <v>Acanthite</v>
          </cell>
        </row>
        <row r="11">
          <cell r="T11">
            <v>8</v>
          </cell>
          <cell r="U11" t="str">
            <v>Ardennes</v>
          </cell>
          <cell r="Y11" t="str">
            <v>Acetamide</v>
          </cell>
        </row>
        <row r="12">
          <cell r="T12">
            <v>9</v>
          </cell>
          <cell r="U12" t="str">
            <v>Ariège</v>
          </cell>
          <cell r="Y12" t="str">
            <v>Achalaite</v>
          </cell>
        </row>
        <row r="13">
          <cell r="T13">
            <v>10</v>
          </cell>
          <cell r="U13" t="str">
            <v>Aube</v>
          </cell>
          <cell r="Y13" t="str">
            <v>Achavalite</v>
          </cell>
        </row>
        <row r="14">
          <cell r="T14">
            <v>11</v>
          </cell>
          <cell r="U14" t="str">
            <v>Aude</v>
          </cell>
          <cell r="Y14" t="str">
            <v>Acmonidesite</v>
          </cell>
        </row>
        <row r="15">
          <cell r="T15">
            <v>12</v>
          </cell>
          <cell r="U15" t="str">
            <v>Aveyron</v>
          </cell>
          <cell r="Y15" t="str">
            <v>Actinolite</v>
          </cell>
        </row>
        <row r="16">
          <cell r="T16">
            <v>13</v>
          </cell>
          <cell r="U16" t="str">
            <v>Bouches-du-Rhône</v>
          </cell>
          <cell r="Y16" t="str">
            <v>Acuminite</v>
          </cell>
        </row>
        <row r="17">
          <cell r="T17">
            <v>14</v>
          </cell>
          <cell r="U17" t="str">
            <v>Calvados</v>
          </cell>
          <cell r="Y17" t="str">
            <v>Adachiite</v>
          </cell>
        </row>
        <row r="18">
          <cell r="T18">
            <v>15</v>
          </cell>
          <cell r="U18" t="str">
            <v>Cantal</v>
          </cell>
          <cell r="Y18" t="str">
            <v>Adamite</v>
          </cell>
        </row>
        <row r="19">
          <cell r="T19">
            <v>16</v>
          </cell>
          <cell r="U19" t="str">
            <v xml:space="preserve">Charente </v>
          </cell>
          <cell r="Y19" t="str">
            <v>Adelite</v>
          </cell>
        </row>
        <row r="20">
          <cell r="T20">
            <v>17</v>
          </cell>
          <cell r="U20" t="str">
            <v>Charente-Maritime</v>
          </cell>
          <cell r="Y20" t="str">
            <v>Admontite</v>
          </cell>
        </row>
        <row r="21">
          <cell r="T21">
            <v>18</v>
          </cell>
          <cell r="U21" t="str">
            <v>Cher</v>
          </cell>
          <cell r="Y21" t="str">
            <v>Adolfpateraite</v>
          </cell>
        </row>
        <row r="22">
          <cell r="T22">
            <v>19</v>
          </cell>
          <cell r="U22" t="str">
            <v>Corrèze</v>
          </cell>
          <cell r="Y22" t="str">
            <v>Adranosite</v>
          </cell>
        </row>
        <row r="23">
          <cell r="T23">
            <v>20.100000000000001</v>
          </cell>
          <cell r="U23" t="str">
            <v>Corse-du-Sud</v>
          </cell>
          <cell r="Y23" t="str">
            <v>Adranosite-(Fe)</v>
          </cell>
        </row>
        <row r="24">
          <cell r="T24">
            <v>20.2</v>
          </cell>
          <cell r="U24" t="str">
            <v>Haute-Corse</v>
          </cell>
          <cell r="Y24" t="str">
            <v>Aegirine</v>
          </cell>
        </row>
        <row r="25">
          <cell r="T25">
            <v>21</v>
          </cell>
          <cell r="U25" t="str">
            <v>Côte-d'Or</v>
          </cell>
          <cell r="Y25" t="str">
            <v>Aegirine-augite</v>
          </cell>
        </row>
        <row r="26">
          <cell r="T26">
            <v>22</v>
          </cell>
          <cell r="U26" t="str">
            <v>Côtes-d'Armor</v>
          </cell>
          <cell r="Y26" t="str">
            <v>Aenigmatite</v>
          </cell>
        </row>
        <row r="27">
          <cell r="T27">
            <v>23</v>
          </cell>
          <cell r="U27" t="str">
            <v>Creuse</v>
          </cell>
          <cell r="Y27" t="str">
            <v>Aerinite</v>
          </cell>
        </row>
        <row r="28">
          <cell r="T28">
            <v>24</v>
          </cell>
          <cell r="U28" t="str">
            <v>Dordogne</v>
          </cell>
          <cell r="Y28" t="str">
            <v>Aerugite</v>
          </cell>
        </row>
        <row r="29">
          <cell r="T29">
            <v>25</v>
          </cell>
          <cell r="U29" t="str">
            <v>Doubs</v>
          </cell>
          <cell r="Y29" t="str">
            <v>Aeschynite-(Ce)</v>
          </cell>
        </row>
        <row r="30">
          <cell r="T30">
            <v>26</v>
          </cell>
          <cell r="U30" t="str">
            <v>Drôme</v>
          </cell>
          <cell r="Y30" t="str">
            <v>Aeschynite-(Nd)</v>
          </cell>
        </row>
        <row r="31">
          <cell r="T31">
            <v>27</v>
          </cell>
          <cell r="U31" t="str">
            <v>Eure</v>
          </cell>
          <cell r="Y31" t="str">
            <v>Aeschynite-(Y)</v>
          </cell>
        </row>
        <row r="32">
          <cell r="T32">
            <v>28</v>
          </cell>
          <cell r="U32" t="str">
            <v>Eure-et-Loir</v>
          </cell>
          <cell r="Y32" t="str">
            <v>Afghanite</v>
          </cell>
        </row>
        <row r="33">
          <cell r="T33">
            <v>29</v>
          </cell>
          <cell r="U33" t="str">
            <v>Finistère</v>
          </cell>
          <cell r="Y33" t="str">
            <v>Afmite</v>
          </cell>
        </row>
        <row r="34">
          <cell r="T34">
            <v>30</v>
          </cell>
          <cell r="U34" t="str">
            <v>Gard</v>
          </cell>
          <cell r="Y34" t="str">
            <v>Afwillite</v>
          </cell>
        </row>
        <row r="35">
          <cell r="T35">
            <v>31</v>
          </cell>
          <cell r="U35" t="str">
            <v>Haute-Garonne</v>
          </cell>
          <cell r="Y35" t="str">
            <v>Agaite</v>
          </cell>
        </row>
        <row r="36">
          <cell r="T36">
            <v>32</v>
          </cell>
          <cell r="U36" t="str">
            <v>Gers</v>
          </cell>
          <cell r="Y36" t="str">
            <v>Agakhanovite-(Y)</v>
          </cell>
        </row>
        <row r="37">
          <cell r="T37">
            <v>33</v>
          </cell>
          <cell r="U37" t="str">
            <v>Gironde</v>
          </cell>
          <cell r="Y37" t="str">
            <v>Agardite-(Ce)</v>
          </cell>
        </row>
        <row r="38">
          <cell r="T38">
            <v>34</v>
          </cell>
          <cell r="U38" t="str">
            <v>Hérault</v>
          </cell>
          <cell r="Y38" t="str">
            <v>Agardite-(La)</v>
          </cell>
        </row>
        <row r="39">
          <cell r="T39">
            <v>35</v>
          </cell>
          <cell r="U39" t="str">
            <v>Ille-et-Vilaine</v>
          </cell>
          <cell r="Y39" t="str">
            <v>Agardite-(Nd)</v>
          </cell>
        </row>
        <row r="40">
          <cell r="T40">
            <v>36</v>
          </cell>
          <cell r="U40" t="str">
            <v>Indre</v>
          </cell>
          <cell r="Y40" t="str">
            <v>Agardite-(Y)</v>
          </cell>
        </row>
        <row r="41">
          <cell r="T41">
            <v>37</v>
          </cell>
          <cell r="U41" t="str">
            <v>Indre-et-Loire</v>
          </cell>
          <cell r="Y41" t="str">
            <v>Agrellite</v>
          </cell>
        </row>
        <row r="42">
          <cell r="T42">
            <v>38</v>
          </cell>
          <cell r="U42" t="str">
            <v>Isère</v>
          </cell>
          <cell r="Y42" t="str">
            <v>Agricolaite</v>
          </cell>
        </row>
        <row r="43">
          <cell r="T43">
            <v>39</v>
          </cell>
          <cell r="U43" t="str">
            <v>Jura</v>
          </cell>
          <cell r="Y43" t="str">
            <v>Agrinierite</v>
          </cell>
        </row>
        <row r="44">
          <cell r="T44">
            <v>40</v>
          </cell>
          <cell r="U44" t="str">
            <v>Landes</v>
          </cell>
          <cell r="Y44" t="str">
            <v>Aguilarite</v>
          </cell>
        </row>
        <row r="45">
          <cell r="T45">
            <v>41</v>
          </cell>
          <cell r="U45" t="str">
            <v>Loir-et-Cher</v>
          </cell>
          <cell r="Y45" t="str">
            <v>Aheylite</v>
          </cell>
        </row>
        <row r="46">
          <cell r="T46">
            <v>42</v>
          </cell>
          <cell r="U46" t="str">
            <v>Loire</v>
          </cell>
          <cell r="Y46" t="str">
            <v>Ahlfeldite</v>
          </cell>
        </row>
        <row r="47">
          <cell r="T47">
            <v>43</v>
          </cell>
          <cell r="U47" t="str">
            <v>Haute-Loire</v>
          </cell>
          <cell r="Y47" t="str">
            <v>Ahrensite</v>
          </cell>
        </row>
        <row r="48">
          <cell r="T48">
            <v>44</v>
          </cell>
          <cell r="U48" t="str">
            <v>Loire-Atlantique</v>
          </cell>
          <cell r="Y48" t="str">
            <v>Aikinite</v>
          </cell>
        </row>
        <row r="49">
          <cell r="T49">
            <v>45</v>
          </cell>
          <cell r="U49" t="str">
            <v>Loiret</v>
          </cell>
          <cell r="Y49" t="str">
            <v>Aiolosite</v>
          </cell>
        </row>
        <row r="50">
          <cell r="T50">
            <v>46</v>
          </cell>
          <cell r="U50" t="str">
            <v>Lot</v>
          </cell>
          <cell r="Y50" t="str">
            <v>Ajoite</v>
          </cell>
        </row>
        <row r="51">
          <cell r="T51">
            <v>47</v>
          </cell>
          <cell r="U51" t="str">
            <v>Lot-et-Garonne</v>
          </cell>
          <cell r="Y51" t="str">
            <v>Akaganeite</v>
          </cell>
        </row>
        <row r="52">
          <cell r="T52">
            <v>48</v>
          </cell>
          <cell r="U52" t="str">
            <v>Lozère</v>
          </cell>
          <cell r="Y52" t="str">
            <v>Akaogiite</v>
          </cell>
        </row>
        <row r="53">
          <cell r="T53">
            <v>49</v>
          </cell>
          <cell r="U53" t="str">
            <v>Maine-et-Loire</v>
          </cell>
          <cell r="Y53" t="str">
            <v>Akatoreite</v>
          </cell>
        </row>
        <row r="54">
          <cell r="T54">
            <v>50</v>
          </cell>
          <cell r="U54" t="str">
            <v>Manche</v>
          </cell>
          <cell r="Y54" t="str">
            <v>Akdalaite</v>
          </cell>
        </row>
        <row r="55">
          <cell r="T55">
            <v>51</v>
          </cell>
          <cell r="U55" t="str">
            <v>Marne</v>
          </cell>
          <cell r="Y55" t="str">
            <v>Åkermanite</v>
          </cell>
        </row>
        <row r="56">
          <cell r="T56">
            <v>52</v>
          </cell>
          <cell r="U56" t="str">
            <v>Haute-Marne</v>
          </cell>
          <cell r="Y56" t="str">
            <v>Akhtenskite</v>
          </cell>
        </row>
        <row r="57">
          <cell r="T57">
            <v>53</v>
          </cell>
          <cell r="U57" t="str">
            <v>Mayenne</v>
          </cell>
          <cell r="Y57" t="str">
            <v>Akimotoite</v>
          </cell>
        </row>
        <row r="58">
          <cell r="T58">
            <v>54</v>
          </cell>
          <cell r="U58" t="str">
            <v>Meurthe-et-Moselle</v>
          </cell>
          <cell r="Y58" t="str">
            <v>Aklimaite</v>
          </cell>
        </row>
        <row r="59">
          <cell r="T59">
            <v>55</v>
          </cell>
          <cell r="U59" t="str">
            <v>Meuse</v>
          </cell>
          <cell r="Y59" t="str">
            <v>Akrochordite</v>
          </cell>
        </row>
        <row r="60">
          <cell r="T60">
            <v>56</v>
          </cell>
          <cell r="U60" t="str">
            <v>Morbihan</v>
          </cell>
          <cell r="Y60" t="str">
            <v>Aksaite</v>
          </cell>
        </row>
        <row r="61">
          <cell r="T61">
            <v>57</v>
          </cell>
          <cell r="U61" t="str">
            <v>Moselle</v>
          </cell>
          <cell r="Y61" t="str">
            <v>Aktashite</v>
          </cell>
        </row>
        <row r="62">
          <cell r="T62">
            <v>58</v>
          </cell>
          <cell r="U62" t="str">
            <v>Nièvre</v>
          </cell>
          <cell r="Y62" t="str">
            <v>Alabandite</v>
          </cell>
        </row>
        <row r="63">
          <cell r="T63">
            <v>59</v>
          </cell>
          <cell r="U63" t="str">
            <v>Nord</v>
          </cell>
          <cell r="Y63" t="str">
            <v>Alacránite</v>
          </cell>
        </row>
        <row r="64">
          <cell r="T64">
            <v>60</v>
          </cell>
          <cell r="U64" t="str">
            <v>Oise</v>
          </cell>
          <cell r="Y64" t="str">
            <v>Alamosite</v>
          </cell>
        </row>
        <row r="65">
          <cell r="T65">
            <v>61</v>
          </cell>
          <cell r="U65" t="str">
            <v>Orne</v>
          </cell>
          <cell r="Y65" t="str">
            <v>Alarsite</v>
          </cell>
        </row>
        <row r="66">
          <cell r="T66">
            <v>62</v>
          </cell>
          <cell r="U66" t="str">
            <v>Pas-de-Calais</v>
          </cell>
          <cell r="Y66" t="str">
            <v>Albite</v>
          </cell>
        </row>
        <row r="67">
          <cell r="T67">
            <v>63</v>
          </cell>
          <cell r="U67" t="str">
            <v>Puy-de-Dôme</v>
          </cell>
          <cell r="Y67" t="str">
            <v>Albrechtschraufite</v>
          </cell>
        </row>
        <row r="68">
          <cell r="T68">
            <v>64</v>
          </cell>
          <cell r="U68" t="str">
            <v>Pyrénées-Atlantiques</v>
          </cell>
          <cell r="Y68" t="str">
            <v>Alburnite</v>
          </cell>
        </row>
        <row r="69">
          <cell r="T69">
            <v>65</v>
          </cell>
          <cell r="U69" t="str">
            <v>Hautes-Pyrénées</v>
          </cell>
          <cell r="Y69" t="str">
            <v>Alcaparrosaite</v>
          </cell>
        </row>
        <row r="70">
          <cell r="T70">
            <v>66</v>
          </cell>
          <cell r="U70" t="str">
            <v>Pyrénées-Orientales</v>
          </cell>
          <cell r="Y70" t="str">
            <v>Aldermanite</v>
          </cell>
        </row>
        <row r="71">
          <cell r="T71">
            <v>67</v>
          </cell>
          <cell r="U71" t="str">
            <v>Bas-Rhin</v>
          </cell>
          <cell r="Y71" t="str">
            <v>Aldridgeite</v>
          </cell>
        </row>
        <row r="72">
          <cell r="T72">
            <v>68</v>
          </cell>
          <cell r="U72" t="str">
            <v>Haut-Rhin</v>
          </cell>
          <cell r="Y72" t="str">
            <v>Aleksandrovite</v>
          </cell>
        </row>
        <row r="73">
          <cell r="T73">
            <v>69</v>
          </cell>
          <cell r="U73" t="str">
            <v>Rhône</v>
          </cell>
          <cell r="Y73" t="str">
            <v>Aleksite</v>
          </cell>
        </row>
        <row r="74">
          <cell r="T74">
            <v>70</v>
          </cell>
          <cell r="U74" t="str">
            <v>Haute-Saône</v>
          </cell>
          <cell r="Y74" t="str">
            <v>Alflarsenite</v>
          </cell>
        </row>
        <row r="75">
          <cell r="T75">
            <v>71</v>
          </cell>
          <cell r="U75" t="str">
            <v>Saône-et-Loire</v>
          </cell>
          <cell r="Y75" t="str">
            <v>Alforsite</v>
          </cell>
        </row>
        <row r="76">
          <cell r="T76">
            <v>72</v>
          </cell>
          <cell r="U76" t="str">
            <v>Sarthe</v>
          </cell>
          <cell r="Y76" t="str">
            <v>Alfredstelznerite</v>
          </cell>
        </row>
        <row r="77">
          <cell r="T77">
            <v>73</v>
          </cell>
          <cell r="U77" t="str">
            <v>Savoie</v>
          </cell>
          <cell r="Y77" t="str">
            <v>Algodonite</v>
          </cell>
        </row>
        <row r="78">
          <cell r="T78">
            <v>74</v>
          </cell>
          <cell r="U78" t="str">
            <v>Haute-Savoie</v>
          </cell>
          <cell r="Y78" t="str">
            <v>Aliettite</v>
          </cell>
        </row>
        <row r="79">
          <cell r="T79">
            <v>75</v>
          </cell>
          <cell r="U79" t="str">
            <v>Paris</v>
          </cell>
          <cell r="Y79" t="str">
            <v>Allabogdanite</v>
          </cell>
        </row>
        <row r="80">
          <cell r="T80">
            <v>77</v>
          </cell>
          <cell r="U80" t="str">
            <v>Seine-et-Marne</v>
          </cell>
          <cell r="Y80" t="str">
            <v>Allactite</v>
          </cell>
        </row>
        <row r="81">
          <cell r="T81">
            <v>76</v>
          </cell>
          <cell r="U81" t="str">
            <v>Seine-Maritime</v>
          </cell>
          <cell r="Y81" t="str">
            <v>Allanite-(Ce)</v>
          </cell>
        </row>
        <row r="82">
          <cell r="T82">
            <v>78</v>
          </cell>
          <cell r="U82" t="str">
            <v>Yvelines</v>
          </cell>
          <cell r="Y82" t="str">
            <v>Allanite-(La)</v>
          </cell>
        </row>
        <row r="83">
          <cell r="T83">
            <v>79</v>
          </cell>
          <cell r="U83" t="str">
            <v>Deux-Sèvres</v>
          </cell>
          <cell r="Y83" t="str">
            <v>Allanite-(Nd)</v>
          </cell>
        </row>
        <row r="84">
          <cell r="T84">
            <v>80</v>
          </cell>
          <cell r="U84" t="str">
            <v>Somme</v>
          </cell>
          <cell r="Y84" t="str">
            <v>Allanite-(Y)</v>
          </cell>
        </row>
        <row r="85">
          <cell r="T85">
            <v>81</v>
          </cell>
          <cell r="U85" t="str">
            <v>Tarn</v>
          </cell>
          <cell r="Y85" t="str">
            <v>Allanpringite</v>
          </cell>
        </row>
        <row r="86">
          <cell r="T86">
            <v>82</v>
          </cell>
          <cell r="U86" t="str">
            <v>Tarn-et-Garonne</v>
          </cell>
          <cell r="Y86" t="str">
            <v>Allargentum</v>
          </cell>
        </row>
        <row r="87">
          <cell r="T87">
            <v>83</v>
          </cell>
          <cell r="U87" t="str">
            <v>Var</v>
          </cell>
          <cell r="Y87" t="str">
            <v>Alleghanyite</v>
          </cell>
        </row>
        <row r="88">
          <cell r="T88">
            <v>84</v>
          </cell>
          <cell r="U88" t="str">
            <v>Vaucluse</v>
          </cell>
          <cell r="Y88" t="str">
            <v>Allendeite</v>
          </cell>
        </row>
        <row r="89">
          <cell r="T89">
            <v>85</v>
          </cell>
          <cell r="U89" t="str">
            <v>Vendée</v>
          </cell>
          <cell r="Y89" t="str">
            <v xml:space="preserve">Allochalcoselite </v>
          </cell>
        </row>
        <row r="90">
          <cell r="T90">
            <v>86</v>
          </cell>
          <cell r="U90" t="str">
            <v>Vienne</v>
          </cell>
          <cell r="Y90" t="str">
            <v>Alloclasite</v>
          </cell>
        </row>
        <row r="91">
          <cell r="T91">
            <v>87</v>
          </cell>
          <cell r="U91" t="str">
            <v>Haute-Vienne</v>
          </cell>
          <cell r="Y91" t="str">
            <v>Allophane</v>
          </cell>
        </row>
        <row r="92">
          <cell r="T92">
            <v>88</v>
          </cell>
          <cell r="U92" t="str">
            <v>Vosges</v>
          </cell>
          <cell r="Y92" t="str">
            <v>Alloriite</v>
          </cell>
        </row>
        <row r="93">
          <cell r="T93">
            <v>89</v>
          </cell>
          <cell r="U93" t="str">
            <v>Yonne</v>
          </cell>
          <cell r="Y93" t="str">
            <v>Alluaivite</v>
          </cell>
        </row>
        <row r="94">
          <cell r="T94">
            <v>90</v>
          </cell>
          <cell r="U94" t="str">
            <v>Territoire-de-Belfort</v>
          </cell>
          <cell r="Y94" t="str">
            <v>Alluaudite</v>
          </cell>
        </row>
        <row r="95">
          <cell r="T95">
            <v>91</v>
          </cell>
          <cell r="U95" t="str">
            <v>Essonne</v>
          </cell>
          <cell r="Y95" t="str">
            <v>Almandin</v>
          </cell>
        </row>
        <row r="96">
          <cell r="T96">
            <v>92</v>
          </cell>
          <cell r="U96" t="str">
            <v>Hauts-de-Seine</v>
          </cell>
          <cell r="Y96" t="str">
            <v>Almarudite</v>
          </cell>
        </row>
        <row r="97">
          <cell r="T97">
            <v>93</v>
          </cell>
          <cell r="U97" t="str">
            <v>Seine-Saint-Denis</v>
          </cell>
          <cell r="Y97" t="str">
            <v>Almeidaite</v>
          </cell>
        </row>
        <row r="98">
          <cell r="T98">
            <v>94</v>
          </cell>
          <cell r="U98" t="str">
            <v>Val-de-Marne</v>
          </cell>
          <cell r="Y98" t="str">
            <v>Alnaperbøeite-(Ce)</v>
          </cell>
        </row>
        <row r="99">
          <cell r="T99">
            <v>95</v>
          </cell>
          <cell r="U99" t="str">
            <v>Val-d'Oise</v>
          </cell>
          <cell r="Y99" t="str">
            <v>Alpersite</v>
          </cell>
        </row>
        <row r="100">
          <cell r="T100">
            <v>97.1</v>
          </cell>
          <cell r="U100" t="str">
            <v>Guadeloupe</v>
          </cell>
          <cell r="Y100" t="str">
            <v>Alsakharovite-Zn</v>
          </cell>
        </row>
        <row r="101">
          <cell r="T101">
            <v>97.2</v>
          </cell>
          <cell r="U101" t="str">
            <v>Martinique</v>
          </cell>
          <cell r="Y101" t="str">
            <v>Alstonite</v>
          </cell>
        </row>
        <row r="102">
          <cell r="T102">
            <v>97.3</v>
          </cell>
          <cell r="U102" t="str">
            <v>Guyane</v>
          </cell>
          <cell r="Y102" t="str">
            <v>Altaite</v>
          </cell>
        </row>
        <row r="103">
          <cell r="T103">
            <v>97.4</v>
          </cell>
          <cell r="U103" t="str">
            <v>Île de la Réunion</v>
          </cell>
          <cell r="Y103" t="str">
            <v>Althausite</v>
          </cell>
        </row>
        <row r="104">
          <cell r="T104">
            <v>97.5</v>
          </cell>
          <cell r="U104" t="str">
            <v>Saint-Pierre-Miquelon</v>
          </cell>
          <cell r="Y104" t="str">
            <v>Althupite</v>
          </cell>
        </row>
        <row r="105">
          <cell r="T105">
            <v>97.6</v>
          </cell>
          <cell r="U105" t="str">
            <v>Mayotte</v>
          </cell>
          <cell r="Y105" t="str">
            <v>Altisite</v>
          </cell>
        </row>
        <row r="106">
          <cell r="T106">
            <v>98.1</v>
          </cell>
          <cell r="Y106" t="str">
            <v>Aluminite</v>
          </cell>
        </row>
        <row r="107">
          <cell r="T107">
            <v>98.2</v>
          </cell>
          <cell r="Y107" t="str">
            <v>Aluminium</v>
          </cell>
        </row>
        <row r="108">
          <cell r="T108">
            <v>98.3</v>
          </cell>
          <cell r="Y108" t="str">
            <v>Aluminoceladonite</v>
          </cell>
        </row>
        <row r="109">
          <cell r="T109">
            <v>98.4</v>
          </cell>
          <cell r="Y109" t="str">
            <v>Aluminocerite-(Ce)</v>
          </cell>
        </row>
        <row r="110">
          <cell r="T110">
            <v>98.5</v>
          </cell>
          <cell r="Y110" t="str">
            <v>Aluminocopiapite</v>
          </cell>
        </row>
        <row r="111">
          <cell r="T111">
            <v>98.6</v>
          </cell>
          <cell r="U111" t="str">
            <v>Wallis-et-Futuna</v>
          </cell>
          <cell r="Y111" t="str">
            <v>Aluminocoquimbite</v>
          </cell>
        </row>
        <row r="112">
          <cell r="T112">
            <v>98.7</v>
          </cell>
          <cell r="U112" t="str">
            <v>Polynésie-Française</v>
          </cell>
          <cell r="Y112" t="str">
            <v>Aluminomagnesiohulsite</v>
          </cell>
        </row>
        <row r="113">
          <cell r="T113">
            <v>98.8</v>
          </cell>
          <cell r="U113" t="str">
            <v>Nouvelle-Calédonie</v>
          </cell>
          <cell r="Y113" t="str">
            <v>Alum-(K)</v>
          </cell>
        </row>
        <row r="114">
          <cell r="Y114" t="str">
            <v>Alum-(Na)</v>
          </cell>
        </row>
        <row r="115">
          <cell r="Y115" t="str">
            <v>Alumoåkermanite</v>
          </cell>
        </row>
        <row r="116">
          <cell r="Y116" t="str">
            <v>Alumohydrocalcite</v>
          </cell>
        </row>
        <row r="117">
          <cell r="Y117" t="str">
            <v>Alumoklyuchevskite</v>
          </cell>
        </row>
        <row r="118">
          <cell r="Y118" t="str">
            <v>Aluminopyracmonite</v>
          </cell>
        </row>
        <row r="119">
          <cell r="Y119" t="str">
            <v>Alumotantite</v>
          </cell>
        </row>
        <row r="120">
          <cell r="Y120" t="str">
            <v>Alunite</v>
          </cell>
        </row>
        <row r="121">
          <cell r="Y121" t="str">
            <v>Alunogen</v>
          </cell>
        </row>
        <row r="122">
          <cell r="Y122" t="str">
            <v>Alvanite</v>
          </cell>
        </row>
        <row r="123">
          <cell r="Y123" t="str">
            <v>Amakinite</v>
          </cell>
        </row>
        <row r="124">
          <cell r="Y124" t="str">
            <v>Amarantite</v>
          </cell>
        </row>
        <row r="125">
          <cell r="Y125" t="str">
            <v>Amarillite</v>
          </cell>
        </row>
        <row r="126">
          <cell r="Y126" t="str">
            <v>Amblygonite</v>
          </cell>
        </row>
        <row r="127">
          <cell r="Y127" t="str">
            <v>Ambrinoite</v>
          </cell>
        </row>
        <row r="128">
          <cell r="Y128" t="str">
            <v>Ameghinite</v>
          </cell>
        </row>
        <row r="129">
          <cell r="Y129" t="str">
            <v>Amesite</v>
          </cell>
        </row>
        <row r="130">
          <cell r="Y130" t="str">
            <v>Amicite</v>
          </cell>
        </row>
        <row r="131">
          <cell r="Y131" t="str">
            <v>Aminoffite</v>
          </cell>
        </row>
        <row r="132">
          <cell r="Y132" t="str">
            <v>Ammineite</v>
          </cell>
        </row>
        <row r="133">
          <cell r="Y133" t="str">
            <v>Ammonioalunite</v>
          </cell>
        </row>
        <row r="134">
          <cell r="Y134" t="str">
            <v>Ammonioborite</v>
          </cell>
        </row>
        <row r="135">
          <cell r="Y135" t="str">
            <v>Ammoniojarosite</v>
          </cell>
        </row>
        <row r="136">
          <cell r="Y136" t="str">
            <v>Ammonioleucite</v>
          </cell>
        </row>
        <row r="137">
          <cell r="Y137" t="str">
            <v>Ammoniomagnesiovoltaite</v>
          </cell>
        </row>
        <row r="138">
          <cell r="Y138" t="str">
            <v>Amstallite</v>
          </cell>
        </row>
        <row r="139">
          <cell r="Y139" t="str">
            <v>Analcime</v>
          </cell>
        </row>
        <row r="140">
          <cell r="Y140" t="str">
            <v>Anandite</v>
          </cell>
        </row>
        <row r="141">
          <cell r="Y141" t="str">
            <v>Anapaite</v>
          </cell>
        </row>
        <row r="142">
          <cell r="Y142" t="str">
            <v>Anatacamite</v>
          </cell>
        </row>
        <row r="143">
          <cell r="Y143" t="str">
            <v>Anatase</v>
          </cell>
        </row>
        <row r="144">
          <cell r="Y144" t="str">
            <v>Ancylite-(Ce)</v>
          </cell>
        </row>
        <row r="145">
          <cell r="Y145" t="str">
            <v>Ancylite-(La)</v>
          </cell>
        </row>
        <row r="146">
          <cell r="Y146" t="str">
            <v>Andalusite</v>
          </cell>
        </row>
        <row r="147">
          <cell r="Y147" t="str">
            <v>Andersonite</v>
          </cell>
        </row>
        <row r="148">
          <cell r="Y148" t="str">
            <v>Andorite-IV</v>
          </cell>
        </row>
        <row r="149">
          <cell r="Y149" t="str">
            <v>Andorite-VI</v>
          </cell>
        </row>
        <row r="150">
          <cell r="Y150" t="str">
            <v>Andradite</v>
          </cell>
        </row>
        <row r="151">
          <cell r="Y151" t="str">
            <v>Andrémeyerite</v>
          </cell>
        </row>
        <row r="152">
          <cell r="Y152" t="str">
            <v>Andreyivanovite</v>
          </cell>
        </row>
        <row r="153">
          <cell r="Y153" t="str">
            <v>Andrianovite</v>
          </cell>
        </row>
        <row r="154">
          <cell r="Y154" t="str">
            <v>Anduoite</v>
          </cell>
        </row>
        <row r="155">
          <cell r="Y155" t="str">
            <v>Andyrobertsite</v>
          </cell>
        </row>
        <row r="156">
          <cell r="Y156" t="str">
            <v>Angarfite</v>
          </cell>
        </row>
        <row r="157">
          <cell r="Y157" t="str">
            <v>Angastonite</v>
          </cell>
        </row>
        <row r="158">
          <cell r="Y158" t="str">
            <v>Ángelaite</v>
          </cell>
        </row>
        <row r="159">
          <cell r="Y159" t="str">
            <v>Angelellite</v>
          </cell>
        </row>
        <row r="160">
          <cell r="Y160" t="str">
            <v>Anglesite</v>
          </cell>
        </row>
        <row r="161">
          <cell r="Y161" t="str">
            <v>Anhydrite</v>
          </cell>
        </row>
        <row r="162">
          <cell r="Y162" t="str">
            <v>Anhydrokainite</v>
          </cell>
        </row>
        <row r="163">
          <cell r="Y163" t="str">
            <v>Anilite</v>
          </cell>
        </row>
        <row r="164">
          <cell r="Y164" t="str">
            <v>Ankerite</v>
          </cell>
        </row>
        <row r="165">
          <cell r="Y165" t="str">
            <v>Ankinovichite</v>
          </cell>
        </row>
        <row r="166">
          <cell r="Y166" t="str">
            <v>Annabergite</v>
          </cell>
        </row>
        <row r="167">
          <cell r="Y167" t="str">
            <v>Annite</v>
          </cell>
        </row>
        <row r="168">
          <cell r="Y168" t="str">
            <v>Annivite</v>
          </cell>
        </row>
        <row r="169">
          <cell r="Y169" t="str">
            <v>Anorpiment</v>
          </cell>
        </row>
        <row r="170">
          <cell r="Y170" t="str">
            <v>Anorthite</v>
          </cell>
        </row>
        <row r="171">
          <cell r="Y171" t="str">
            <v>Anorthominasragrite</v>
          </cell>
        </row>
        <row r="172">
          <cell r="Y172" t="str">
            <v>Ansermetite</v>
          </cell>
        </row>
        <row r="173">
          <cell r="Y173" t="str">
            <v>Antarcticite</v>
          </cell>
        </row>
        <row r="174">
          <cell r="Y174" t="str">
            <v>Anthoinite</v>
          </cell>
        </row>
        <row r="175">
          <cell r="Y175" t="str">
            <v>Anthonyite</v>
          </cell>
        </row>
        <row r="176">
          <cell r="Y176" t="str">
            <v>Anthophyllite</v>
          </cell>
        </row>
        <row r="177">
          <cell r="Y177" t="str">
            <v>Antigorite</v>
          </cell>
        </row>
        <row r="178">
          <cell r="Y178" t="str">
            <v>Antimonselite</v>
          </cell>
        </row>
        <row r="179">
          <cell r="Y179" t="str">
            <v>Antimoine natif</v>
          </cell>
        </row>
        <row r="180">
          <cell r="Y180" t="str">
            <v>Antlerite</v>
          </cell>
        </row>
        <row r="181">
          <cell r="Y181" t="str">
            <v>Anyuiite</v>
          </cell>
        </row>
        <row r="182">
          <cell r="Y182" t="str">
            <v>Anzaite-(Ce)</v>
          </cell>
        </row>
        <row r="183">
          <cell r="Y183" t="str">
            <v>Apachite</v>
          </cell>
        </row>
        <row r="184">
          <cell r="Y184" t="str">
            <v>Aphthitalite</v>
          </cell>
        </row>
        <row r="185">
          <cell r="Y185" t="str">
            <v>Apjohnite</v>
          </cell>
        </row>
        <row r="186">
          <cell r="Y186" t="str">
            <v>Aplowite</v>
          </cell>
        </row>
        <row r="187">
          <cell r="Y187" t="str">
            <v>Apuanite</v>
          </cell>
        </row>
        <row r="188">
          <cell r="Y188" t="str">
            <v>Aqualite</v>
          </cell>
        </row>
        <row r="189">
          <cell r="Y189" t="str">
            <v>Aradite</v>
          </cell>
        </row>
        <row r="190">
          <cell r="Y190" t="str">
            <v>Aragonite</v>
          </cell>
        </row>
        <row r="191">
          <cell r="Y191" t="str">
            <v>Arakiite</v>
          </cell>
        </row>
        <row r="192">
          <cell r="Y192" t="str">
            <v>Aramayoite</v>
          </cell>
        </row>
        <row r="193">
          <cell r="Y193" t="str">
            <v>Arangasite</v>
          </cell>
        </row>
        <row r="194">
          <cell r="Y194" t="str">
            <v>Arapovite</v>
          </cell>
        </row>
        <row r="195">
          <cell r="Y195" t="str">
            <v>Aravaipaite</v>
          </cell>
        </row>
        <row r="196">
          <cell r="Y196" t="str">
            <v>Arcanite</v>
          </cell>
        </row>
        <row r="197">
          <cell r="Y197" t="str">
            <v>Archerite</v>
          </cell>
        </row>
        <row r="198">
          <cell r="Y198" t="str">
            <v>Arctite</v>
          </cell>
        </row>
        <row r="199">
          <cell r="Y199" t="str">
            <v>Arcubisite</v>
          </cell>
        </row>
        <row r="200">
          <cell r="Y200" t="str">
            <v>Ardaite</v>
          </cell>
        </row>
        <row r="201">
          <cell r="Y201" t="str">
            <v>Ardealite</v>
          </cell>
        </row>
        <row r="202">
          <cell r="Y202" t="str">
            <v>Ardennite-(As)</v>
          </cell>
        </row>
        <row r="203">
          <cell r="Y203" t="str">
            <v>Ardennite-(V)</v>
          </cell>
        </row>
        <row r="204">
          <cell r="Y204" t="str">
            <v>Arfvedsonite</v>
          </cell>
        </row>
        <row r="205">
          <cell r="Y205" t="str">
            <v>Argandite</v>
          </cell>
        </row>
        <row r="206">
          <cell r="Y206" t="str">
            <v>Argent</v>
          </cell>
        </row>
        <row r="207">
          <cell r="Y207" t="str">
            <v>Argentojarosite</v>
          </cell>
        </row>
        <row r="208">
          <cell r="Y208" t="str">
            <v>Argentopentlandite</v>
          </cell>
        </row>
        <row r="209">
          <cell r="Y209" t="str">
            <v>Argentopyrite</v>
          </cell>
        </row>
        <row r="210">
          <cell r="Y210" t="str">
            <v>Argentotennantite</v>
          </cell>
        </row>
        <row r="211">
          <cell r="Y211" t="str">
            <v>Argentotetrahedrite</v>
          </cell>
        </row>
        <row r="212">
          <cell r="Y212" t="str">
            <v>Argesite</v>
          </cell>
        </row>
        <row r="213">
          <cell r="Y213" t="str">
            <v>Argutite</v>
          </cell>
        </row>
        <row r="214">
          <cell r="Y214" t="str">
            <v>Argyrodite</v>
          </cell>
        </row>
        <row r="215">
          <cell r="Y215" t="str">
            <v>Arhbarite</v>
          </cell>
        </row>
        <row r="216">
          <cell r="Y216" t="str">
            <v>Arisite-(Ce)</v>
          </cell>
        </row>
        <row r="217">
          <cell r="Y217" t="str">
            <v>Arisite-(La)</v>
          </cell>
        </row>
        <row r="218">
          <cell r="Y218" t="str">
            <v>Aristarainite</v>
          </cell>
        </row>
        <row r="219">
          <cell r="Y219" t="str">
            <v>Armalcolite</v>
          </cell>
        </row>
        <row r="220">
          <cell r="Y220" t="str">
            <v>Armangite</v>
          </cell>
        </row>
        <row r="221">
          <cell r="Y221" t="str">
            <v>Armbrusterite</v>
          </cell>
        </row>
        <row r="222">
          <cell r="Y222" t="str">
            <v>Armenite</v>
          </cell>
        </row>
        <row r="223">
          <cell r="Y223" t="str">
            <v>Armstrongite</v>
          </cell>
        </row>
        <row r="224">
          <cell r="Y224" t="str">
            <v>Arrojadite-(BaFe)</v>
          </cell>
        </row>
        <row r="225">
          <cell r="Y225" t="str">
            <v>Arrojadite-(KFe)</v>
          </cell>
        </row>
        <row r="226">
          <cell r="Y226" t="str">
            <v>Arrojadite-(KNa)</v>
          </cell>
        </row>
        <row r="227">
          <cell r="Y227" t="str">
            <v>Arrojadite-(PbFe)</v>
          </cell>
        </row>
        <row r="228">
          <cell r="Y228" t="str">
            <v>Arrojadite-(SrFe)</v>
          </cell>
        </row>
        <row r="229">
          <cell r="Y229" t="str">
            <v>Arsenbrackebuschite</v>
          </cell>
        </row>
        <row r="230">
          <cell r="Y230" t="str">
            <v>Arsendescloizite</v>
          </cell>
        </row>
        <row r="231">
          <cell r="Y231" t="str">
            <v>Arsenic</v>
          </cell>
        </row>
        <row r="232">
          <cell r="Y232" t="str">
            <v>Arseniopleite</v>
          </cell>
        </row>
        <row r="233">
          <cell r="Y233" t="str">
            <v>Arseniosiderite</v>
          </cell>
        </row>
        <row r="234">
          <cell r="Y234" t="str">
            <v>Arsenoclasite</v>
          </cell>
        </row>
        <row r="235">
          <cell r="Y235" t="str">
            <v>Arsenocrandallite</v>
          </cell>
        </row>
        <row r="236">
          <cell r="Y236" t="str">
            <v>Arsenoflorencite-(Ce)</v>
          </cell>
        </row>
        <row r="237">
          <cell r="Y237" t="str">
            <v>Arsenoflorencite-(La)</v>
          </cell>
        </row>
        <row r="238">
          <cell r="Y238" t="str">
            <v>Arsenogorceixite</v>
          </cell>
        </row>
        <row r="239">
          <cell r="Y239" t="str">
            <v>Arsenogoyazite</v>
          </cell>
        </row>
        <row r="240">
          <cell r="Y240" t="str">
            <v>Arsenohauchecornite</v>
          </cell>
        </row>
        <row r="241">
          <cell r="Y241" t="str">
            <v>Arsenohopeite</v>
          </cell>
        </row>
        <row r="242">
          <cell r="Y242" t="str">
            <v>Arsenolamprite</v>
          </cell>
        </row>
        <row r="243">
          <cell r="Y243" t="str">
            <v>Arsenolite</v>
          </cell>
        </row>
        <row r="244">
          <cell r="Y244" t="str">
            <v>Arsenopalladinite</v>
          </cell>
        </row>
        <row r="245">
          <cell r="Y245" t="str">
            <v>Arsenopyrite</v>
          </cell>
        </row>
        <row r="246">
          <cell r="Y246" t="str">
            <v>Arsenquatrandorite</v>
          </cell>
        </row>
        <row r="247">
          <cell r="Y247" t="str">
            <v>Arsenovanmeerscheite</v>
          </cell>
        </row>
        <row r="248">
          <cell r="Y248" t="str">
            <v>Arsentsumebite</v>
          </cell>
        </row>
        <row r="249">
          <cell r="Y249" t="str">
            <v>Arsenuranospathite</v>
          </cell>
        </row>
        <row r="250">
          <cell r="Y250" t="str">
            <v>Arsenuranylite</v>
          </cell>
        </row>
        <row r="251">
          <cell r="Y251" t="str">
            <v>Arsiccioite</v>
          </cell>
        </row>
        <row r="252">
          <cell r="Y252" t="str">
            <v>Arthurite</v>
          </cell>
        </row>
        <row r="253">
          <cell r="Y253" t="str">
            <v>Artinite</v>
          </cell>
        </row>
        <row r="254">
          <cell r="Y254" t="str">
            <v>Artroeite</v>
          </cell>
        </row>
        <row r="255">
          <cell r="Y255" t="str">
            <v>Artsmithite</v>
          </cell>
        </row>
        <row r="256">
          <cell r="Y256" t="str">
            <v>Arupite</v>
          </cell>
        </row>
        <row r="257">
          <cell r="Y257" t="str">
            <v>Arzrunite</v>
          </cell>
        </row>
        <row r="258">
          <cell r="Y258" t="str">
            <v>Asbecasite</v>
          </cell>
        </row>
        <row r="259">
          <cell r="Y259" t="str">
            <v>Asbolane</v>
          </cell>
        </row>
        <row r="260">
          <cell r="Y260" t="str">
            <v>Aschamalmite</v>
          </cell>
        </row>
        <row r="261">
          <cell r="Y261" t="str">
            <v>Ashburtonite</v>
          </cell>
        </row>
        <row r="262">
          <cell r="Y262" t="str">
            <v>Ashcroftine-(Y)</v>
          </cell>
        </row>
        <row r="263">
          <cell r="Y263" t="str">
            <v>Ashoverite</v>
          </cell>
        </row>
        <row r="264">
          <cell r="Y264" t="str">
            <v>Asisite</v>
          </cell>
        </row>
        <row r="265">
          <cell r="Y265" t="str">
            <v>Åskagenite-(Nd)</v>
          </cell>
        </row>
        <row r="266">
          <cell r="Y266" t="str">
            <v>Aspedamite</v>
          </cell>
        </row>
        <row r="267">
          <cell r="Y267" t="str">
            <v>Aspidolite</v>
          </cell>
        </row>
        <row r="268">
          <cell r="Y268" t="str">
            <v>Asselbornite</v>
          </cell>
        </row>
        <row r="269">
          <cell r="Y269" t="str">
            <v>Astrocyanite-(Ce)</v>
          </cell>
        </row>
        <row r="270">
          <cell r="Y270" t="str">
            <v>Astrophyllite</v>
          </cell>
        </row>
        <row r="271">
          <cell r="Y271" t="str">
            <v>Atacamite</v>
          </cell>
        </row>
        <row r="272">
          <cell r="Y272" t="str">
            <v>Atelestite</v>
          </cell>
        </row>
        <row r="273">
          <cell r="Y273" t="str">
            <v>Atelisite-(Y)</v>
          </cell>
        </row>
        <row r="274">
          <cell r="Y274" t="str">
            <v>Atencioite</v>
          </cell>
        </row>
        <row r="275">
          <cell r="Y275" t="str">
            <v>Athabascaite</v>
          </cell>
        </row>
        <row r="276">
          <cell r="Y276" t="str">
            <v>Atheneite</v>
          </cell>
        </row>
        <row r="277">
          <cell r="Y277" t="str">
            <v>Atlasovite</v>
          </cell>
        </row>
        <row r="278">
          <cell r="Y278" t="str">
            <v>Atokite</v>
          </cell>
        </row>
        <row r="279">
          <cell r="Y279" t="str">
            <v>Attakolite</v>
          </cell>
        </row>
        <row r="280">
          <cell r="Y280" t="str">
            <v>Attikaite</v>
          </cell>
        </row>
        <row r="281">
          <cell r="Y281" t="str">
            <v>Aubertite</v>
          </cell>
        </row>
        <row r="282">
          <cell r="Y282" t="str">
            <v>Augelite</v>
          </cell>
        </row>
        <row r="283">
          <cell r="Y283" t="str">
            <v>Augite</v>
          </cell>
        </row>
        <row r="284">
          <cell r="Y284" t="str">
            <v>Auriacusite</v>
          </cell>
        </row>
        <row r="285">
          <cell r="Y285" t="str">
            <v>Aurichalcite</v>
          </cell>
        </row>
        <row r="286">
          <cell r="Y286" t="str">
            <v>Auricupride</v>
          </cell>
        </row>
        <row r="287">
          <cell r="Y287" t="str">
            <v>Aurivilliusite</v>
          </cell>
        </row>
        <row r="288">
          <cell r="Y288" t="str">
            <v>Aurorite</v>
          </cell>
        </row>
        <row r="289">
          <cell r="Y289" t="str">
            <v>Aurostibite</v>
          </cell>
        </row>
        <row r="290">
          <cell r="Y290" t="str">
            <v>Austinite</v>
          </cell>
        </row>
        <row r="291">
          <cell r="Y291" t="str">
            <v>Autunite</v>
          </cell>
        </row>
        <row r="292">
          <cell r="Y292" t="str">
            <v>Avdoninite</v>
          </cell>
        </row>
        <row r="293">
          <cell r="Y293" t="str">
            <v>Averievite</v>
          </cell>
        </row>
        <row r="294">
          <cell r="Y294" t="str">
            <v>Avicennite</v>
          </cell>
        </row>
        <row r="295">
          <cell r="Y295" t="str">
            <v>Avogadrite</v>
          </cell>
        </row>
        <row r="296">
          <cell r="Y296" t="str">
            <v>Awaruite</v>
          </cell>
        </row>
        <row r="297">
          <cell r="Y297" t="str">
            <v>Axinite-(Fe)</v>
          </cell>
        </row>
        <row r="298">
          <cell r="Y298" t="str">
            <v>Axinite-(Mg)</v>
          </cell>
        </row>
        <row r="299">
          <cell r="Y299" t="str">
            <v>Axinite-(Mn)</v>
          </cell>
        </row>
        <row r="300">
          <cell r="Y300" t="str">
            <v>Azoproite</v>
          </cell>
        </row>
        <row r="301">
          <cell r="Y301" t="str">
            <v>Azurite</v>
          </cell>
        </row>
        <row r="302">
          <cell r="Y302" t="str">
            <v>Babánekite</v>
          </cell>
        </row>
        <row r="303">
          <cell r="Y303" t="str">
            <v>Babefphite</v>
          </cell>
        </row>
        <row r="304">
          <cell r="Y304" t="str">
            <v>Babingtonite</v>
          </cell>
        </row>
        <row r="305">
          <cell r="Y305" t="str">
            <v>Babkinite</v>
          </cell>
        </row>
        <row r="306">
          <cell r="Y306" t="str">
            <v>Backite</v>
          </cell>
        </row>
        <row r="307">
          <cell r="Y307" t="str">
            <v>Baddeleyite</v>
          </cell>
        </row>
        <row r="308">
          <cell r="Y308" t="str">
            <v>Badenweilerite</v>
          </cell>
        </row>
        <row r="309">
          <cell r="Y309" t="str">
            <v>Bafertisite</v>
          </cell>
        </row>
        <row r="310">
          <cell r="Y310" t="str">
            <v>Baghdadite</v>
          </cell>
        </row>
        <row r="311">
          <cell r="Y311" t="str">
            <v>Bahianite</v>
          </cell>
        </row>
        <row r="312">
          <cell r="Y312" t="str">
            <v>Baileychlore</v>
          </cell>
        </row>
        <row r="313">
          <cell r="Y313" t="str">
            <v>Bairdite</v>
          </cell>
        </row>
        <row r="314">
          <cell r="Y314" t="str">
            <v>Bakerite</v>
          </cell>
        </row>
        <row r="315">
          <cell r="Y315" t="str">
            <v>Bakhchisaraitsevite</v>
          </cell>
        </row>
        <row r="316">
          <cell r="Y316" t="str">
            <v>Baksanite</v>
          </cell>
        </row>
        <row r="317">
          <cell r="Y317" t="str">
            <v>Balangeroite</v>
          </cell>
        </row>
        <row r="318">
          <cell r="Y318" t="str">
            <v>Balestraite</v>
          </cell>
        </row>
        <row r="319">
          <cell r="Y319" t="str">
            <v>Balićžunićite</v>
          </cell>
        </row>
        <row r="320">
          <cell r="Y320" t="str">
            <v>Balipholite</v>
          </cell>
        </row>
        <row r="321">
          <cell r="Y321" t="str">
            <v>Balkanite</v>
          </cell>
        </row>
        <row r="322">
          <cell r="Y322" t="str">
            <v>Balliranoite</v>
          </cell>
        </row>
        <row r="323">
          <cell r="Y323" t="str">
            <v>Balyakinite</v>
          </cell>
        </row>
        <row r="324">
          <cell r="Y324" t="str">
            <v>Bambollaite</v>
          </cell>
        </row>
        <row r="325">
          <cell r="Y325" t="str">
            <v>Bamfordite</v>
          </cell>
        </row>
        <row r="326">
          <cell r="Y326" t="str">
            <v>Banalsite</v>
          </cell>
        </row>
        <row r="327">
          <cell r="Y327" t="str">
            <v>Bandylite</v>
          </cell>
        </row>
        <row r="328">
          <cell r="Y328" t="str">
            <v>Bannermanite</v>
          </cell>
        </row>
        <row r="329">
          <cell r="Y329" t="str">
            <v>Bannisterite</v>
          </cell>
        </row>
        <row r="330">
          <cell r="Y330" t="str">
            <v>Bannoite</v>
          </cell>
        </row>
        <row r="331">
          <cell r="Y331" t="str">
            <v>Baogutuite</v>
          </cell>
        </row>
        <row r="332">
          <cell r="Y332" t="str">
            <v>Baotite</v>
          </cell>
        </row>
        <row r="333">
          <cell r="Y333" t="str">
            <v>Barahonaite-(Al)</v>
          </cell>
        </row>
        <row r="334">
          <cell r="Y334" t="str">
            <v>Barahonaite-(Fe)</v>
          </cell>
        </row>
        <row r="335">
          <cell r="Y335" t="str">
            <v>Bararite</v>
          </cell>
        </row>
        <row r="336">
          <cell r="Y336" t="str">
            <v>Baratovite</v>
          </cell>
        </row>
        <row r="337">
          <cell r="Y337" t="str">
            <v>Barberiite</v>
          </cell>
        </row>
        <row r="338">
          <cell r="Y338" t="str">
            <v>Barbosalite</v>
          </cell>
        </row>
        <row r="339">
          <cell r="Y339" t="str">
            <v>Barentsite</v>
          </cell>
        </row>
        <row r="340">
          <cell r="Y340" t="str">
            <v>Bariandite</v>
          </cell>
        </row>
        <row r="341">
          <cell r="Y341" t="str">
            <v>Barićite</v>
          </cell>
        </row>
        <row r="342">
          <cell r="Y342" t="str">
            <v>Barikaite</v>
          </cell>
        </row>
        <row r="343">
          <cell r="Y343" t="str">
            <v>Barioferrite</v>
          </cell>
        </row>
        <row r="344">
          <cell r="Y344" t="str">
            <v>Bario-olgite</v>
          </cell>
        </row>
        <row r="345">
          <cell r="Y345" t="str">
            <v>Bario-orthojoaquinite</v>
          </cell>
        </row>
        <row r="346">
          <cell r="Y346" t="str">
            <v>Barioperovskite</v>
          </cell>
        </row>
        <row r="347">
          <cell r="Y347" t="str">
            <v>Bariopharmacoalumite</v>
          </cell>
        </row>
        <row r="348">
          <cell r="Y348" t="str">
            <v>Bariopharmacosiderite</v>
          </cell>
        </row>
        <row r="349">
          <cell r="Y349" t="str">
            <v>Bariosincosite</v>
          </cell>
        </row>
        <row r="350">
          <cell r="Y350" t="str">
            <v>Barlowite</v>
          </cell>
        </row>
        <row r="351">
          <cell r="Y351" t="str">
            <v>Barnesite</v>
          </cell>
        </row>
        <row r="352">
          <cell r="Y352" t="str">
            <v>Barquillite</v>
          </cell>
        </row>
        <row r="353">
          <cell r="Y353" t="str">
            <v>Barrerite</v>
          </cell>
        </row>
        <row r="354">
          <cell r="Y354" t="str">
            <v>Barringerite</v>
          </cell>
        </row>
        <row r="355">
          <cell r="Y355" t="str">
            <v>Barroisite</v>
          </cell>
        </row>
        <row r="356">
          <cell r="Y356" t="str">
            <v>Barrotite</v>
          </cell>
        </row>
        <row r="357">
          <cell r="Y357" t="str">
            <v>Barstowite</v>
          </cell>
        </row>
        <row r="358">
          <cell r="Y358" t="str">
            <v>Bartelkeite</v>
          </cell>
        </row>
        <row r="359">
          <cell r="Y359" t="str">
            <v>Bartonite</v>
          </cell>
        </row>
        <row r="360">
          <cell r="Y360" t="str">
            <v>Barylite</v>
          </cell>
        </row>
        <row r="361">
          <cell r="Y361" t="str">
            <v>Barysilite</v>
          </cell>
        </row>
        <row r="362">
          <cell r="Y362" t="str">
            <v>Baryte</v>
          </cell>
        </row>
        <row r="363">
          <cell r="Y363" t="str">
            <v>Barytocalcite</v>
          </cell>
        </row>
        <row r="364">
          <cell r="Y364" t="str">
            <v>Barytolamprophyllite</v>
          </cell>
        </row>
        <row r="365">
          <cell r="Y365" t="str">
            <v>Bassanite</v>
          </cell>
        </row>
        <row r="366">
          <cell r="Y366" t="str">
            <v>Bassetite</v>
          </cell>
        </row>
        <row r="367">
          <cell r="Y367" t="str">
            <v>Bassoite</v>
          </cell>
        </row>
        <row r="368">
          <cell r="Y368" t="str">
            <v>Bastnäsite-(Ce)</v>
          </cell>
        </row>
        <row r="369">
          <cell r="Y369" t="str">
            <v>Bastnäsite-(La)</v>
          </cell>
        </row>
        <row r="370">
          <cell r="Y370" t="str">
            <v>Bastnäsite-(Nd)</v>
          </cell>
        </row>
        <row r="371">
          <cell r="Y371" t="str">
            <v>Bastnäsite-(Y)</v>
          </cell>
        </row>
        <row r="372">
          <cell r="Y372" t="str">
            <v>Batiferrite</v>
          </cell>
        </row>
        <row r="373">
          <cell r="Y373" t="str">
            <v>Batisite</v>
          </cell>
        </row>
        <row r="374">
          <cell r="Y374" t="str">
            <v>Batisivite</v>
          </cell>
        </row>
        <row r="375">
          <cell r="Y375" t="str">
            <v>Baumhauerite</v>
          </cell>
        </row>
        <row r="376">
          <cell r="Y376" t="str">
            <v>Baumhauerite-II</v>
          </cell>
        </row>
        <row r="377">
          <cell r="Y377" t="str">
            <v>Baumstarkite</v>
          </cell>
        </row>
        <row r="378">
          <cell r="Y378" t="str">
            <v>Bauranoite</v>
          </cell>
        </row>
        <row r="379">
          <cell r="Y379" t="str">
            <v>Bavenite</v>
          </cell>
        </row>
        <row r="380">
          <cell r="Y380" t="str">
            <v>Bayerite</v>
          </cell>
        </row>
        <row r="381">
          <cell r="Y381" t="str">
            <v>Bayldonite</v>
          </cell>
        </row>
        <row r="382">
          <cell r="Y382" t="str">
            <v>Bayleyite</v>
          </cell>
        </row>
        <row r="383">
          <cell r="Y383" t="str">
            <v>Baylissite</v>
          </cell>
        </row>
        <row r="384">
          <cell r="Y384" t="str">
            <v>Bazhenovite</v>
          </cell>
        </row>
        <row r="385">
          <cell r="Y385" t="str">
            <v>Bazirite</v>
          </cell>
        </row>
        <row r="386">
          <cell r="Y386" t="str">
            <v>Bazzite</v>
          </cell>
        </row>
        <row r="387">
          <cell r="Y387" t="str">
            <v>Bearsite</v>
          </cell>
        </row>
        <row r="388">
          <cell r="Y388" t="str">
            <v>Bearthite</v>
          </cell>
        </row>
        <row r="389">
          <cell r="Y389" t="str">
            <v>Beaverite-(Cu)</v>
          </cell>
        </row>
        <row r="390">
          <cell r="Y390" t="str">
            <v>Beaverite-(Zn)</v>
          </cell>
        </row>
        <row r="391">
          <cell r="Y391" t="str">
            <v>Bechererite</v>
          </cell>
        </row>
        <row r="392">
          <cell r="Y392" t="str">
            <v>Becquerelite</v>
          </cell>
        </row>
        <row r="393">
          <cell r="Y393" t="str">
            <v>Bederite</v>
          </cell>
        </row>
        <row r="394">
          <cell r="Y394" t="str">
            <v>Behierite</v>
          </cell>
        </row>
        <row r="395">
          <cell r="Y395" t="str">
            <v>Behoite</v>
          </cell>
        </row>
        <row r="396">
          <cell r="Y396" t="str">
            <v>Běhounekite</v>
          </cell>
        </row>
        <row r="397">
          <cell r="Y397" t="str">
            <v>Beidellite</v>
          </cell>
        </row>
        <row r="398">
          <cell r="Y398" t="str">
            <v>Belakovskiite</v>
          </cell>
        </row>
        <row r="399">
          <cell r="Y399" t="str">
            <v>Belendorffite</v>
          </cell>
        </row>
        <row r="400">
          <cell r="Y400" t="str">
            <v>Belkovite</v>
          </cell>
        </row>
        <row r="401">
          <cell r="Y401" t="str">
            <v>Bellbergite</v>
          </cell>
        </row>
        <row r="402">
          <cell r="Y402" t="str">
            <v>Bellidoite</v>
          </cell>
        </row>
        <row r="403">
          <cell r="Y403" t="str">
            <v>Bellingerite</v>
          </cell>
        </row>
        <row r="404">
          <cell r="Y404" t="str">
            <v>Belloite</v>
          </cell>
        </row>
        <row r="405">
          <cell r="Y405" t="str">
            <v>Belovite-(Ce)</v>
          </cell>
        </row>
        <row r="406">
          <cell r="Y406" t="str">
            <v>Belovite-(La)</v>
          </cell>
        </row>
        <row r="407">
          <cell r="Y407" t="str">
            <v>Belyankinite</v>
          </cell>
        </row>
        <row r="408">
          <cell r="Y408" t="str">
            <v>Bementite</v>
          </cell>
        </row>
        <row r="409">
          <cell r="Y409" t="str">
            <v>Benauite</v>
          </cell>
        </row>
        <row r="410">
          <cell r="Y410" t="str">
            <v>Benavidesite</v>
          </cell>
        </row>
        <row r="411">
          <cell r="Y411" t="str">
            <v>Bendadaite</v>
          </cell>
        </row>
        <row r="412">
          <cell r="Y412" t="str">
            <v>Benitoite</v>
          </cell>
        </row>
        <row r="413">
          <cell r="Y413" t="str">
            <v>Benjaminite</v>
          </cell>
        </row>
        <row r="414">
          <cell r="Y414" t="str">
            <v>Benleonardite</v>
          </cell>
        </row>
        <row r="415">
          <cell r="Y415" t="str">
            <v>Benstonite</v>
          </cell>
        </row>
        <row r="416">
          <cell r="Y416" t="str">
            <v>Bentorite</v>
          </cell>
        </row>
        <row r="417">
          <cell r="Y417" t="str">
            <v>Benyacarite</v>
          </cell>
        </row>
        <row r="418">
          <cell r="Y418" t="str">
            <v>Beraunite</v>
          </cell>
        </row>
        <row r="419">
          <cell r="Y419" t="str">
            <v>Berborite</v>
          </cell>
        </row>
        <row r="420">
          <cell r="Y420" t="str">
            <v>Berdesinskiite</v>
          </cell>
        </row>
        <row r="421">
          <cell r="Y421" t="str">
            <v>Berezanskite</v>
          </cell>
        </row>
        <row r="422">
          <cell r="Y422" t="str">
            <v>Bergenite</v>
          </cell>
        </row>
        <row r="423">
          <cell r="Y423" t="str">
            <v>Bergslagite</v>
          </cell>
        </row>
        <row r="424">
          <cell r="Y424" t="str">
            <v>Berlinite</v>
          </cell>
        </row>
        <row r="425">
          <cell r="Y425" t="str">
            <v>Bermanite</v>
          </cell>
        </row>
        <row r="426">
          <cell r="Y426" t="str">
            <v>Bernalite</v>
          </cell>
        </row>
        <row r="427">
          <cell r="Y427" t="str">
            <v>Bernardite</v>
          </cell>
        </row>
        <row r="428">
          <cell r="Y428" t="str">
            <v>Bernarlottiite</v>
          </cell>
        </row>
        <row r="429">
          <cell r="Y429" t="str">
            <v>Berndtite</v>
          </cell>
        </row>
        <row r="430">
          <cell r="Y430" t="str">
            <v>Berryite</v>
          </cell>
        </row>
        <row r="431">
          <cell r="Y431" t="str">
            <v>Berthierine</v>
          </cell>
        </row>
        <row r="432">
          <cell r="Y432" t="str">
            <v>Berthierite</v>
          </cell>
        </row>
        <row r="433">
          <cell r="Y433" t="str">
            <v>Bertossaite</v>
          </cell>
        </row>
        <row r="434">
          <cell r="Y434" t="str">
            <v>Bertrandite</v>
          </cell>
        </row>
        <row r="435">
          <cell r="Y435" t="str">
            <v>Beryl</v>
          </cell>
        </row>
        <row r="436">
          <cell r="Y436" t="str">
            <v>Beryllite</v>
          </cell>
        </row>
        <row r="437">
          <cell r="Y437" t="str">
            <v>Beryllonite</v>
          </cell>
        </row>
        <row r="438">
          <cell r="Y438" t="str">
            <v>Berzelianite</v>
          </cell>
        </row>
        <row r="439">
          <cell r="Y439" t="str">
            <v>Berzeliite</v>
          </cell>
        </row>
        <row r="440">
          <cell r="Y440" t="str">
            <v>Beshtauite</v>
          </cell>
        </row>
        <row r="441">
          <cell r="Y441" t="str">
            <v>Betafite</v>
          </cell>
        </row>
        <row r="442">
          <cell r="Y442" t="str">
            <v>Betekhtinite</v>
          </cell>
        </row>
        <row r="443">
          <cell r="Y443" t="str">
            <v>Betpakdalite-CaCa</v>
          </cell>
        </row>
        <row r="444">
          <cell r="Y444" t="str">
            <v>Betpakdalite-CaMg</v>
          </cell>
        </row>
        <row r="445">
          <cell r="Y445" t="str">
            <v>Betpakdalite-NaCa</v>
          </cell>
        </row>
        <row r="446">
          <cell r="Y446" t="str">
            <v>Betpakdalite-NaNa</v>
          </cell>
        </row>
        <row r="447">
          <cell r="Y447" t="str">
            <v>Beudantite</v>
          </cell>
        </row>
        <row r="448">
          <cell r="Y448" t="str">
            <v>Beusite</v>
          </cell>
        </row>
        <row r="449">
          <cell r="Y449" t="str">
            <v>Beyerite</v>
          </cell>
        </row>
        <row r="450">
          <cell r="Y450" t="str">
            <v>Bezsmertnovite</v>
          </cell>
        </row>
        <row r="451">
          <cell r="Y451" t="str">
            <v>Biachellaite</v>
          </cell>
        </row>
        <row r="452">
          <cell r="Y452" t="str">
            <v>Bianchite</v>
          </cell>
        </row>
        <row r="453">
          <cell r="Y453" t="str">
            <v>Bicchulite</v>
          </cell>
        </row>
        <row r="454">
          <cell r="Y454" t="str">
            <v>Bideauxite</v>
          </cell>
        </row>
        <row r="455">
          <cell r="Y455" t="str">
            <v>Bieberite</v>
          </cell>
        </row>
        <row r="456">
          <cell r="Y456" t="str">
            <v>Biehlite</v>
          </cell>
        </row>
        <row r="457">
          <cell r="Y457" t="str">
            <v>Bigcreekite</v>
          </cell>
        </row>
        <row r="458">
          <cell r="Y458" t="str">
            <v>Bijvoetite-(Y)</v>
          </cell>
        </row>
        <row r="459">
          <cell r="Y459" t="str">
            <v>Bikitaite</v>
          </cell>
        </row>
        <row r="460">
          <cell r="Y460" t="str">
            <v>Bilibinskite</v>
          </cell>
        </row>
        <row r="461">
          <cell r="Y461" t="str">
            <v>Bílinite</v>
          </cell>
        </row>
        <row r="462">
          <cell r="Y462" t="str">
            <v>Billietite</v>
          </cell>
        </row>
        <row r="463">
          <cell r="Y463" t="str">
            <v>Billingsleyite</v>
          </cell>
        </row>
        <row r="464">
          <cell r="Y464" t="str">
            <v>Billwiseite</v>
          </cell>
        </row>
        <row r="465">
          <cell r="Y465" t="str">
            <v>Bindheimite</v>
          </cell>
        </row>
        <row r="466">
          <cell r="Y466" t="str">
            <v>Biphosphammite</v>
          </cell>
        </row>
        <row r="467">
          <cell r="Y467" t="str">
            <v>Biraite-(Ce)</v>
          </cell>
        </row>
        <row r="468">
          <cell r="Y468" t="str">
            <v>Birchite</v>
          </cell>
        </row>
        <row r="469">
          <cell r="Y469" t="str">
            <v>Biringuccite</v>
          </cell>
        </row>
        <row r="470">
          <cell r="Y470" t="str">
            <v>Birnessite</v>
          </cell>
        </row>
        <row r="471">
          <cell r="Y471" t="str">
            <v>Birunite</v>
          </cell>
        </row>
        <row r="472">
          <cell r="Y472" t="str">
            <v>Bischofite</v>
          </cell>
        </row>
        <row r="473">
          <cell r="Y473" t="str">
            <v>Bismite</v>
          </cell>
        </row>
        <row r="474">
          <cell r="Y474" t="str">
            <v>Bismoclite</v>
          </cell>
        </row>
        <row r="475">
          <cell r="Y475" t="str">
            <v>Bismuth</v>
          </cell>
        </row>
        <row r="476">
          <cell r="Y476" t="str">
            <v>Bismuthinite</v>
          </cell>
        </row>
        <row r="477">
          <cell r="Y477" t="str">
            <v>Bismutite</v>
          </cell>
        </row>
        <row r="478">
          <cell r="Y478" t="str">
            <v>Bismutocolumbite</v>
          </cell>
        </row>
        <row r="479">
          <cell r="Y479" t="str">
            <v>Bismutoferrite</v>
          </cell>
        </row>
        <row r="480">
          <cell r="Y480" t="str">
            <v>Bismutohauchecornite</v>
          </cell>
        </row>
        <row r="481">
          <cell r="Y481" t="str">
            <v>Bismutostibiconite</v>
          </cell>
        </row>
        <row r="482">
          <cell r="Y482" t="str">
            <v>Bismutotantalite</v>
          </cell>
        </row>
        <row r="483">
          <cell r="Y483" t="str">
            <v>Bitikleite</v>
          </cell>
        </row>
        <row r="484">
          <cell r="Y484" t="str">
            <v>Bityite</v>
          </cell>
        </row>
        <row r="485">
          <cell r="Y485" t="str">
            <v>Bixbyite</v>
          </cell>
        </row>
        <row r="486">
          <cell r="Y486" t="str">
            <v>Bjarebyite</v>
          </cell>
        </row>
        <row r="487">
          <cell r="Y487" t="str">
            <v>Blakeite</v>
          </cell>
        </row>
        <row r="488">
          <cell r="Y488" t="str">
            <v>Blatonite</v>
          </cell>
        </row>
        <row r="489">
          <cell r="Y489" t="str">
            <v>Blatterite</v>
          </cell>
        </row>
        <row r="490">
          <cell r="Y490" t="str">
            <v>Bleasdaleite</v>
          </cell>
        </row>
        <row r="491">
          <cell r="Y491" t="str">
            <v>Blixite</v>
          </cell>
        </row>
        <row r="492">
          <cell r="Y492" t="str">
            <v>Blödite</v>
          </cell>
        </row>
        <row r="493">
          <cell r="Y493" t="str">
            <v>Blossite</v>
          </cell>
        </row>
        <row r="494">
          <cell r="Y494" t="str">
            <v>Bluebellite</v>
          </cell>
        </row>
        <row r="495">
          <cell r="Y495" t="str">
            <v>Bluelizardite</v>
          </cell>
        </row>
        <row r="496">
          <cell r="Y496" t="str">
            <v>Bobdownsite</v>
          </cell>
        </row>
        <row r="497">
          <cell r="Y497" t="str">
            <v>Bobfergusonite</v>
          </cell>
        </row>
        <row r="498">
          <cell r="Y498" t="str">
            <v>Bobierrite</v>
          </cell>
        </row>
        <row r="499">
          <cell r="Y499" t="str">
            <v>Bobjonesite</v>
          </cell>
        </row>
        <row r="500">
          <cell r="Y500" t="str">
            <v>Bobkingite</v>
          </cell>
        </row>
        <row r="501">
          <cell r="Y501" t="str">
            <v>Bobmeyerite</v>
          </cell>
        </row>
        <row r="502">
          <cell r="Y502" t="str">
            <v>Bobtraillite</v>
          </cell>
        </row>
        <row r="503">
          <cell r="Y503" t="str">
            <v>Bogdanovite</v>
          </cell>
        </row>
        <row r="504">
          <cell r="Y504" t="str">
            <v>Bøggildite</v>
          </cell>
        </row>
        <row r="505">
          <cell r="Y505" t="str">
            <v>Boggsite</v>
          </cell>
        </row>
        <row r="506">
          <cell r="Y506" t="str">
            <v>Bøgvadite</v>
          </cell>
        </row>
        <row r="507">
          <cell r="Y507" t="str">
            <v>Bohdanowiczite</v>
          </cell>
        </row>
        <row r="508">
          <cell r="Y508" t="str">
            <v>Böhmite</v>
          </cell>
        </row>
        <row r="509">
          <cell r="Y509" t="str">
            <v>Bohseite</v>
          </cell>
        </row>
        <row r="510">
          <cell r="Y510" t="str">
            <v>Bokite</v>
          </cell>
        </row>
        <row r="511">
          <cell r="Y511" t="str">
            <v>Boleite</v>
          </cell>
        </row>
        <row r="512">
          <cell r="Y512" t="str">
            <v>Bolivarite</v>
          </cell>
        </row>
        <row r="513">
          <cell r="Y513" t="str">
            <v>Boltwoodite</v>
          </cell>
        </row>
        <row r="514">
          <cell r="Y514" t="str">
            <v>Bonaccordite</v>
          </cell>
        </row>
        <row r="515">
          <cell r="Y515" t="str">
            <v>Bonattite</v>
          </cell>
        </row>
        <row r="516">
          <cell r="Y516" t="str">
            <v>Bonazziite</v>
          </cell>
        </row>
        <row r="517">
          <cell r="Y517" t="str">
            <v>Bonshtedtite</v>
          </cell>
        </row>
        <row r="518">
          <cell r="Y518" t="str">
            <v>Boothite</v>
          </cell>
        </row>
        <row r="519">
          <cell r="Y519" t="str">
            <v>Boracite</v>
          </cell>
        </row>
        <row r="520">
          <cell r="Y520" t="str">
            <v>Boralsilite</v>
          </cell>
        </row>
        <row r="521">
          <cell r="Y521" t="str">
            <v>Borax</v>
          </cell>
        </row>
        <row r="522">
          <cell r="Y522" t="str">
            <v>Borcarite</v>
          </cell>
        </row>
        <row r="523">
          <cell r="Y523" t="str">
            <v>Borishanskiite</v>
          </cell>
        </row>
        <row r="524">
          <cell r="Y524" t="str">
            <v>Bornemanite</v>
          </cell>
        </row>
        <row r="525">
          <cell r="Y525" t="str">
            <v>Bornhardtite</v>
          </cell>
        </row>
        <row r="526">
          <cell r="Y526" t="str">
            <v>Bornite</v>
          </cell>
        </row>
        <row r="527">
          <cell r="Y527" t="str">
            <v>Borocookeite</v>
          </cell>
        </row>
        <row r="528">
          <cell r="Y528" t="str">
            <v>Borodaevite</v>
          </cell>
        </row>
        <row r="529">
          <cell r="Y529" t="str">
            <v>Boromullite</v>
          </cell>
        </row>
        <row r="530">
          <cell r="Y530" t="str">
            <v>Boromuscovite</v>
          </cell>
        </row>
        <row r="531">
          <cell r="Y531" t="str">
            <v>Borovskite</v>
          </cell>
        </row>
        <row r="532">
          <cell r="Y532" t="str">
            <v>Bortnikovite</v>
          </cell>
        </row>
        <row r="533">
          <cell r="Y533" t="str">
            <v>Boscardinite</v>
          </cell>
        </row>
        <row r="534">
          <cell r="Y534" t="str">
            <v>Bostwickite</v>
          </cell>
        </row>
        <row r="535">
          <cell r="Y535" t="str">
            <v>Botallackite</v>
          </cell>
        </row>
        <row r="536">
          <cell r="Y536" t="str">
            <v>Botryogen</v>
          </cell>
        </row>
        <row r="537">
          <cell r="Y537" t="str">
            <v>Bottinoite</v>
          </cell>
        </row>
        <row r="538">
          <cell r="Y538" t="str">
            <v>Bouazzerite</v>
          </cell>
        </row>
        <row r="539">
          <cell r="Y539" t="str">
            <v>Boulangerite</v>
          </cell>
        </row>
        <row r="540">
          <cell r="Y540" t="str">
            <v>Bournonite</v>
          </cell>
        </row>
        <row r="541">
          <cell r="Y541" t="str">
            <v>Boussingaultite</v>
          </cell>
        </row>
        <row r="542">
          <cell r="Y542" t="str">
            <v>Bowieite</v>
          </cell>
        </row>
        <row r="543">
          <cell r="Y543" t="str">
            <v>Boyleite</v>
          </cell>
        </row>
        <row r="544">
          <cell r="Y544" t="str">
            <v>Braccoite</v>
          </cell>
        </row>
        <row r="545">
          <cell r="Y545" t="str">
            <v>Bracewellite</v>
          </cell>
        </row>
        <row r="546">
          <cell r="Y546" t="str">
            <v>Brackebuschite</v>
          </cell>
        </row>
        <row r="547">
          <cell r="Y547" t="str">
            <v>Bradaczekite</v>
          </cell>
        </row>
        <row r="548">
          <cell r="Y548" t="str">
            <v>Bradleyite</v>
          </cell>
        </row>
        <row r="549">
          <cell r="Y549" t="str">
            <v>Braggite</v>
          </cell>
        </row>
        <row r="550">
          <cell r="Y550" t="str">
            <v>Braithwaiteite</v>
          </cell>
        </row>
        <row r="551">
          <cell r="Y551" t="str">
            <v>Braitschite-(Ce)</v>
          </cell>
        </row>
        <row r="552">
          <cell r="Y552" t="str">
            <v>Brandholzite</v>
          </cell>
        </row>
        <row r="553">
          <cell r="Y553" t="str">
            <v>Brandtite</v>
          </cell>
        </row>
        <row r="554">
          <cell r="Y554" t="str">
            <v>Brannerite</v>
          </cell>
        </row>
        <row r="555">
          <cell r="Y555" t="str">
            <v>Brannockite</v>
          </cell>
        </row>
        <row r="556">
          <cell r="Y556" t="str">
            <v>Brassite</v>
          </cell>
        </row>
        <row r="557">
          <cell r="Y557" t="str">
            <v>Braunite</v>
          </cell>
        </row>
        <row r="558">
          <cell r="Y558" t="str">
            <v>Brazilianite</v>
          </cell>
        </row>
        <row r="559">
          <cell r="Y559" t="str">
            <v>Bredigite</v>
          </cell>
        </row>
        <row r="560">
          <cell r="Y560" t="str">
            <v>Breithauptite</v>
          </cell>
        </row>
        <row r="561">
          <cell r="Y561" t="str">
            <v>Brendelite</v>
          </cell>
        </row>
        <row r="562">
          <cell r="Y562" t="str">
            <v>Brenkite</v>
          </cell>
        </row>
        <row r="563">
          <cell r="Y563" t="str">
            <v>Brewsterite-Ba</v>
          </cell>
        </row>
        <row r="564">
          <cell r="Y564" t="str">
            <v>Brewsterite-Sr</v>
          </cell>
        </row>
        <row r="565">
          <cell r="Y565" t="str">
            <v>Brezinaite</v>
          </cell>
        </row>
        <row r="566">
          <cell r="Y566" t="str">
            <v>Brianite</v>
          </cell>
        </row>
        <row r="567">
          <cell r="Y567" t="str">
            <v>Brianroulstonite</v>
          </cell>
        </row>
        <row r="568">
          <cell r="Y568" t="str">
            <v>Brianyoungite</v>
          </cell>
        </row>
        <row r="569">
          <cell r="Y569" t="str">
            <v>Briartite</v>
          </cell>
        </row>
        <row r="570">
          <cell r="Y570" t="str">
            <v>Bridgmanite</v>
          </cell>
        </row>
        <row r="571">
          <cell r="Y571" t="str">
            <v>Brindleyite</v>
          </cell>
        </row>
        <row r="572">
          <cell r="Y572" t="str">
            <v>Brinrobertsite</v>
          </cell>
        </row>
        <row r="573">
          <cell r="Y573" t="str">
            <v>Britholite-(Ce)</v>
          </cell>
        </row>
        <row r="574">
          <cell r="Y574" t="str">
            <v>Britholite-(Y)</v>
          </cell>
        </row>
        <row r="575">
          <cell r="Y575" t="str">
            <v>Britvinite</v>
          </cell>
        </row>
        <row r="576">
          <cell r="Y576" t="str">
            <v>Brizziite</v>
          </cell>
        </row>
        <row r="577">
          <cell r="Y577" t="str">
            <v>Brochantite</v>
          </cell>
        </row>
        <row r="578">
          <cell r="Y578" t="str">
            <v>Brockite</v>
          </cell>
        </row>
        <row r="579">
          <cell r="Y579" t="str">
            <v>Brodtkorbite</v>
          </cell>
        </row>
        <row r="580">
          <cell r="Y580" t="str">
            <v>Bromargyrite</v>
          </cell>
        </row>
        <row r="581">
          <cell r="Y581" t="str">
            <v>Bromellite</v>
          </cell>
        </row>
        <row r="582">
          <cell r="Y582" t="str">
            <v>Brontesite</v>
          </cell>
        </row>
        <row r="583">
          <cell r="Y583" t="str">
            <v>Brookite</v>
          </cell>
        </row>
        <row r="584">
          <cell r="Y584" t="str">
            <v>Browneite</v>
          </cell>
        </row>
        <row r="585">
          <cell r="Y585" t="str">
            <v>Brownleeite</v>
          </cell>
        </row>
        <row r="586">
          <cell r="Y586" t="str">
            <v>Brownmillerite</v>
          </cell>
        </row>
        <row r="587">
          <cell r="Y587" t="str">
            <v>Brucite</v>
          </cell>
        </row>
        <row r="588">
          <cell r="Y588" t="str">
            <v>Brüggenite</v>
          </cell>
        </row>
        <row r="589">
          <cell r="Y589" t="str">
            <v>Brugnatellite</v>
          </cell>
        </row>
        <row r="590">
          <cell r="Y590" t="str">
            <v>Brumadoite</v>
          </cell>
        </row>
        <row r="591">
          <cell r="Y591" t="str">
            <v>Brunogeierite</v>
          </cell>
        </row>
        <row r="592">
          <cell r="Y592" t="str">
            <v>Brushite</v>
          </cell>
        </row>
        <row r="593">
          <cell r="Y593" t="str">
            <v>Buchwaldite</v>
          </cell>
        </row>
        <row r="594">
          <cell r="Y594" t="str">
            <v>Buckhornite</v>
          </cell>
        </row>
        <row r="595">
          <cell r="Y595" t="str">
            <v>Buddingtonite</v>
          </cell>
        </row>
        <row r="596">
          <cell r="Y596" t="str">
            <v>Bukovite</v>
          </cell>
        </row>
        <row r="597">
          <cell r="Y597" t="str">
            <v>Bukovskýite</v>
          </cell>
        </row>
        <row r="598">
          <cell r="Y598" t="str">
            <v>Bulachite</v>
          </cell>
        </row>
        <row r="599">
          <cell r="Y599" t="str">
            <v>Bultfonteinite</v>
          </cell>
        </row>
        <row r="600">
          <cell r="Y600" t="str">
            <v>Bunsenite</v>
          </cell>
        </row>
        <row r="601">
          <cell r="Y601" t="str">
            <v>Burangaite</v>
          </cell>
        </row>
        <row r="602">
          <cell r="Y602" t="str">
            <v>Burbankite</v>
          </cell>
        </row>
        <row r="603">
          <cell r="Y603" t="str">
            <v>Burckhardtite</v>
          </cell>
        </row>
        <row r="604">
          <cell r="Y604" t="str">
            <v>Burgessite</v>
          </cell>
        </row>
        <row r="605">
          <cell r="Y605" t="str">
            <v>Burkeite</v>
          </cell>
        </row>
        <row r="606">
          <cell r="Y606" t="str">
            <v>Burnettite</v>
          </cell>
        </row>
        <row r="607">
          <cell r="Y607" t="str">
            <v>Burnsite</v>
          </cell>
        </row>
        <row r="608">
          <cell r="Y608" t="str">
            <v>Burovaite-Ca</v>
          </cell>
        </row>
        <row r="609">
          <cell r="Y609" t="str">
            <v>Burpalite</v>
          </cell>
        </row>
        <row r="610">
          <cell r="Y610" t="str">
            <v>Burtite</v>
          </cell>
        </row>
        <row r="611">
          <cell r="Y611" t="str">
            <v>Buryatite</v>
          </cell>
        </row>
        <row r="612">
          <cell r="Y612" t="str">
            <v>Buseckite</v>
          </cell>
        </row>
        <row r="613">
          <cell r="Y613" t="str">
            <v>Bushmakinite</v>
          </cell>
        </row>
        <row r="614">
          <cell r="Y614" t="str">
            <v>Bussenite</v>
          </cell>
        </row>
        <row r="615">
          <cell r="Y615" t="str">
            <v>Bussyite-(Ce)</v>
          </cell>
        </row>
        <row r="616">
          <cell r="Y616" t="str">
            <v>Bustamite</v>
          </cell>
        </row>
        <row r="617">
          <cell r="Y617" t="str">
            <v>Butlerite</v>
          </cell>
        </row>
        <row r="618">
          <cell r="Y618" t="str">
            <v>Bütschliite</v>
          </cell>
        </row>
        <row r="619">
          <cell r="Y619" t="str">
            <v>Buttgenbachite</v>
          </cell>
        </row>
        <row r="620">
          <cell r="Y620" t="str">
            <v>Byelorussite-(Ce)</v>
          </cell>
        </row>
        <row r="621">
          <cell r="Y621" t="str">
            <v>Bykovaite</v>
          </cell>
        </row>
        <row r="622">
          <cell r="Y622" t="str">
            <v>Byrudite</v>
          </cell>
        </row>
        <row r="623">
          <cell r="Y623" t="str">
            <v>Bystrite</v>
          </cell>
        </row>
        <row r="624">
          <cell r="Y624" t="str">
            <v>Byströmite</v>
          </cell>
        </row>
        <row r="625">
          <cell r="Y625" t="str">
            <v>Byzantievite</v>
          </cell>
        </row>
        <row r="626">
          <cell r="Y626" t="str">
            <v>Cabalzarite</v>
          </cell>
        </row>
        <row r="627">
          <cell r="Y627" t="str">
            <v>Cabriite</v>
          </cell>
        </row>
        <row r="628">
          <cell r="Y628" t="str">
            <v>Cacoxenite</v>
          </cell>
        </row>
        <row r="629">
          <cell r="Y629" t="str">
            <v>Cadmium</v>
          </cell>
        </row>
        <row r="630">
          <cell r="Y630" t="str">
            <v>Cadmoindite</v>
          </cell>
        </row>
        <row r="631">
          <cell r="Y631" t="str">
            <v>Cadmoselite</v>
          </cell>
        </row>
        <row r="632">
          <cell r="Y632" t="str">
            <v>Cadwaladerite</v>
          </cell>
        </row>
        <row r="633">
          <cell r="Y633" t="str">
            <v>Caesiumpharmacosiderite</v>
          </cell>
        </row>
        <row r="634">
          <cell r="Y634" t="str">
            <v>Cafarsite</v>
          </cell>
        </row>
        <row r="635">
          <cell r="Y635" t="str">
            <v>Cafetite</v>
          </cell>
        </row>
        <row r="636">
          <cell r="Y636" t="str">
            <v>Cahnite</v>
          </cell>
        </row>
        <row r="637">
          <cell r="Y637" t="str">
            <v>Cairncrossite</v>
          </cell>
        </row>
        <row r="638">
          <cell r="Y638" t="str">
            <v>Calaverite</v>
          </cell>
        </row>
        <row r="639">
          <cell r="Y639" t="str">
            <v>'Calcédoine'</v>
          </cell>
        </row>
        <row r="640">
          <cell r="Y640" t="str">
            <v>Calciborite</v>
          </cell>
        </row>
        <row r="641">
          <cell r="Y641" t="str">
            <v>Calcinaksite</v>
          </cell>
        </row>
        <row r="642">
          <cell r="Y642" t="str">
            <v>Calcioancylite-(Ce)</v>
          </cell>
        </row>
        <row r="643">
          <cell r="Y643" t="str">
            <v>Calcioancylite-(Nd)</v>
          </cell>
        </row>
        <row r="644">
          <cell r="Y644" t="str">
            <v>Calcioandyrobertsite</v>
          </cell>
        </row>
        <row r="645">
          <cell r="Y645" t="str">
            <v>Calcioaravaipaite</v>
          </cell>
        </row>
        <row r="646">
          <cell r="Y646" t="str">
            <v>Calcioburbankite</v>
          </cell>
        </row>
        <row r="647">
          <cell r="Y647" t="str">
            <v>Calciocatapleiite</v>
          </cell>
        </row>
        <row r="648">
          <cell r="Y648" t="str">
            <v>Calciocopiapite</v>
          </cell>
        </row>
        <row r="649">
          <cell r="Y649" t="str">
            <v>Calciodelrioite</v>
          </cell>
        </row>
        <row r="650">
          <cell r="Y650" t="str">
            <v>Calcioferrite</v>
          </cell>
        </row>
        <row r="651">
          <cell r="Y651" t="str">
            <v>Calciohilairite</v>
          </cell>
        </row>
        <row r="652">
          <cell r="Y652" t="str">
            <v>Calciolangbeinite</v>
          </cell>
        </row>
        <row r="653">
          <cell r="Y653" t="str">
            <v>Calcio-olivine</v>
          </cell>
        </row>
        <row r="654">
          <cell r="Y654" t="str">
            <v>Calciopetersite</v>
          </cell>
        </row>
        <row r="655">
          <cell r="Y655" t="str">
            <v>Calciosamarskite</v>
          </cell>
        </row>
        <row r="656">
          <cell r="Y656" t="str">
            <v>Calciotantite</v>
          </cell>
        </row>
        <row r="657">
          <cell r="Y657" t="str">
            <v>Calciouranoite</v>
          </cell>
        </row>
        <row r="658">
          <cell r="Y658" t="str">
            <v>Calcioursilite</v>
          </cell>
        </row>
        <row r="659">
          <cell r="Y659" t="str">
            <v>Calcite</v>
          </cell>
        </row>
        <row r="660">
          <cell r="Y660" t="str">
            <v>Calcjarlite</v>
          </cell>
        </row>
        <row r="661">
          <cell r="Y661" t="str">
            <v>Calclacite</v>
          </cell>
        </row>
        <row r="662">
          <cell r="Y662" t="str">
            <v>Calcurmolite</v>
          </cell>
        </row>
        <row r="663">
          <cell r="Y663" t="str">
            <v>Calcybeborosilite-(Y)</v>
          </cell>
        </row>
        <row r="664">
          <cell r="Y664" t="str">
            <v>Calderite</v>
          </cell>
        </row>
        <row r="665">
          <cell r="Y665" t="str">
            <v>Calderónite</v>
          </cell>
        </row>
        <row r="666">
          <cell r="Y666" t="str">
            <v>Caledonite</v>
          </cell>
        </row>
        <row r="667">
          <cell r="Y667" t="str">
            <v>Calkinsite-(Ce)</v>
          </cell>
        </row>
        <row r="668">
          <cell r="Y668" t="str">
            <v>Callaghanite</v>
          </cell>
        </row>
        <row r="669">
          <cell r="Y669" t="str">
            <v>Calomel</v>
          </cell>
        </row>
        <row r="670">
          <cell r="Y670" t="str">
            <v>Calumetite</v>
          </cell>
        </row>
        <row r="671">
          <cell r="Y671" t="str">
            <v>Calvertite</v>
          </cell>
        </row>
        <row r="672">
          <cell r="Y672" t="str">
            <v>Calzirtite</v>
          </cell>
        </row>
        <row r="673">
          <cell r="Y673" t="str">
            <v>Cámaraite</v>
          </cell>
        </row>
        <row r="674">
          <cell r="Y674" t="str">
            <v>Camerolaite</v>
          </cell>
        </row>
        <row r="675">
          <cell r="Y675" t="str">
            <v>Camaronesite</v>
          </cell>
        </row>
        <row r="676">
          <cell r="Y676" t="str">
            <v>Cameronite</v>
          </cell>
        </row>
        <row r="677">
          <cell r="Y677" t="str">
            <v>Camgasite</v>
          </cell>
        </row>
        <row r="678">
          <cell r="Y678" t="str">
            <v>Caminite</v>
          </cell>
        </row>
        <row r="679">
          <cell r="Y679" t="str">
            <v>Campigliaite</v>
          </cell>
        </row>
        <row r="680">
          <cell r="Y680" t="str">
            <v>Campostriniite</v>
          </cell>
        </row>
        <row r="681">
          <cell r="Y681" t="str">
            <v xml:space="preserve">Cordylite-(Ce) </v>
          </cell>
        </row>
        <row r="682">
          <cell r="Y682" t="str">
            <v xml:space="preserve">Cordylite-(La) </v>
          </cell>
        </row>
        <row r="683">
          <cell r="Y683" t="str">
            <v>Canaphite</v>
          </cell>
        </row>
        <row r="684">
          <cell r="Y684" t="str">
            <v>Canasite</v>
          </cell>
        </row>
        <row r="685">
          <cell r="Y685" t="str">
            <v>Canavesite</v>
          </cell>
        </row>
        <row r="686">
          <cell r="Y686" t="str">
            <v>Cancrinite</v>
          </cell>
        </row>
        <row r="687">
          <cell r="Y687" t="str">
            <v>Cancrisilite</v>
          </cell>
        </row>
        <row r="688">
          <cell r="Y688" t="str">
            <v>Canfieldite</v>
          </cell>
        </row>
        <row r="689">
          <cell r="Y689" t="str">
            <v>Cannizzarite</v>
          </cell>
        </row>
        <row r="690">
          <cell r="Y690" t="str">
            <v>Cannonite</v>
          </cell>
        </row>
        <row r="691">
          <cell r="Y691" t="str">
            <v>Canutite</v>
          </cell>
        </row>
        <row r="692">
          <cell r="Y692" t="str">
            <v>Caoxite</v>
          </cell>
        </row>
        <row r="693">
          <cell r="Y693" t="str">
            <v>Capgaronnite</v>
          </cell>
        </row>
        <row r="694">
          <cell r="Y694" t="str">
            <v>Cappelenite-(Y)</v>
          </cell>
        </row>
        <row r="695">
          <cell r="Y695" t="str">
            <v>Capranicaite</v>
          </cell>
        </row>
        <row r="696">
          <cell r="Y696" t="str">
            <v>Caracolite</v>
          </cell>
        </row>
        <row r="697">
          <cell r="Y697" t="str">
            <v>Carbobystrite</v>
          </cell>
        </row>
        <row r="698">
          <cell r="Y698" t="str">
            <v>Carboborite</v>
          </cell>
        </row>
        <row r="699">
          <cell r="Y699" t="str">
            <v>Carbocernaite</v>
          </cell>
        </row>
        <row r="700">
          <cell r="Y700" t="str">
            <v>Carboirite</v>
          </cell>
        </row>
        <row r="701">
          <cell r="Y701" t="str">
            <v>Carbokentbrooksite</v>
          </cell>
        </row>
        <row r="702">
          <cell r="Y702" t="str">
            <v>Carbonatecyanotrichite</v>
          </cell>
        </row>
        <row r="703">
          <cell r="Y703" t="str">
            <v>Carducciite</v>
          </cell>
        </row>
        <row r="704">
          <cell r="Y704" t="str">
            <v>Caresite</v>
          </cell>
        </row>
        <row r="705">
          <cell r="Y705" t="str">
            <v>Carletonite</v>
          </cell>
        </row>
        <row r="706">
          <cell r="Y706" t="str">
            <v>Carlfrancisite</v>
          </cell>
        </row>
        <row r="707">
          <cell r="Y707" t="str">
            <v>Carlfriesite</v>
          </cell>
        </row>
        <row r="708">
          <cell r="Y708" t="str">
            <v xml:space="preserve">Carlgieseckeite-(Nd) </v>
          </cell>
        </row>
        <row r="709">
          <cell r="Y709" t="str">
            <v>Carlhintzeite</v>
          </cell>
        </row>
        <row r="710">
          <cell r="Y710" t="str">
            <v>Carlinite</v>
          </cell>
        </row>
        <row r="711">
          <cell r="Y711" t="str">
            <v>Carlosbarbosaite</v>
          </cell>
        </row>
        <row r="712">
          <cell r="Y712" t="str">
            <v>Carlosruizite</v>
          </cell>
        </row>
        <row r="713">
          <cell r="Y713" t="str">
            <v>Carlosturanite</v>
          </cell>
        </row>
        <row r="714">
          <cell r="Y714" t="str">
            <v>Carlsbergite</v>
          </cell>
        </row>
        <row r="715">
          <cell r="Y715" t="str">
            <v>Carmichaelite</v>
          </cell>
        </row>
        <row r="716">
          <cell r="Y716" t="str">
            <v>Carminite</v>
          </cell>
        </row>
        <row r="717">
          <cell r="Y717" t="str">
            <v>Carnallite</v>
          </cell>
        </row>
        <row r="718">
          <cell r="Y718" t="str">
            <v>Carnotite</v>
          </cell>
        </row>
        <row r="719">
          <cell r="Y719" t="str">
            <v>Carobbiite</v>
          </cell>
        </row>
        <row r="720">
          <cell r="Y720" t="str">
            <v>Carpathite</v>
          </cell>
        </row>
        <row r="721">
          <cell r="Y721" t="str">
            <v>Carpholite</v>
          </cell>
        </row>
        <row r="722">
          <cell r="Y722" t="str">
            <v>Carraraite</v>
          </cell>
        </row>
        <row r="723">
          <cell r="Y723" t="str">
            <v>Carrboydite</v>
          </cell>
        </row>
        <row r="724">
          <cell r="Y724" t="str">
            <v>Carrollite</v>
          </cell>
        </row>
        <row r="725">
          <cell r="Y725" t="str">
            <v>Caryinite</v>
          </cell>
        </row>
        <row r="726">
          <cell r="Y726" t="str">
            <v>Caryochroite</v>
          </cell>
        </row>
        <row r="727">
          <cell r="Y727" t="str">
            <v>Caryopilite</v>
          </cell>
        </row>
        <row r="728">
          <cell r="Y728" t="str">
            <v>Cascandite</v>
          </cell>
        </row>
        <row r="729">
          <cell r="Y729" t="str">
            <v>Cassagnaite</v>
          </cell>
        </row>
        <row r="730">
          <cell r="Y730" t="str">
            <v>Cassedanneite</v>
          </cell>
        </row>
        <row r="731">
          <cell r="Y731" t="str">
            <v>Cassidyite</v>
          </cell>
        </row>
        <row r="732">
          <cell r="Y732" t="str">
            <v>Cassiterite</v>
          </cell>
        </row>
        <row r="733">
          <cell r="Y733" t="str">
            <v>Caswellsilverite</v>
          </cell>
        </row>
        <row r="734">
          <cell r="Y734" t="str">
            <v>Catalanoite</v>
          </cell>
        </row>
        <row r="735">
          <cell r="Y735" t="str">
            <v>Catamarcaite</v>
          </cell>
        </row>
        <row r="736">
          <cell r="Y736" t="str">
            <v>Catapleiite</v>
          </cell>
        </row>
        <row r="737">
          <cell r="Y737" t="str">
            <v>Cattierite</v>
          </cell>
        </row>
        <row r="738">
          <cell r="Y738" t="str">
            <v>Cattiite</v>
          </cell>
        </row>
        <row r="739">
          <cell r="Y739" t="str">
            <v>Cavansite</v>
          </cell>
        </row>
        <row r="740">
          <cell r="Y740" t="str">
            <v>Cavoite</v>
          </cell>
        </row>
        <row r="741">
          <cell r="Y741" t="str">
            <v>Cayalsite-(Y)-1O</v>
          </cell>
        </row>
        <row r="742">
          <cell r="Y742" t="str">
            <v>Caysichite-(Y)</v>
          </cell>
        </row>
        <row r="743">
          <cell r="Y743" t="str">
            <v>Cebaite-(Ce)</v>
          </cell>
        </row>
        <row r="744">
          <cell r="Y744" t="str">
            <v>Cebollite</v>
          </cell>
        </row>
        <row r="745">
          <cell r="Y745" t="str">
            <v>Čechite</v>
          </cell>
        </row>
        <row r="746">
          <cell r="Y746" t="str">
            <v>Čejkaite</v>
          </cell>
        </row>
        <row r="747">
          <cell r="Y747" t="str">
            <v>Celadonite</v>
          </cell>
        </row>
        <row r="748">
          <cell r="Y748" t="str">
            <v>Celestine</v>
          </cell>
        </row>
        <row r="749">
          <cell r="Y749" t="str">
            <v>Celsian</v>
          </cell>
        </row>
        <row r="750">
          <cell r="Y750" t="str">
            <v>Centennialite</v>
          </cell>
        </row>
        <row r="751">
          <cell r="Y751" t="str">
            <v>Cerchiaraite-(Al)</v>
          </cell>
        </row>
        <row r="752">
          <cell r="Y752" t="str">
            <v>Cerchiaraite-(Fe)</v>
          </cell>
        </row>
        <row r="753">
          <cell r="Y753" t="str">
            <v>Cerchiaraite-(Mn)</v>
          </cell>
        </row>
        <row r="754">
          <cell r="Y754" t="str">
            <v>Cerianite-(Ce)</v>
          </cell>
        </row>
        <row r="755">
          <cell r="Y755" t="str">
            <v>Cerite-(Ce)</v>
          </cell>
        </row>
        <row r="756">
          <cell r="Y756" t="str">
            <v>Cerite-(La)</v>
          </cell>
        </row>
        <row r="757">
          <cell r="Y757" t="str">
            <v>Cerium</v>
          </cell>
        </row>
        <row r="758">
          <cell r="Y758" t="str">
            <v>Černýite</v>
          </cell>
        </row>
        <row r="759">
          <cell r="Y759" t="str">
            <v>Ceruleite</v>
          </cell>
        </row>
        <row r="760">
          <cell r="Y760" t="str">
            <v>Cerusite</v>
          </cell>
        </row>
        <row r="761">
          <cell r="Y761" t="str">
            <v>Cervandonite-(Ce)</v>
          </cell>
        </row>
        <row r="762">
          <cell r="Y762" t="str">
            <v>Cervantite</v>
          </cell>
        </row>
        <row r="763">
          <cell r="Y763" t="str">
            <v>Cervelleite</v>
          </cell>
        </row>
        <row r="764">
          <cell r="Y764" t="str">
            <v>Cesanite</v>
          </cell>
        </row>
        <row r="765">
          <cell r="Y765" t="str">
            <v>Césarferreiraite</v>
          </cell>
        </row>
        <row r="766">
          <cell r="Y766" t="str">
            <v>Cesàrolite</v>
          </cell>
        </row>
        <row r="767">
          <cell r="Y767" t="str">
            <v>Cesbronite</v>
          </cell>
        </row>
        <row r="768">
          <cell r="Y768" t="str">
            <v>Cesplumtantite</v>
          </cell>
        </row>
        <row r="769">
          <cell r="Y769" t="str">
            <v>Cetineite</v>
          </cell>
        </row>
        <row r="770">
          <cell r="Y770" t="str">
            <v>Chabazite-Ca</v>
          </cell>
        </row>
        <row r="771">
          <cell r="Y771" t="str">
            <v>Chabazite-K</v>
          </cell>
        </row>
        <row r="772">
          <cell r="Y772" t="str">
            <v>Chabazite-Mg</v>
          </cell>
        </row>
        <row r="773">
          <cell r="Y773" t="str">
            <v>Chabazite-Na</v>
          </cell>
        </row>
        <row r="774">
          <cell r="Y774" t="str">
            <v>Chabazite-Sr</v>
          </cell>
        </row>
        <row r="775">
          <cell r="Y775" t="str">
            <v>Chabournéite</v>
          </cell>
        </row>
        <row r="776">
          <cell r="Y776" t="str">
            <v>Chadwickite</v>
          </cell>
        </row>
        <row r="777">
          <cell r="Y777" t="str">
            <v>Chaidamuite</v>
          </cell>
        </row>
        <row r="778">
          <cell r="Y778" t="str">
            <v>Chalcanthite</v>
          </cell>
        </row>
        <row r="779">
          <cell r="Y779" t="str">
            <v>Chalcoalumite</v>
          </cell>
        </row>
        <row r="780">
          <cell r="Y780" t="str">
            <v>Chalcocite</v>
          </cell>
        </row>
        <row r="781">
          <cell r="Y781" t="str">
            <v>Chalcocyanite</v>
          </cell>
        </row>
        <row r="782">
          <cell r="Y782" t="str">
            <v>Chalcomenite</v>
          </cell>
        </row>
        <row r="783">
          <cell r="Y783" t="str">
            <v>Chalconatronite</v>
          </cell>
        </row>
        <row r="784">
          <cell r="Y784" t="str">
            <v>Chalcophanite</v>
          </cell>
        </row>
        <row r="785">
          <cell r="Y785" t="str">
            <v>Chalcophyllite</v>
          </cell>
        </row>
        <row r="786">
          <cell r="Y786" t="str">
            <v>Chalcopyrite</v>
          </cell>
        </row>
        <row r="787">
          <cell r="Y787" t="str">
            <v>Chalcosiderite</v>
          </cell>
        </row>
        <row r="788">
          <cell r="Y788" t="str">
            <v>Chalcostibite</v>
          </cell>
        </row>
        <row r="789">
          <cell r="Y789" t="str">
            <v>Chalcothallite</v>
          </cell>
        </row>
        <row r="790">
          <cell r="Y790" t="str">
            <v>Challacolloite</v>
          </cell>
        </row>
        <row r="791">
          <cell r="Y791" t="str">
            <v>Chambersite</v>
          </cell>
        </row>
        <row r="792">
          <cell r="Y792" t="str">
            <v>Chaméanite</v>
          </cell>
        </row>
        <row r="793">
          <cell r="Y793" t="str">
            <v>Chamosite</v>
          </cell>
        </row>
        <row r="794">
          <cell r="Y794" t="str">
            <v>Chanabayaite</v>
          </cell>
        </row>
        <row r="795">
          <cell r="Y795" t="str">
            <v>Changbaiite</v>
          </cell>
        </row>
        <row r="796">
          <cell r="Y796" t="str">
            <v>Changchengite</v>
          </cell>
        </row>
        <row r="797">
          <cell r="Y797" t="str">
            <v>Changoite</v>
          </cell>
        </row>
        <row r="798">
          <cell r="Y798" t="str">
            <v>Chantalite</v>
          </cell>
        </row>
        <row r="799">
          <cell r="Y799" t="str">
            <v>Chaoite</v>
          </cell>
        </row>
        <row r="800">
          <cell r="Y800" t="str">
            <v>Chapmanite</v>
          </cell>
        </row>
        <row r="801">
          <cell r="Y801" t="str">
            <v>Charlesite</v>
          </cell>
        </row>
        <row r="802">
          <cell r="Y802" t="str">
            <v>Charmarite</v>
          </cell>
        </row>
        <row r="803">
          <cell r="Y803" t="str">
            <v>Charoite</v>
          </cell>
        </row>
        <row r="804">
          <cell r="Y804" t="str">
            <v>Chatkalite</v>
          </cell>
        </row>
        <row r="805">
          <cell r="Y805" t="str">
            <v>Chayesite</v>
          </cell>
        </row>
        <row r="806">
          <cell r="Y806" t="str">
            <v>Chegemite</v>
          </cell>
        </row>
        <row r="807">
          <cell r="Y807" t="str">
            <v>Chekhovichite</v>
          </cell>
        </row>
        <row r="808">
          <cell r="Y808" t="str">
            <v>Chelkarite</v>
          </cell>
        </row>
        <row r="809">
          <cell r="Y809" t="str">
            <v>Chenevixite</v>
          </cell>
        </row>
        <row r="810">
          <cell r="Y810" t="str">
            <v>Chengdeite</v>
          </cell>
        </row>
        <row r="811">
          <cell r="Y811" t="str">
            <v>Chenguodaite</v>
          </cell>
        </row>
        <row r="812">
          <cell r="Y812" t="str">
            <v>Chenite</v>
          </cell>
        </row>
        <row r="813">
          <cell r="Y813" t="str">
            <v>Cheralite</v>
          </cell>
        </row>
        <row r="814">
          <cell r="Y814" t="str">
            <v>Cheremnykhite</v>
          </cell>
        </row>
        <row r="815">
          <cell r="Y815" t="str">
            <v>Cherepanovite</v>
          </cell>
        </row>
        <row r="816">
          <cell r="Y816" t="str">
            <v>Chernikovite</v>
          </cell>
        </row>
        <row r="817">
          <cell r="Y817" t="str">
            <v>Chernovite-(Y)</v>
          </cell>
        </row>
        <row r="818">
          <cell r="Y818" t="str">
            <v>Chernykhite</v>
          </cell>
        </row>
        <row r="819">
          <cell r="Y819" t="str">
            <v>Chervetite</v>
          </cell>
        </row>
        <row r="820">
          <cell r="Y820" t="str">
            <v>Chesnokovite</v>
          </cell>
        </row>
        <row r="821">
          <cell r="Y821" t="str">
            <v>Chessexite</v>
          </cell>
        </row>
        <row r="822">
          <cell r="Y822" t="str">
            <v>Chesterite</v>
          </cell>
        </row>
        <row r="823">
          <cell r="Y823" t="str">
            <v>Chestermanite</v>
          </cell>
        </row>
        <row r="824">
          <cell r="Y824" t="str">
            <v>Chevkinite-(Ce)</v>
          </cell>
        </row>
        <row r="825">
          <cell r="Y825" t="str">
            <v>Chiavennite</v>
          </cell>
        </row>
        <row r="826">
          <cell r="Y826" t="str">
            <v>Chibaite</v>
          </cell>
        </row>
        <row r="827">
          <cell r="Y827" t="str">
            <v>Childrenite</v>
          </cell>
        </row>
        <row r="828">
          <cell r="Y828" t="str">
            <v>Chiluite</v>
          </cell>
        </row>
        <row r="829">
          <cell r="Y829" t="str">
            <v>Chiolite</v>
          </cell>
        </row>
        <row r="830">
          <cell r="Y830" t="str">
            <v xml:space="preserve">Chistyakovaite </v>
          </cell>
        </row>
        <row r="831">
          <cell r="Y831" t="str">
            <v>Chivruaiite</v>
          </cell>
        </row>
        <row r="832">
          <cell r="Y832" t="str">
            <v>Chkalovite</v>
          </cell>
        </row>
        <row r="833">
          <cell r="Y833" t="str">
            <v>Chladniite</v>
          </cell>
        </row>
        <row r="834">
          <cell r="Y834" t="str">
            <v>Chloraluminite</v>
          </cell>
        </row>
        <row r="835">
          <cell r="Y835" t="str">
            <v>Chlorapatite</v>
          </cell>
        </row>
        <row r="836">
          <cell r="Y836" t="str">
            <v>Chlorargyrite</v>
          </cell>
        </row>
        <row r="837">
          <cell r="Y837" t="str">
            <v>Chlorartinite</v>
          </cell>
        </row>
        <row r="838">
          <cell r="Y838" t="str">
            <v>Chlorbartonite</v>
          </cell>
        </row>
        <row r="839">
          <cell r="Y839" t="str">
            <v>Chloritoid</v>
          </cell>
        </row>
        <row r="840">
          <cell r="Y840" t="str">
            <v>Chlorkyuygenite</v>
          </cell>
        </row>
        <row r="841">
          <cell r="Y841" t="str">
            <v>Chlormagaluminite</v>
          </cell>
        </row>
        <row r="842">
          <cell r="Y842" t="str">
            <v>Chlormanganokalite</v>
          </cell>
        </row>
        <row r="843">
          <cell r="Y843" t="str">
            <v>Chlormayenite</v>
          </cell>
        </row>
        <row r="844">
          <cell r="Y844" t="str">
            <v>Chlorocalcite</v>
          </cell>
        </row>
        <row r="845">
          <cell r="Y845" t="str">
            <v>Chloromagnesite</v>
          </cell>
        </row>
        <row r="846">
          <cell r="Y846" t="str">
            <v>Chloromenite</v>
          </cell>
        </row>
        <row r="847">
          <cell r="Y847" t="str">
            <v>Chlorophoenicite</v>
          </cell>
        </row>
        <row r="848">
          <cell r="Y848" t="str">
            <v>Chlorothionite</v>
          </cell>
        </row>
        <row r="849">
          <cell r="Y849" t="str">
            <v>Chloroxiphite</v>
          </cell>
        </row>
        <row r="850">
          <cell r="Y850" t="str">
            <v>Choloalite</v>
          </cell>
        </row>
        <row r="851">
          <cell r="Y851" t="str">
            <v>Chondrodite</v>
          </cell>
        </row>
        <row r="852">
          <cell r="Y852" t="str">
            <v>Chopinite</v>
          </cell>
        </row>
        <row r="853">
          <cell r="Y853" t="str">
            <v>Chovanite</v>
          </cell>
        </row>
        <row r="854">
          <cell r="Y854" t="str">
            <v>Chrisstanleyite</v>
          </cell>
        </row>
        <row r="855">
          <cell r="Y855" t="str">
            <v>Christelite</v>
          </cell>
        </row>
        <row r="856">
          <cell r="Y856" t="str">
            <v>Christite</v>
          </cell>
        </row>
        <row r="857">
          <cell r="Y857" t="str">
            <v>Christofschäferite-(Ce)</v>
          </cell>
        </row>
        <row r="858">
          <cell r="Y858" t="str">
            <v>Chromatite</v>
          </cell>
        </row>
        <row r="859">
          <cell r="Y859" t="str">
            <v>Chrombismite</v>
          </cell>
        </row>
        <row r="860">
          <cell r="Y860" t="str">
            <v>Chromceladonite</v>
          </cell>
        </row>
        <row r="861">
          <cell r="Y861" t="str">
            <v>Chromferide</v>
          </cell>
        </row>
        <row r="862">
          <cell r="Y862" t="str">
            <v>Chromio-pargasite</v>
          </cell>
        </row>
        <row r="863">
          <cell r="Y863" t="str">
            <v>Chromite</v>
          </cell>
        </row>
        <row r="864">
          <cell r="Y864" t="str">
            <v>Chromium</v>
          </cell>
        </row>
        <row r="865">
          <cell r="Y865" t="str">
            <v>Chromium-dravite</v>
          </cell>
        </row>
        <row r="866">
          <cell r="Y866" t="str">
            <v>Chromo-alumino-povondraite</v>
          </cell>
        </row>
        <row r="867">
          <cell r="Y867" t="str">
            <v>Chromphyllite</v>
          </cell>
        </row>
        <row r="868">
          <cell r="Y868" t="str">
            <v>Chromschieffelinite</v>
          </cell>
        </row>
        <row r="869">
          <cell r="Y869" t="str">
            <v>Chrysoberyl</v>
          </cell>
        </row>
        <row r="870">
          <cell r="Y870" t="str">
            <v>Chrysocolle</v>
          </cell>
        </row>
        <row r="871">
          <cell r="Y871" t="str">
            <v>Chrysothallite</v>
          </cell>
        </row>
        <row r="872">
          <cell r="Y872" t="str">
            <v>Chrysotile</v>
          </cell>
        </row>
        <row r="873">
          <cell r="Y873" t="str">
            <v>Chudobaite</v>
          </cell>
        </row>
        <row r="874">
          <cell r="Y874" t="str">
            <v>Chukanovite</v>
          </cell>
        </row>
        <row r="875">
          <cell r="Y875" t="str">
            <v>Chukhrovite-(Ca)</v>
          </cell>
        </row>
        <row r="876">
          <cell r="Y876" t="str">
            <v>Chukhrovite-(Ce)</v>
          </cell>
        </row>
        <row r="877">
          <cell r="Y877" t="str">
            <v>Chukhrovite-(Nd)</v>
          </cell>
        </row>
        <row r="878">
          <cell r="Y878" t="str">
            <v>Chukhrovite-(Y)</v>
          </cell>
        </row>
        <row r="879">
          <cell r="Y879" t="str">
            <v>Churchite-(Nd)</v>
          </cell>
        </row>
        <row r="880">
          <cell r="Y880" t="str">
            <v>Churchite-(Y)</v>
          </cell>
        </row>
        <row r="881">
          <cell r="Y881" t="str">
            <v>Chursinite</v>
          </cell>
        </row>
        <row r="882">
          <cell r="Y882" t="str">
            <v>Chvaleticeite</v>
          </cell>
        </row>
        <row r="883">
          <cell r="Y883" t="str">
            <v>Chvilevaite</v>
          </cell>
        </row>
        <row r="884">
          <cell r="Y884" t="str">
            <v>Cianciulliite</v>
          </cell>
        </row>
        <row r="885">
          <cell r="Y885" t="str">
            <v>Cinabre</v>
          </cell>
        </row>
        <row r="886">
          <cell r="Y886" t="str">
            <v>Ciprianiite</v>
          </cell>
        </row>
        <row r="887">
          <cell r="Y887" t="str">
            <v>Cirrolite</v>
          </cell>
        </row>
        <row r="888">
          <cell r="Y888" t="str">
            <v>Clairite</v>
          </cell>
        </row>
        <row r="889">
          <cell r="Y889" t="str">
            <v>Claraite</v>
          </cell>
        </row>
        <row r="890">
          <cell r="Y890" t="str">
            <v>Claringbullite</v>
          </cell>
        </row>
        <row r="891">
          <cell r="Y891" t="str">
            <v>Clarkeite</v>
          </cell>
        </row>
        <row r="892">
          <cell r="Y892" t="str">
            <v>Claudetite</v>
          </cell>
        </row>
        <row r="893">
          <cell r="Y893" t="str">
            <v>Clausthalite</v>
          </cell>
        </row>
        <row r="894">
          <cell r="Y894" t="str">
            <v>Clearcreekite</v>
          </cell>
        </row>
        <row r="895">
          <cell r="Y895" t="str">
            <v>Clerite</v>
          </cell>
        </row>
        <row r="896">
          <cell r="Y896" t="str">
            <v>Cleusonite</v>
          </cell>
        </row>
        <row r="897">
          <cell r="Y897" t="str">
            <v>Cliffordite</v>
          </cell>
        </row>
        <row r="898">
          <cell r="Y898" t="str">
            <v>Clinoatacamite</v>
          </cell>
        </row>
        <row r="899">
          <cell r="Y899" t="str">
            <v>Clinobehoite</v>
          </cell>
        </row>
        <row r="900">
          <cell r="Y900" t="str">
            <v>Clinobisvanite</v>
          </cell>
        </row>
        <row r="901">
          <cell r="Y901" t="str">
            <v>Clinocervantite</v>
          </cell>
        </row>
        <row r="902">
          <cell r="Y902" t="str">
            <v>Clinochlore</v>
          </cell>
        </row>
        <row r="903">
          <cell r="Y903" t="str">
            <v>Clinoclase</v>
          </cell>
        </row>
        <row r="904">
          <cell r="Y904" t="str">
            <v>Clinoenstatite</v>
          </cell>
        </row>
        <row r="905">
          <cell r="Y905" t="str">
            <v>Clino-ferro-ferri-holmquistite</v>
          </cell>
        </row>
        <row r="906">
          <cell r="Y906" t="str">
            <v>Clinoferrosilite</v>
          </cell>
        </row>
        <row r="907">
          <cell r="Y907" t="str">
            <v>Clinohedrite</v>
          </cell>
        </row>
        <row r="908">
          <cell r="Y908" t="str">
            <v>Clinohumite</v>
          </cell>
        </row>
        <row r="909">
          <cell r="Y909" t="str">
            <v>Clinojimthompsonite</v>
          </cell>
        </row>
        <row r="910">
          <cell r="Y910" t="str">
            <v>Clinokurchatovite</v>
          </cell>
        </row>
        <row r="911">
          <cell r="Y911" t="str">
            <v>Clinometaborite</v>
          </cell>
        </row>
        <row r="912">
          <cell r="Y912" t="str">
            <v>Clino-oscarkempffite</v>
          </cell>
        </row>
        <row r="913">
          <cell r="Y913" t="str">
            <v>Clinophosinaite</v>
          </cell>
        </row>
        <row r="914">
          <cell r="Y914" t="str">
            <v>Clinoptilolite-Ca</v>
          </cell>
        </row>
        <row r="915">
          <cell r="Y915" t="str">
            <v>Clinoptilolite-K</v>
          </cell>
        </row>
        <row r="916">
          <cell r="Y916" t="str">
            <v>Clinoptilolite-Na</v>
          </cell>
        </row>
        <row r="917">
          <cell r="Y917" t="str">
            <v>Clinosafflorite</v>
          </cell>
        </row>
        <row r="918">
          <cell r="Y918" t="str">
            <v>Clinotobermorite</v>
          </cell>
        </row>
        <row r="919">
          <cell r="Y919" t="str">
            <v>Clinoungemachite</v>
          </cell>
        </row>
        <row r="920">
          <cell r="Y920" t="str">
            <v>Clinozoisite</v>
          </cell>
        </row>
        <row r="921">
          <cell r="Y921" t="str">
            <v>Clinozoisite-(Sr)</v>
          </cell>
        </row>
        <row r="922">
          <cell r="Y922" t="str">
            <v>Clintonite</v>
          </cell>
        </row>
        <row r="923">
          <cell r="Y923" t="str">
            <v>Cloncurryite</v>
          </cell>
        </row>
        <row r="924">
          <cell r="Y924" t="str">
            <v>Coalingite</v>
          </cell>
        </row>
        <row r="925">
          <cell r="Y925" t="str">
            <v>Cobaltarthurite</v>
          </cell>
        </row>
        <row r="926">
          <cell r="Y926" t="str">
            <v>Cobaltaustinite</v>
          </cell>
        </row>
        <row r="927">
          <cell r="Y927" t="str">
            <v>Cobaltite</v>
          </cell>
        </row>
        <row r="928">
          <cell r="Y928" t="str">
            <v>Cobaltkieserite</v>
          </cell>
        </row>
        <row r="929">
          <cell r="Y929" t="str">
            <v>Cobaltkoritnigite</v>
          </cell>
        </row>
        <row r="930">
          <cell r="Y930" t="str">
            <v>Cobaltlotharmeyerite</v>
          </cell>
        </row>
        <row r="931">
          <cell r="Y931" t="str">
            <v>Cobaltneustädtelite</v>
          </cell>
        </row>
        <row r="932">
          <cell r="Y932" t="str">
            <v>Cobaltoblödite</v>
          </cell>
        </row>
        <row r="933">
          <cell r="Y933" t="str">
            <v>Cobaltomenite</v>
          </cell>
        </row>
        <row r="934">
          <cell r="Y934" t="str">
            <v>Cobaltpentlandite</v>
          </cell>
        </row>
        <row r="935">
          <cell r="Y935" t="str">
            <v>Cobalttsumcorite</v>
          </cell>
        </row>
        <row r="936">
          <cell r="Y936" t="str">
            <v>Cobaltzippeite</v>
          </cell>
        </row>
        <row r="937">
          <cell r="Y937" t="str">
            <v>Coccinite</v>
          </cell>
        </row>
        <row r="938">
          <cell r="Y938" t="str">
            <v>Cochromite</v>
          </cell>
        </row>
        <row r="939">
          <cell r="Y939" t="str">
            <v>Coconinoite</v>
          </cell>
        </row>
        <row r="940">
          <cell r="Y940" t="str">
            <v>Coesite</v>
          </cell>
        </row>
        <row r="941">
          <cell r="Y941" t="str">
            <v>Coffinite</v>
          </cell>
        </row>
        <row r="942">
          <cell r="Y942" t="str">
            <v>Cohenite</v>
          </cell>
        </row>
        <row r="943">
          <cell r="Y943" t="str">
            <v>Coiraite</v>
          </cell>
        </row>
        <row r="944">
          <cell r="Y944" t="str">
            <v>Colemanite</v>
          </cell>
        </row>
        <row r="945">
          <cell r="Y945" t="str">
            <v>Colimaite</v>
          </cell>
        </row>
        <row r="946">
          <cell r="Y946" t="str">
            <v>Colinowensite</v>
          </cell>
        </row>
        <row r="947">
          <cell r="Y947" t="str">
            <v>Collinsite</v>
          </cell>
        </row>
        <row r="948">
          <cell r="Y948" t="str">
            <v>Coloradoite</v>
          </cell>
        </row>
        <row r="949">
          <cell r="Y949" t="str">
            <v>Colquiriite</v>
          </cell>
        </row>
        <row r="950">
          <cell r="Y950" t="str">
            <v>Columbite-(Fe)</v>
          </cell>
        </row>
        <row r="951">
          <cell r="Y951" t="str">
            <v>Columbite-(Mg)</v>
          </cell>
        </row>
        <row r="952">
          <cell r="Y952" t="str">
            <v>Columbite-(Mn)</v>
          </cell>
        </row>
        <row r="953">
          <cell r="Y953" t="str">
            <v>Colusite</v>
          </cell>
        </row>
        <row r="954">
          <cell r="Y954" t="str">
            <v>Comancheite</v>
          </cell>
        </row>
        <row r="955">
          <cell r="Y955" t="str">
            <v>Combeite</v>
          </cell>
        </row>
        <row r="956">
          <cell r="Y956" t="str">
            <v>Comblainite</v>
          </cell>
        </row>
        <row r="957">
          <cell r="Y957" t="str">
            <v>Compreignacite</v>
          </cell>
        </row>
        <row r="958">
          <cell r="Y958" t="str">
            <v>Congolite</v>
          </cell>
        </row>
        <row r="959">
          <cell r="Y959" t="str">
            <v>Conichalcite</v>
          </cell>
        </row>
        <row r="960">
          <cell r="Y960" t="str">
            <v>Connellite</v>
          </cell>
        </row>
        <row r="961">
          <cell r="Y961" t="str">
            <v>Cookeite</v>
          </cell>
        </row>
        <row r="962">
          <cell r="Y962" t="str">
            <v>Coombsite</v>
          </cell>
        </row>
        <row r="963">
          <cell r="Y963" t="str">
            <v>Cooperite</v>
          </cell>
        </row>
        <row r="964">
          <cell r="Y964" t="str">
            <v>Coparsite</v>
          </cell>
        </row>
        <row r="965">
          <cell r="Y965" t="str">
            <v>Copiapite</v>
          </cell>
        </row>
        <row r="966">
          <cell r="Y966" t="str">
            <v>Coquandite</v>
          </cell>
        </row>
        <row r="967">
          <cell r="Y967" t="str">
            <v>Coquimbite</v>
          </cell>
        </row>
        <row r="968">
          <cell r="Y968" t="str">
            <v>Coralloite</v>
          </cell>
        </row>
        <row r="969">
          <cell r="Y969" t="str">
            <v>Corderoite</v>
          </cell>
        </row>
        <row r="970">
          <cell r="Y970" t="str">
            <v>Cordierite</v>
          </cell>
        </row>
        <row r="971">
          <cell r="Y971" t="str">
            <v>Cordylite-(Ce)</v>
          </cell>
        </row>
        <row r="972">
          <cell r="Y972" t="str">
            <v xml:space="preserve">Cordylite-(La) </v>
          </cell>
        </row>
        <row r="973">
          <cell r="Y973" t="str">
            <v>Corindon</v>
          </cell>
        </row>
        <row r="974">
          <cell r="Y974" t="str">
            <v>Corkite</v>
          </cell>
        </row>
        <row r="975">
          <cell r="Y975" t="str">
            <v>Cornetite</v>
          </cell>
        </row>
        <row r="976">
          <cell r="Y976" t="str">
            <v>Cornubite</v>
          </cell>
        </row>
        <row r="977">
          <cell r="Y977" t="str">
            <v>Cornwallite</v>
          </cell>
        </row>
        <row r="978">
          <cell r="Y978" t="str">
            <v>Coronadite</v>
          </cell>
        </row>
        <row r="979">
          <cell r="Y979" t="str">
            <v>Correianevesite</v>
          </cell>
        </row>
        <row r="980">
          <cell r="Y980" t="str">
            <v>Correianevesite</v>
          </cell>
        </row>
        <row r="981">
          <cell r="Y981" t="str">
            <v>Corrensite</v>
          </cell>
        </row>
        <row r="982">
          <cell r="Y982" t="str">
            <v>Corvusite</v>
          </cell>
        </row>
        <row r="983">
          <cell r="Y983" t="str">
            <v>Cosalite</v>
          </cell>
        </row>
        <row r="984">
          <cell r="Y984" t="str">
            <v>Coskrenite-(Ce)</v>
          </cell>
        </row>
        <row r="985">
          <cell r="Y985" t="str">
            <v>Cossaite</v>
          </cell>
        </row>
        <row r="986">
          <cell r="Y986" t="str">
            <v>Costibite</v>
          </cell>
        </row>
        <row r="987">
          <cell r="Y987" t="str">
            <v>Cotunnite</v>
          </cell>
        </row>
        <row r="988">
          <cell r="Y988" t="str">
            <v>Coulsellite</v>
          </cell>
        </row>
        <row r="989">
          <cell r="Y989" t="str">
            <v>Coulsonite</v>
          </cell>
        </row>
        <row r="990">
          <cell r="Y990" t="str">
            <v>Cousinite</v>
          </cell>
        </row>
        <row r="991">
          <cell r="Y991" t="str">
            <v>Coutinhoite</v>
          </cell>
        </row>
        <row r="992">
          <cell r="Y992" t="str">
            <v>Covellite</v>
          </cell>
        </row>
        <row r="993">
          <cell r="Y993" t="str">
            <v>Cowlesite</v>
          </cell>
        </row>
        <row r="994">
          <cell r="Y994" t="str">
            <v>Coyoteite</v>
          </cell>
        </row>
        <row r="995">
          <cell r="Y995" t="str">
            <v>Crandallite</v>
          </cell>
        </row>
        <row r="996">
          <cell r="Y996" t="str">
            <v>Cranswickite</v>
          </cell>
        </row>
        <row r="997">
          <cell r="Y997" t="str">
            <v>Crawfordite</v>
          </cell>
        </row>
        <row r="998">
          <cell r="Y998" t="str">
            <v>Creaseyite</v>
          </cell>
        </row>
        <row r="999">
          <cell r="Y999" t="str">
            <v>Crednerite</v>
          </cell>
        </row>
        <row r="1000">
          <cell r="Y1000" t="str">
            <v>Creedite</v>
          </cell>
        </row>
        <row r="1001">
          <cell r="Y1001" t="str">
            <v>Crerarite</v>
          </cell>
        </row>
        <row r="1002">
          <cell r="Y1002" t="str">
            <v>Crichtonite</v>
          </cell>
        </row>
        <row r="1003">
          <cell r="Y1003" t="str">
            <v>Criddleite</v>
          </cell>
        </row>
        <row r="1004">
          <cell r="Y1004" t="str">
            <v>Cristobalite</v>
          </cell>
        </row>
        <row r="1005">
          <cell r="Y1005" t="str">
            <v>Crocoite</v>
          </cell>
        </row>
        <row r="1006">
          <cell r="Y1006" t="str">
            <v>Cronstedtite</v>
          </cell>
        </row>
        <row r="1007">
          <cell r="Y1007" t="str">
            <v>Cronusite</v>
          </cell>
        </row>
        <row r="1008">
          <cell r="Y1008" t="str">
            <v>Crookesite</v>
          </cell>
        </row>
        <row r="1009">
          <cell r="Y1009" t="str">
            <v>Cryolite</v>
          </cell>
        </row>
        <row r="1010">
          <cell r="Y1010" t="str">
            <v>Cryolithionite</v>
          </cell>
        </row>
        <row r="1011">
          <cell r="Y1011" t="str">
            <v>Cryptohalite</v>
          </cell>
        </row>
        <row r="1012">
          <cell r="Y1012" t="str">
            <v>Cryptomelane</v>
          </cell>
        </row>
        <row r="1013">
          <cell r="Y1013" t="str">
            <v>Cryptophyllite</v>
          </cell>
        </row>
        <row r="1014">
          <cell r="Y1014" t="str">
            <v>Cualstibite</v>
          </cell>
        </row>
        <row r="1015">
          <cell r="Y1015" t="str">
            <v>Cubanite</v>
          </cell>
        </row>
        <row r="1016">
          <cell r="Y1016" t="str">
            <v>Cuboargyrite</v>
          </cell>
        </row>
        <row r="1017">
          <cell r="Y1017" t="str">
            <v>Cuivre</v>
          </cell>
        </row>
        <row r="1018">
          <cell r="Y1018" t="str">
            <v>Cumengeite</v>
          </cell>
        </row>
        <row r="1019">
          <cell r="Y1019" t="str">
            <v>Cummingtonite</v>
          </cell>
        </row>
        <row r="1020">
          <cell r="Y1020" t="str">
            <v>Cupalite</v>
          </cell>
        </row>
        <row r="1021">
          <cell r="Y1021" t="str">
            <v>Cuprite</v>
          </cell>
        </row>
        <row r="1022">
          <cell r="Y1022" t="str">
            <v>Cuproauride</v>
          </cell>
        </row>
        <row r="1023">
          <cell r="Y1023" t="str">
            <v>Cuprobismutite</v>
          </cell>
        </row>
        <row r="1024">
          <cell r="Y1024" t="str">
            <v>Cuprocopiapite</v>
          </cell>
        </row>
        <row r="1025">
          <cell r="Y1025" t="str">
            <v>Cuproiridsite</v>
          </cell>
        </row>
        <row r="1026">
          <cell r="Y1026" t="str">
            <v>Cuprokalininite</v>
          </cell>
        </row>
        <row r="1027">
          <cell r="Y1027" t="str">
            <v>Cupromakopavonite</v>
          </cell>
        </row>
        <row r="1028">
          <cell r="Y1028" t="str">
            <v>Cupromakovickyite</v>
          </cell>
        </row>
        <row r="1029">
          <cell r="Y1029" t="str">
            <v>Cupromolybdite</v>
          </cell>
        </row>
        <row r="1030">
          <cell r="Y1030" t="str">
            <v>Cuproneyite</v>
          </cell>
        </row>
        <row r="1031">
          <cell r="Y1031" t="str">
            <v>Cupropavonite</v>
          </cell>
        </row>
        <row r="1032">
          <cell r="Y1032" t="str">
            <v>Cupropearceite</v>
          </cell>
        </row>
        <row r="1033">
          <cell r="Y1033" t="str">
            <v>Cupropolybasite</v>
          </cell>
        </row>
        <row r="1034">
          <cell r="Y1034" t="str">
            <v>Cuprorhodsite</v>
          </cell>
        </row>
        <row r="1035">
          <cell r="Y1035" t="str">
            <v>Cuprorivaite</v>
          </cell>
        </row>
        <row r="1036">
          <cell r="Y1036" t="str">
            <v>Cuprosklodowskite</v>
          </cell>
        </row>
        <row r="1037">
          <cell r="Y1037" t="str">
            <v>Cuprospinel</v>
          </cell>
        </row>
        <row r="1038">
          <cell r="Y1038" t="str">
            <v>Cuprostibite</v>
          </cell>
        </row>
        <row r="1039">
          <cell r="Y1039" t="str">
            <v>Cuprotungstite</v>
          </cell>
        </row>
        <row r="1040">
          <cell r="Y1040" t="str">
            <v>Curetonite</v>
          </cell>
        </row>
        <row r="1041">
          <cell r="Y1041" t="str">
            <v>Curienite</v>
          </cell>
        </row>
        <row r="1042">
          <cell r="Y1042" t="str">
            <v>Curite</v>
          </cell>
        </row>
        <row r="1043">
          <cell r="Y1043" t="str">
            <v>Cuspidine</v>
          </cell>
        </row>
        <row r="1044">
          <cell r="Y1044" t="str">
            <v>Cuzticite</v>
          </cell>
        </row>
        <row r="1045">
          <cell r="Y1045" t="str">
            <v>Cyanochroite</v>
          </cell>
        </row>
        <row r="1046">
          <cell r="Y1046" t="str">
            <v>Cyanotrichite</v>
          </cell>
        </row>
        <row r="1047">
          <cell r="Y1047" t="str">
            <v>Cylindrite</v>
          </cell>
        </row>
        <row r="1048">
          <cell r="Y1048" t="str">
            <v>Cymrite</v>
          </cell>
        </row>
        <row r="1049">
          <cell r="Y1049" t="str">
            <v>Cyrilovite</v>
          </cell>
        </row>
        <row r="1050">
          <cell r="Y1050" t="str">
            <v>Dachiardite-Ca</v>
          </cell>
        </row>
        <row r="1051">
          <cell r="Y1051" t="str">
            <v>Dachiardite-Na</v>
          </cell>
        </row>
        <row r="1052">
          <cell r="Y1052" t="str">
            <v>Dadsonite</v>
          </cell>
        </row>
        <row r="1053">
          <cell r="Y1053" t="str">
            <v>Daliranite</v>
          </cell>
        </row>
        <row r="1054">
          <cell r="Y1054" t="str">
            <v>Dalnegroite</v>
          </cell>
        </row>
        <row r="1055">
          <cell r="Y1055" t="str">
            <v>Dalyite</v>
          </cell>
        </row>
        <row r="1056">
          <cell r="Y1056" t="str">
            <v>Damaraite</v>
          </cell>
        </row>
        <row r="1057">
          <cell r="Y1057" t="str">
            <v>Damiaoite</v>
          </cell>
        </row>
        <row r="1058">
          <cell r="Y1058" t="str">
            <v>Danalite</v>
          </cell>
        </row>
        <row r="1059">
          <cell r="Y1059" t="str">
            <v>Danbaite</v>
          </cell>
        </row>
        <row r="1060">
          <cell r="Y1060" t="str">
            <v>Danburite</v>
          </cell>
        </row>
        <row r="1061">
          <cell r="Y1061" t="str">
            <v>Danielsite</v>
          </cell>
        </row>
        <row r="1062">
          <cell r="Y1062" t="str">
            <v>D'ansite-(Fe)</v>
          </cell>
        </row>
        <row r="1063">
          <cell r="Y1063" t="str">
            <v>D'ansite-(Mg)</v>
          </cell>
        </row>
        <row r="1064">
          <cell r="Y1064" t="str">
            <v>D'ansite-(Mn)</v>
          </cell>
        </row>
        <row r="1065">
          <cell r="Y1065" t="str">
            <v>Dantopaite</v>
          </cell>
        </row>
        <row r="1066">
          <cell r="Y1066" t="str">
            <v>Daomanite</v>
          </cell>
        </row>
        <row r="1067">
          <cell r="Y1067" t="str">
            <v>Daqingshanite-(Ce)</v>
          </cell>
        </row>
        <row r="1068">
          <cell r="Y1068" t="str">
            <v>Darapiozite</v>
          </cell>
        </row>
        <row r="1069">
          <cell r="Y1069" t="str">
            <v>Darapskite</v>
          </cell>
        </row>
        <row r="1070">
          <cell r="Y1070" t="str">
            <v>Darrellhenryite</v>
          </cell>
        </row>
        <row r="1071">
          <cell r="Y1071" t="str">
            <v>Dashkovaite</v>
          </cell>
        </row>
        <row r="1072">
          <cell r="Y1072" t="str">
            <v>Datolite</v>
          </cell>
        </row>
        <row r="1073">
          <cell r="Y1073" t="str">
            <v>Daubréeite</v>
          </cell>
        </row>
        <row r="1074">
          <cell r="Y1074" t="str">
            <v>Daubréelite</v>
          </cell>
        </row>
        <row r="1075">
          <cell r="Y1075" t="str">
            <v>Davanite</v>
          </cell>
        </row>
        <row r="1076">
          <cell r="Y1076" t="str">
            <v>Davidite-(Ce)</v>
          </cell>
        </row>
        <row r="1077">
          <cell r="Y1077" t="str">
            <v>Davidite-(La)</v>
          </cell>
        </row>
        <row r="1078">
          <cell r="Y1078" t="str">
            <v>Davidlloydite</v>
          </cell>
        </row>
        <row r="1079">
          <cell r="Y1079" t="str">
            <v>Davinciite</v>
          </cell>
        </row>
        <row r="1080">
          <cell r="Y1080" t="str">
            <v>Davisite</v>
          </cell>
        </row>
        <row r="1081">
          <cell r="Y1081" t="str">
            <v>Davreuxite</v>
          </cell>
        </row>
        <row r="1082">
          <cell r="Y1082" t="str">
            <v>Davyne</v>
          </cell>
        </row>
        <row r="1083">
          <cell r="Y1083" t="str">
            <v>Dawsonite</v>
          </cell>
        </row>
        <row r="1084">
          <cell r="Y1084" t="str">
            <v>Deanesmithite</v>
          </cell>
        </row>
        <row r="1085">
          <cell r="Y1085" t="str">
            <v>Debattistiite</v>
          </cell>
        </row>
        <row r="1086">
          <cell r="Y1086" t="str">
            <v>Decrespignyite-(Y)</v>
          </cell>
        </row>
        <row r="1087">
          <cell r="Y1087" t="str">
            <v>Deerite</v>
          </cell>
        </row>
        <row r="1088">
          <cell r="Y1088" t="str">
            <v>Defernite</v>
          </cell>
        </row>
        <row r="1089">
          <cell r="Y1089" t="str">
            <v>Delafossite</v>
          </cell>
        </row>
        <row r="1090">
          <cell r="Y1090" t="str">
            <v>Delhayelite</v>
          </cell>
        </row>
        <row r="1091">
          <cell r="Y1091" t="str">
            <v>Deliensite</v>
          </cell>
        </row>
        <row r="1092">
          <cell r="Y1092" t="str">
            <v>Delindeite</v>
          </cell>
        </row>
        <row r="1093">
          <cell r="Y1093" t="str">
            <v>Dellaite</v>
          </cell>
        </row>
        <row r="1094">
          <cell r="Y1094" t="str">
            <v>Deloneite</v>
          </cell>
        </row>
        <row r="1095">
          <cell r="Y1095" t="str">
            <v>Deloryite</v>
          </cell>
        </row>
        <row r="1096">
          <cell r="Y1096" t="str">
            <v>Delrioite</v>
          </cell>
        </row>
        <row r="1097">
          <cell r="Y1097" t="str">
            <v>Delvauxite</v>
          </cell>
        </row>
        <row r="1098">
          <cell r="Y1098" t="str">
            <v>Demartinite</v>
          </cell>
        </row>
        <row r="1099">
          <cell r="Y1099" t="str">
            <v>Demesmaekerite</v>
          </cell>
        </row>
        <row r="1100">
          <cell r="Y1100" t="str">
            <v>Demicheleite-(Br)</v>
          </cell>
        </row>
        <row r="1101">
          <cell r="Y1101" t="str">
            <v>Demicheleite-(Cl)</v>
          </cell>
        </row>
        <row r="1102">
          <cell r="Y1102" t="str">
            <v>Demicheleite-(I)</v>
          </cell>
        </row>
        <row r="1103">
          <cell r="Y1103" t="str">
            <v>Denisovite</v>
          </cell>
        </row>
        <row r="1104">
          <cell r="Y1104" t="str">
            <v>Denningite</v>
          </cell>
        </row>
        <row r="1105">
          <cell r="Y1105" t="str">
            <v>Depmeierite</v>
          </cell>
        </row>
        <row r="1106">
          <cell r="Y1106" t="str">
            <v>Derbylite</v>
          </cell>
        </row>
        <row r="1107">
          <cell r="Y1107" t="str">
            <v>Derriksite</v>
          </cell>
        </row>
        <row r="1108">
          <cell r="Y1108" t="str">
            <v>Dervillite</v>
          </cell>
        </row>
        <row r="1109">
          <cell r="Y1109" t="str">
            <v>Desautelsite</v>
          </cell>
        </row>
        <row r="1110">
          <cell r="Y1110" t="str">
            <v>Descloizite</v>
          </cell>
        </row>
        <row r="1111">
          <cell r="Y1111" t="str">
            <v>Despujolsite</v>
          </cell>
        </row>
        <row r="1112">
          <cell r="Y1112" t="str">
            <v>Dessauite-(Y)</v>
          </cell>
        </row>
        <row r="1113">
          <cell r="Y1113" t="str">
            <v>Destinezite</v>
          </cell>
        </row>
        <row r="1114">
          <cell r="Y1114" t="str">
            <v>Deveroite-(Ce)</v>
          </cell>
        </row>
        <row r="1115">
          <cell r="Y1115" t="str">
            <v>Devilline</v>
          </cell>
        </row>
        <row r="1116">
          <cell r="Y1116" t="str">
            <v>Devitoite</v>
          </cell>
        </row>
        <row r="1117">
          <cell r="Y1117" t="str">
            <v>Dewindtite</v>
          </cell>
        </row>
        <row r="1118">
          <cell r="Y1118" t="str">
            <v>Diaboleite</v>
          </cell>
        </row>
        <row r="1119">
          <cell r="Y1119" t="str">
            <v>Diadochite</v>
          </cell>
        </row>
        <row r="1120">
          <cell r="Y1120" t="str">
            <v>Diamond</v>
          </cell>
        </row>
        <row r="1121">
          <cell r="Y1121" t="str">
            <v>Diaoyudaoite</v>
          </cell>
        </row>
        <row r="1122">
          <cell r="Y1122" t="str">
            <v>Diaphorite</v>
          </cell>
        </row>
        <row r="1123">
          <cell r="Y1123" t="str">
            <v>Diaspore</v>
          </cell>
        </row>
        <row r="1124">
          <cell r="Y1124" t="str">
            <v>Dickinsonite-(KMnNa)</v>
          </cell>
        </row>
        <row r="1125">
          <cell r="Y1125" t="str">
            <v>Dickite</v>
          </cell>
        </row>
        <row r="1126">
          <cell r="Y1126" t="str">
            <v>Dickthomssenite</v>
          </cell>
        </row>
        <row r="1127">
          <cell r="Y1127" t="str">
            <v>Diegogattaite</v>
          </cell>
        </row>
        <row r="1128">
          <cell r="Y1128" t="str">
            <v>Dietrichite</v>
          </cell>
        </row>
        <row r="1129">
          <cell r="Y1129" t="str">
            <v>Dietzeite</v>
          </cell>
        </row>
        <row r="1130">
          <cell r="Y1130" t="str">
            <v>Digenite</v>
          </cell>
        </row>
        <row r="1131">
          <cell r="Y1131" t="str">
            <v>Dimorphite</v>
          </cell>
        </row>
        <row r="1132">
          <cell r="Y1132" t="str">
            <v>Dingdaohengite-(Ce)</v>
          </cell>
        </row>
        <row r="1133">
          <cell r="Y1133" t="str">
            <v>Dinite</v>
          </cell>
        </row>
        <row r="1134">
          <cell r="Y1134" t="str">
            <v>Diomignite</v>
          </cell>
        </row>
        <row r="1135">
          <cell r="Y1135" t="str">
            <v>Diopside</v>
          </cell>
        </row>
        <row r="1136">
          <cell r="Y1136" t="str">
            <v>Dioptase</v>
          </cell>
        </row>
        <row r="1137">
          <cell r="Y1137" t="str">
            <v>Direnzoite</v>
          </cell>
        </row>
        <row r="1138">
          <cell r="Y1138" t="str">
            <v>Dissakisite-(Ce)</v>
          </cell>
        </row>
        <row r="1139">
          <cell r="Y1139" t="str">
            <v>Dissakisite-(La)</v>
          </cell>
        </row>
        <row r="1140">
          <cell r="Y1140" t="str">
            <v>Disulfodadsonite</v>
          </cell>
        </row>
        <row r="1141">
          <cell r="Y1141" t="str">
            <v>Dittmarite</v>
          </cell>
        </row>
        <row r="1142">
          <cell r="Y1142" t="str">
            <v>Diversilite-(Ce)</v>
          </cell>
        </row>
        <row r="1143">
          <cell r="Y1143" t="str">
            <v>Dixenite</v>
          </cell>
        </row>
        <row r="1144">
          <cell r="Y1144" t="str">
            <v>Djerfisherite</v>
          </cell>
        </row>
        <row r="1145">
          <cell r="Y1145" t="str">
            <v>Djurleite</v>
          </cell>
        </row>
        <row r="1146">
          <cell r="Y1146" t="str">
            <v>Dmisokolovite</v>
          </cell>
        </row>
        <row r="1147">
          <cell r="Y1147" t="str">
            <v>Dmisteinbergite</v>
          </cell>
        </row>
        <row r="1148">
          <cell r="Y1148" t="str">
            <v>Dmitryivanovite</v>
          </cell>
        </row>
        <row r="1149">
          <cell r="Y1149" t="str">
            <v>Dolerophanite</v>
          </cell>
        </row>
        <row r="1150">
          <cell r="Y1150" t="str">
            <v>Dollaseite-(Ce)</v>
          </cell>
        </row>
        <row r="1151">
          <cell r="Y1151" t="str">
            <v>Dolomite</v>
          </cell>
        </row>
        <row r="1152">
          <cell r="Y1152" t="str">
            <v>Doloresite</v>
          </cell>
        </row>
        <row r="1153">
          <cell r="Y1153" t="str">
            <v>Domerockite</v>
          </cell>
        </row>
        <row r="1154">
          <cell r="Y1154" t="str">
            <v>Domeykite-a</v>
          </cell>
        </row>
        <row r="1155">
          <cell r="Y1155" t="str">
            <v>Domeykite-b</v>
          </cell>
        </row>
        <row r="1156">
          <cell r="Y1156" t="str">
            <v>Donbassite</v>
          </cell>
        </row>
        <row r="1157">
          <cell r="Y1157" t="str">
            <v>Donharrisite</v>
          </cell>
        </row>
        <row r="1158">
          <cell r="Y1158" t="str">
            <v>Donnayite-(Y)</v>
          </cell>
        </row>
        <row r="1159">
          <cell r="Y1159" t="str">
            <v>Donpeacorite</v>
          </cell>
        </row>
        <row r="1160">
          <cell r="Y1160" t="str">
            <v>Dorallcharite</v>
          </cell>
        </row>
        <row r="1161">
          <cell r="Y1161" t="str">
            <v>Dorfmanite</v>
          </cell>
        </row>
        <row r="1162">
          <cell r="Y1162" t="str">
            <v>Dorrite</v>
          </cell>
        </row>
        <row r="1163">
          <cell r="Y1163" t="str">
            <v>Douglasite</v>
          </cell>
        </row>
        <row r="1164">
          <cell r="Y1164" t="str">
            <v>Dovyrenite</v>
          </cell>
        </row>
        <row r="1165">
          <cell r="Y1165" t="str">
            <v>Downeyite</v>
          </cell>
        </row>
        <row r="1166">
          <cell r="Y1166" t="str">
            <v>Doyleite</v>
          </cell>
        </row>
        <row r="1167">
          <cell r="Y1167" t="str">
            <v>Dozyite</v>
          </cell>
        </row>
        <row r="1168">
          <cell r="Y1168" t="str">
            <v>Dravite</v>
          </cell>
        </row>
        <row r="1169">
          <cell r="Y1169" t="str">
            <v>Dresserite</v>
          </cell>
        </row>
        <row r="1170">
          <cell r="Y1170" t="str">
            <v>Dreyerite</v>
          </cell>
        </row>
        <row r="1171">
          <cell r="Y1171" t="str">
            <v>Drobecite</v>
          </cell>
        </row>
        <row r="1172">
          <cell r="Y1172" t="str">
            <v>Droninoite</v>
          </cell>
        </row>
        <row r="1173">
          <cell r="Y1173" t="str">
            <v>Drugmanite</v>
          </cell>
        </row>
        <row r="1174">
          <cell r="Y1174" t="str">
            <v>Drysdallite</v>
          </cell>
        </row>
        <row r="1175">
          <cell r="Y1175" t="str">
            <v>Dualite</v>
          </cell>
        </row>
        <row r="1176">
          <cell r="Y1176" t="str">
            <v>Dufrénite</v>
          </cell>
        </row>
        <row r="1177">
          <cell r="Y1177" t="str">
            <v>Dufrénoysite</v>
          </cell>
        </row>
        <row r="1178">
          <cell r="Y1178" t="str">
            <v>Duftite</v>
          </cell>
        </row>
        <row r="1179">
          <cell r="Y1179" t="str">
            <v>Dugganite</v>
          </cell>
        </row>
        <row r="1180">
          <cell r="Y1180" t="str">
            <v>Dukeite</v>
          </cell>
        </row>
        <row r="1181">
          <cell r="Y1181" t="str">
            <v>Dumontite</v>
          </cell>
        </row>
        <row r="1182">
          <cell r="Y1182" t="str">
            <v>Dumortierite</v>
          </cell>
        </row>
        <row r="1183">
          <cell r="Y1183" t="str">
            <v>Dundasite</v>
          </cell>
        </row>
        <row r="1184">
          <cell r="Y1184" t="str">
            <v>Durangite</v>
          </cell>
        </row>
        <row r="1185">
          <cell r="Y1185" t="str">
            <v>Duranusite</v>
          </cell>
        </row>
        <row r="1186">
          <cell r="Y1186" t="str">
            <v>Dusmatovite</v>
          </cell>
        </row>
        <row r="1187">
          <cell r="Y1187" t="str">
            <v>Dussertite</v>
          </cell>
        </row>
        <row r="1188">
          <cell r="Y1188" t="str">
            <v>Duttonite</v>
          </cell>
        </row>
        <row r="1189">
          <cell r="Y1189" t="str">
            <v>Dwornikite</v>
          </cell>
        </row>
        <row r="1190">
          <cell r="Y1190" t="str">
            <v>Dymkovite</v>
          </cell>
        </row>
        <row r="1191">
          <cell r="Y1191" t="str">
            <v>Dypingite</v>
          </cell>
        </row>
        <row r="1192">
          <cell r="Y1192" t="str">
            <v>Dyscrasite</v>
          </cell>
        </row>
        <row r="1193">
          <cell r="Y1193" t="str">
            <v>Dzhalindite</v>
          </cell>
        </row>
        <row r="1194">
          <cell r="Y1194" t="str">
            <v>Dzharkenite</v>
          </cell>
        </row>
        <row r="1195">
          <cell r="Y1195" t="str">
            <v>Dzhuluite</v>
          </cell>
        </row>
        <row r="1196">
          <cell r="Y1196" t="str">
            <v>Eakerite</v>
          </cell>
        </row>
        <row r="1197">
          <cell r="Y1197" t="str">
            <v>Earlandite</v>
          </cell>
        </row>
        <row r="1198">
          <cell r="Y1198" t="str">
            <v>Earlshannonite</v>
          </cell>
        </row>
        <row r="1199">
          <cell r="Y1199" t="str">
            <v>Eastonite</v>
          </cell>
        </row>
        <row r="1200">
          <cell r="Y1200" t="str">
            <v>Ecandrewsite</v>
          </cell>
        </row>
        <row r="1201">
          <cell r="Y1201" t="str">
            <v>Ecdemite</v>
          </cell>
        </row>
        <row r="1202">
          <cell r="Y1202" t="str">
            <v>Eckermannite</v>
          </cell>
        </row>
        <row r="1203">
          <cell r="Y1203" t="str">
            <v>Eclarite</v>
          </cell>
        </row>
        <row r="1204">
          <cell r="Y1204" t="str">
            <v>Eckhardite</v>
          </cell>
        </row>
        <row r="1205">
          <cell r="Y1205" t="str">
            <v>Edenharterite</v>
          </cell>
        </row>
        <row r="1206">
          <cell r="Y1206" t="str">
            <v>Edenite</v>
          </cell>
        </row>
        <row r="1207">
          <cell r="Y1207" t="str">
            <v>Edgarbaileyite</v>
          </cell>
        </row>
        <row r="1208">
          <cell r="Y1208" t="str">
            <v>Edgarite</v>
          </cell>
        </row>
        <row r="1209">
          <cell r="Y1209" t="str">
            <v>Edgrewite</v>
          </cell>
        </row>
        <row r="1210">
          <cell r="Y1210" t="str">
            <v>Edingtonite</v>
          </cell>
        </row>
        <row r="1211">
          <cell r="Y1211" t="str">
            <v>Edoylerite</v>
          </cell>
        </row>
        <row r="1212">
          <cell r="Y1212" t="str">
            <v>Edwardsite</v>
          </cell>
        </row>
        <row r="1213">
          <cell r="Y1213" t="str">
            <v>Effenbergerite</v>
          </cell>
        </row>
        <row r="1214">
          <cell r="Y1214" t="str">
            <v>Efremovite</v>
          </cell>
        </row>
        <row r="1215">
          <cell r="Y1215" t="str">
            <v>Eggletonite</v>
          </cell>
        </row>
        <row r="1216">
          <cell r="Y1216" t="str">
            <v>Eglestonite</v>
          </cell>
        </row>
        <row r="1217">
          <cell r="Y1217" t="str">
            <v>Ehrleite</v>
          </cell>
        </row>
        <row r="1218">
          <cell r="Y1218" t="str">
            <v>Eifelite</v>
          </cell>
        </row>
        <row r="1219">
          <cell r="Y1219" t="str">
            <v>Eirikite</v>
          </cell>
        </row>
        <row r="1220">
          <cell r="Y1220" t="str">
            <v>Eitelite</v>
          </cell>
        </row>
        <row r="1221">
          <cell r="Y1221" t="str">
            <v>Ekanite</v>
          </cell>
        </row>
        <row r="1222">
          <cell r="Y1222" t="str">
            <v>Ekaterinite</v>
          </cell>
        </row>
        <row r="1223">
          <cell r="Y1223" t="str">
            <v>Ekatite</v>
          </cell>
        </row>
        <row r="1224">
          <cell r="Y1224" t="str">
            <v>Ekplexite</v>
          </cell>
        </row>
        <row r="1225">
          <cell r="Y1225" t="str">
            <v>Elbaite</v>
          </cell>
        </row>
        <row r="1226">
          <cell r="Y1226" t="str">
            <v>Elbrusite</v>
          </cell>
        </row>
        <row r="1227">
          <cell r="Y1227" t="str">
            <v>Eldfellite</v>
          </cell>
        </row>
        <row r="1228">
          <cell r="Y1228" t="str">
            <v>Eldragónite</v>
          </cell>
        </row>
        <row r="1229">
          <cell r="Y1229" t="str">
            <v>Eliseevite</v>
          </cell>
        </row>
        <row r="1230">
          <cell r="Y1230" t="str">
            <v>Ellenbergerite</v>
          </cell>
        </row>
        <row r="1231">
          <cell r="Y1231" t="str">
            <v>Ellingsenite</v>
          </cell>
        </row>
        <row r="1232">
          <cell r="Y1232" t="str">
            <v>Ellisite</v>
          </cell>
        </row>
        <row r="1233">
          <cell r="Y1233" t="str">
            <v>Elpasolite</v>
          </cell>
        </row>
        <row r="1234">
          <cell r="Y1234" t="str">
            <v>Elpidite</v>
          </cell>
        </row>
        <row r="1235">
          <cell r="Y1235" t="str">
            <v>Eltyubyuite</v>
          </cell>
        </row>
        <row r="1236">
          <cell r="Y1236" t="str">
            <v>Elyite</v>
          </cell>
        </row>
        <row r="1237">
          <cell r="Y1237" t="str">
            <v>Embreyite</v>
          </cell>
        </row>
        <row r="1238">
          <cell r="Y1238" t="str">
            <v>Emeleusite</v>
          </cell>
        </row>
        <row r="1239">
          <cell r="Y1239" t="str">
            <v>Emilite</v>
          </cell>
        </row>
        <row r="1240">
          <cell r="Y1240" t="str">
            <v>Emmerichite</v>
          </cell>
        </row>
        <row r="1241">
          <cell r="Y1241" t="str">
            <v>Emmonsite</v>
          </cell>
        </row>
        <row r="1242">
          <cell r="Y1242" t="str">
            <v>Emplectite</v>
          </cell>
        </row>
        <row r="1243">
          <cell r="Y1243" t="str">
            <v>Empressite</v>
          </cell>
        </row>
        <row r="1244">
          <cell r="Y1244" t="str">
            <v>Enargite</v>
          </cell>
        </row>
        <row r="1245">
          <cell r="Y1245" t="str">
            <v>Engelhauptite</v>
          </cell>
        </row>
        <row r="1246">
          <cell r="Y1246" t="str">
            <v>Englishite</v>
          </cell>
        </row>
        <row r="1247">
          <cell r="Y1247" t="str">
            <v>Enstatite</v>
          </cell>
        </row>
        <row r="1248">
          <cell r="Y1248" t="str">
            <v>Eosphorite</v>
          </cell>
        </row>
        <row r="1249">
          <cell r="Y1249" t="str">
            <v>Ephesite</v>
          </cell>
        </row>
        <row r="1250">
          <cell r="Y1250" t="str">
            <v>Epididymite</v>
          </cell>
        </row>
        <row r="1251">
          <cell r="Y1251" t="str">
            <v>Epidote-Ca</v>
          </cell>
        </row>
        <row r="1252">
          <cell r="Y1252" t="str">
            <v>Epidote-(Pb)</v>
          </cell>
        </row>
        <row r="1253">
          <cell r="Y1253" t="str">
            <v>Epidote-(Sr)</v>
          </cell>
        </row>
        <row r="1254">
          <cell r="Y1254" t="str">
            <v>Epistilbite</v>
          </cell>
        </row>
        <row r="1255">
          <cell r="Y1255" t="str">
            <v>Epistolite</v>
          </cell>
        </row>
        <row r="1256">
          <cell r="Y1256" t="str">
            <v>Epsomite</v>
          </cell>
        </row>
        <row r="1257">
          <cell r="Y1257" t="str">
            <v>Ercitite</v>
          </cell>
        </row>
        <row r="1258">
          <cell r="Y1258" t="str">
            <v>Erdite</v>
          </cell>
        </row>
        <row r="1259">
          <cell r="Y1259" t="str">
            <v>Ericaite</v>
          </cell>
        </row>
        <row r="1260">
          <cell r="Y1260" t="str">
            <v>Ericlaxmanite</v>
          </cell>
        </row>
        <row r="1261">
          <cell r="Y1261" t="str">
            <v>Ericssonite</v>
          </cell>
        </row>
        <row r="1262">
          <cell r="Y1262" t="str">
            <v>Erikapohlite</v>
          </cell>
        </row>
        <row r="1263">
          <cell r="Y1263" t="str">
            <v>Eringaite</v>
          </cell>
        </row>
        <row r="1264">
          <cell r="Y1264" t="str">
            <v>Eriochalcite</v>
          </cell>
        </row>
        <row r="1265">
          <cell r="Y1265" t="str">
            <v>Erionite-Ca</v>
          </cell>
        </row>
        <row r="1266">
          <cell r="Y1266" t="str">
            <v>Erionite-K</v>
          </cell>
        </row>
        <row r="1267">
          <cell r="Y1267" t="str">
            <v>Erionite-Na</v>
          </cell>
        </row>
        <row r="1268">
          <cell r="Y1268" t="str">
            <v>Erlianite</v>
          </cell>
        </row>
        <row r="1269">
          <cell r="Y1269" t="str">
            <v>Erlichmanite</v>
          </cell>
        </row>
        <row r="1270">
          <cell r="Y1270" t="str">
            <v>Ernienickelite</v>
          </cell>
        </row>
        <row r="1271">
          <cell r="Y1271" t="str">
            <v>Erniggliite</v>
          </cell>
        </row>
        <row r="1272">
          <cell r="Y1272" t="str">
            <v>Ernstburkeite</v>
          </cell>
        </row>
        <row r="1273">
          <cell r="Y1273" t="str">
            <v>Ernstite</v>
          </cell>
        </row>
        <row r="1274">
          <cell r="Y1274" t="str">
            <v>Ershovite</v>
          </cell>
        </row>
        <row r="1275">
          <cell r="Y1275" t="str">
            <v>Ertixiite</v>
          </cell>
        </row>
        <row r="1276">
          <cell r="Y1276" t="str">
            <v>Erythrite</v>
          </cell>
        </row>
        <row r="1277">
          <cell r="Y1277" t="str">
            <v>Erythrosiderite</v>
          </cell>
        </row>
        <row r="1278">
          <cell r="Y1278" t="str">
            <v>Erzwiesite</v>
          </cell>
        </row>
        <row r="1279">
          <cell r="Y1279" t="str">
            <v>Eskebornite</v>
          </cell>
        </row>
        <row r="1280">
          <cell r="Y1280" t="str">
            <v>Eskimoite</v>
          </cell>
        </row>
        <row r="1281">
          <cell r="Y1281" t="str">
            <v>Eskolaite</v>
          </cell>
        </row>
        <row r="1282">
          <cell r="Y1282" t="str">
            <v>Esperanzaite</v>
          </cell>
        </row>
        <row r="1283">
          <cell r="Y1283" t="str">
            <v>Esperite</v>
          </cell>
        </row>
        <row r="1284">
          <cell r="Y1284" t="str">
            <v>Esseneite</v>
          </cell>
        </row>
        <row r="1285">
          <cell r="Y1285" t="str">
            <v>Ettringite</v>
          </cell>
        </row>
        <row r="1286">
          <cell r="Y1286" t="str">
            <v>Eucairite</v>
          </cell>
        </row>
        <row r="1287">
          <cell r="Y1287" t="str">
            <v>Euchlorine</v>
          </cell>
        </row>
        <row r="1288">
          <cell r="Y1288" t="str">
            <v>Euchroite</v>
          </cell>
        </row>
        <row r="1289">
          <cell r="Y1289" t="str">
            <v>Euclase</v>
          </cell>
        </row>
        <row r="1290">
          <cell r="Y1290" t="str">
            <v>Eucryptite</v>
          </cell>
        </row>
        <row r="1291">
          <cell r="Y1291" t="str">
            <v>Eudialyte</v>
          </cell>
        </row>
        <row r="1292">
          <cell r="Y1292" t="str">
            <v>Eudidymite</v>
          </cell>
        </row>
        <row r="1293">
          <cell r="Y1293" t="str">
            <v>Eugenite</v>
          </cell>
        </row>
        <row r="1294">
          <cell r="Y1294" t="str">
            <v>Eugsterite</v>
          </cell>
        </row>
        <row r="1295">
          <cell r="Y1295" t="str">
            <v>Eulytine</v>
          </cell>
        </row>
        <row r="1296">
          <cell r="Y1296" t="str">
            <v>Eurekadumpite</v>
          </cell>
        </row>
        <row r="1297">
          <cell r="Y1297" t="str">
            <v>Euxenite-(Y)</v>
          </cell>
        </row>
        <row r="1298">
          <cell r="Y1298" t="str">
            <v>Evansite</v>
          </cell>
        </row>
        <row r="1299">
          <cell r="Y1299" t="str">
            <v>Evdokimovite</v>
          </cell>
        </row>
        <row r="1300">
          <cell r="Y1300" t="str">
            <v>Eveite</v>
          </cell>
        </row>
        <row r="1301">
          <cell r="Y1301" t="str">
            <v>Evenkite</v>
          </cell>
        </row>
        <row r="1302">
          <cell r="Y1302" t="str">
            <v>Eveslogite</v>
          </cell>
        </row>
        <row r="1303">
          <cell r="Y1303" t="str">
            <v>Ewaldite</v>
          </cell>
        </row>
        <row r="1304">
          <cell r="Y1304" t="str">
            <v>Eylettersite</v>
          </cell>
        </row>
        <row r="1305">
          <cell r="Y1305" t="str">
            <v>Eyselite</v>
          </cell>
        </row>
        <row r="1306">
          <cell r="Y1306" t="str">
            <v>Ezcurrite</v>
          </cell>
        </row>
        <row r="1307">
          <cell r="Y1307" t="str">
            <v>Eztlite</v>
          </cell>
        </row>
        <row r="1308">
          <cell r="Y1308" t="str">
            <v>Fabianite</v>
          </cell>
        </row>
        <row r="1309">
          <cell r="Y1309" t="str">
            <v>Fabriesite</v>
          </cell>
        </row>
        <row r="1310">
          <cell r="Y1310" t="str">
            <v>Faheyite</v>
          </cell>
        </row>
        <row r="1311">
          <cell r="Y1311" t="str">
            <v>Fahleite</v>
          </cell>
        </row>
        <row r="1312">
          <cell r="Y1312" t="str">
            <v>Fairbankite</v>
          </cell>
        </row>
        <row r="1313">
          <cell r="Y1313" t="str">
            <v>Fairchildite</v>
          </cell>
        </row>
        <row r="1314">
          <cell r="Y1314" t="str">
            <v>Fairfieldite</v>
          </cell>
        </row>
        <row r="1315">
          <cell r="Y1315" t="str">
            <v>Faizievite</v>
          </cell>
        </row>
        <row r="1316">
          <cell r="Y1316" t="str">
            <v>Falcondoite</v>
          </cell>
        </row>
        <row r="1317">
          <cell r="Y1317" t="str">
            <v>Falkmanite</v>
          </cell>
        </row>
        <row r="1318">
          <cell r="Y1318" t="str">
            <v>Falottaite</v>
          </cell>
        </row>
        <row r="1319">
          <cell r="Y1319" t="str">
            <v>Falsterite</v>
          </cell>
        </row>
        <row r="1320">
          <cell r="Y1320" t="str">
            <v>Famatinite</v>
          </cell>
        </row>
        <row r="1321">
          <cell r="Y1321" t="str">
            <v>Fangite</v>
          </cell>
        </row>
        <row r="1322">
          <cell r="Y1322" t="str">
            <v>Fantappièite</v>
          </cell>
        </row>
        <row r="1323">
          <cell r="Y1323" t="str">
            <v>Farneseite</v>
          </cell>
        </row>
        <row r="1324">
          <cell r="Y1324" t="str">
            <v>Farringtonite</v>
          </cell>
        </row>
        <row r="1325">
          <cell r="Y1325" t="str">
            <v>Fassinaite</v>
          </cell>
        </row>
        <row r="1326">
          <cell r="Y1326" t="str">
            <v>Faujasite-Ca</v>
          </cell>
        </row>
        <row r="1327">
          <cell r="Y1327" t="str">
            <v>Faujasite-Mg</v>
          </cell>
        </row>
        <row r="1328">
          <cell r="Y1328" t="str">
            <v>Faujasite-Na</v>
          </cell>
        </row>
        <row r="1329">
          <cell r="Y1329" t="str">
            <v>Faustite</v>
          </cell>
        </row>
        <row r="1330">
          <cell r="Y1330" t="str">
            <v>Favreauite</v>
          </cell>
        </row>
        <row r="1331">
          <cell r="Y1331" t="str">
            <v>Fayalite</v>
          </cell>
        </row>
        <row r="1332">
          <cell r="Y1332" t="str">
            <v>Fedorite</v>
          </cell>
        </row>
        <row r="1333">
          <cell r="Y1333" t="str">
            <v>Fedorovskite</v>
          </cell>
        </row>
        <row r="1334">
          <cell r="Y1334" t="str">
            <v>Fedotovite</v>
          </cell>
        </row>
        <row r="1335">
          <cell r="Y1335" t="str">
            <v>Feinglosite</v>
          </cell>
        </row>
        <row r="1336">
          <cell r="Y1336" t="str">
            <v>Feitknechtite</v>
          </cell>
        </row>
        <row r="1337">
          <cell r="Y1337" t="str">
            <v>Fejerite</v>
          </cell>
        </row>
        <row r="1338">
          <cell r="Y1338" t="str">
            <v>Feklichevite</v>
          </cell>
        </row>
        <row r="1339">
          <cell r="Y1339" t="str">
            <v>Felbertalite</v>
          </cell>
        </row>
        <row r="1340">
          <cell r="Y1340" t="str">
            <v>Felsõbányaite</v>
          </cell>
        </row>
        <row r="1341">
          <cell r="Y1341" t="str">
            <v>Fenaksite</v>
          </cell>
        </row>
        <row r="1342">
          <cell r="Y1342" t="str">
            <v>Fencooperite</v>
          </cell>
        </row>
        <row r="1343">
          <cell r="Y1343" t="str">
            <v>Fengchengite</v>
          </cell>
        </row>
        <row r="1344">
          <cell r="Y1344" t="str">
            <v>Ferberite</v>
          </cell>
        </row>
        <row r="1345">
          <cell r="Y1345" t="str">
            <v>Ferchromide</v>
          </cell>
        </row>
        <row r="1346">
          <cell r="Y1346" t="str">
            <v>Ferdowsiite</v>
          </cell>
        </row>
        <row r="1347">
          <cell r="Y1347" t="str">
            <v>Fergusonite-b-(Ce)</v>
          </cell>
        </row>
        <row r="1348">
          <cell r="Y1348" t="str">
            <v>Fergusonite-b-(Nd)</v>
          </cell>
        </row>
        <row r="1349">
          <cell r="Y1349" t="str">
            <v>Fergusonite-b-(Y)</v>
          </cell>
        </row>
        <row r="1350">
          <cell r="Y1350" t="str">
            <v>Fergusonite-(Ce)</v>
          </cell>
        </row>
        <row r="1351">
          <cell r="Y1351" t="str">
            <v>Fergusonite-(Y)</v>
          </cell>
        </row>
        <row r="1352">
          <cell r="Y1352" t="str">
            <v>Fernandinite</v>
          </cell>
        </row>
        <row r="1353">
          <cell r="Y1353" t="str">
            <v>Ferhodsite</v>
          </cell>
        </row>
        <row r="1354">
          <cell r="Y1354" t="str">
            <v>Feroxyhyte</v>
          </cell>
        </row>
        <row r="1355">
          <cell r="Y1355" t="str">
            <v>Ferrarisite</v>
          </cell>
        </row>
        <row r="1356">
          <cell r="Y1356" t="str">
            <v>Ferriakasakaite-(La)</v>
          </cell>
        </row>
        <row r="1357">
          <cell r="Y1357" t="str">
            <v>Ferriallanite-(Ce)</v>
          </cell>
        </row>
        <row r="1358">
          <cell r="Y1358" t="str">
            <v>Ferriallanite-(La)</v>
          </cell>
        </row>
        <row r="1359">
          <cell r="Y1359" t="str">
            <v>Ferriandrosite-(La)</v>
          </cell>
        </row>
        <row r="1360">
          <cell r="Y1360" t="str">
            <v>Ferricopiapite</v>
          </cell>
        </row>
        <row r="1361">
          <cell r="Y1361" t="str">
            <v>Ferrierite-K</v>
          </cell>
        </row>
        <row r="1362">
          <cell r="Y1362" t="str">
            <v>Ferrierite-Mg</v>
          </cell>
        </row>
        <row r="1363">
          <cell r="Y1363" t="str">
            <v>Ferrierite-Na</v>
          </cell>
        </row>
        <row r="1364">
          <cell r="Y1364" t="str">
            <v>Ferri-fluoro-katophorite</v>
          </cell>
        </row>
        <row r="1365">
          <cell r="Y1365" t="str">
            <v>Ferri-fluoro-leakeite</v>
          </cell>
        </row>
        <row r="1366">
          <cell r="Y1366" t="str">
            <v>Ferri-ghoseite</v>
          </cell>
        </row>
        <row r="1367">
          <cell r="Y1367" t="str">
            <v>Ferrihollandite</v>
          </cell>
        </row>
        <row r="1368">
          <cell r="Y1368" t="str">
            <v>Ferrihydrite</v>
          </cell>
        </row>
        <row r="1369">
          <cell r="Y1369" t="str">
            <v>Ferri-katophorite</v>
          </cell>
        </row>
        <row r="1370">
          <cell r="Y1370" t="str">
            <v>Ferri-leakeite</v>
          </cell>
        </row>
        <row r="1371">
          <cell r="Y1371" t="str">
            <v>Ferrilotharmeyerite</v>
          </cell>
        </row>
        <row r="1372">
          <cell r="Y1372" t="str">
            <v>Ferrimolybdite</v>
          </cell>
        </row>
        <row r="1373">
          <cell r="Y1373" t="str">
            <v>Ferrinatrite</v>
          </cell>
        </row>
        <row r="1374">
          <cell r="Y1374" t="str">
            <v>Ferri-obertiite</v>
          </cell>
        </row>
        <row r="1375">
          <cell r="Y1375" t="str">
            <v>Ferri-pedrizite</v>
          </cell>
        </row>
        <row r="1376">
          <cell r="Y1376" t="str">
            <v>Ferripyrophyllite</v>
          </cell>
        </row>
        <row r="1377">
          <cell r="Y1377" t="str">
            <v>Ferrisepiolite</v>
          </cell>
        </row>
        <row r="1378">
          <cell r="Y1378" t="str">
            <v>Ferristrunzite</v>
          </cell>
        </row>
        <row r="1379">
          <cell r="Y1379" t="str">
            <v>Ferrisurite</v>
          </cell>
        </row>
        <row r="1380">
          <cell r="Y1380" t="str">
            <v>Ferrisymplesite</v>
          </cell>
        </row>
        <row r="1381">
          <cell r="Y1381" t="str">
            <v>Ferrivauxite</v>
          </cell>
        </row>
        <row r="1382">
          <cell r="Y1382" t="str">
            <v>Ferri-winchite</v>
          </cell>
        </row>
        <row r="1383">
          <cell r="Y1383" t="str">
            <v>Ferro-actinolite</v>
          </cell>
        </row>
        <row r="1384">
          <cell r="Y1384" t="str">
            <v>Ferroalluaudite</v>
          </cell>
        </row>
        <row r="1385">
          <cell r="Y1385" t="str">
            <v>Ferroaluminoceladonite</v>
          </cell>
        </row>
        <row r="1386">
          <cell r="Y1386" t="str">
            <v>Ferro-anthophyllite</v>
          </cell>
        </row>
        <row r="1387">
          <cell r="Y1387" t="str">
            <v>Ferrobustamite</v>
          </cell>
        </row>
        <row r="1388">
          <cell r="Y1388" t="str">
            <v>Ferrocarpholite</v>
          </cell>
        </row>
        <row r="1389">
          <cell r="Y1389" t="str">
            <v>Ferroceladonite</v>
          </cell>
        </row>
        <row r="1390">
          <cell r="Y1390" t="str">
            <v>Ferrochiavennite</v>
          </cell>
        </row>
        <row r="1391">
          <cell r="Y1391" t="str">
            <v>Ferro-edenite</v>
          </cell>
        </row>
        <row r="1392">
          <cell r="Y1392" t="str">
            <v>Ferroericssonite</v>
          </cell>
        </row>
        <row r="1393">
          <cell r="Y1393" t="str">
            <v>Ferro-ferri-fluoro-leakeite</v>
          </cell>
        </row>
        <row r="1394">
          <cell r="Y1394" t="str">
            <v>Ferro-ferri-nybøite</v>
          </cell>
        </row>
        <row r="1395">
          <cell r="Y1395" t="str">
            <v>Ferro-ferri-obertiite</v>
          </cell>
        </row>
        <row r="1396">
          <cell r="Y1396" t="str">
            <v xml:space="preserve">Ferro-ferri-pedrizite </v>
          </cell>
        </row>
        <row r="1397">
          <cell r="Y1397" t="str">
            <v xml:space="preserve">Ferro-fluoro-pedrizite </v>
          </cell>
        </row>
        <row r="1398">
          <cell r="Y1398" t="str">
            <v>Ferro-gedrite</v>
          </cell>
        </row>
        <row r="1399">
          <cell r="Y1399" t="str">
            <v>Ferro-glaucophane</v>
          </cell>
        </row>
        <row r="1400">
          <cell r="Y1400" t="str">
            <v>Ferrohexahydrite</v>
          </cell>
        </row>
        <row r="1401">
          <cell r="Y1401" t="str">
            <v>Ferrohögbomite-2N2S</v>
          </cell>
        </row>
        <row r="1402">
          <cell r="Y1402" t="str">
            <v>Ferro-holmquistite</v>
          </cell>
        </row>
        <row r="1403">
          <cell r="Y1403" t="str">
            <v>Ferro-hornblende</v>
          </cell>
        </row>
        <row r="1404">
          <cell r="Y1404" t="str">
            <v>Ferroindialite</v>
          </cell>
        </row>
        <row r="1405">
          <cell r="Y1405" t="str">
            <v>Ferro-katophorite</v>
          </cell>
        </row>
        <row r="1406">
          <cell r="Y1406" t="str">
            <v>Ferrokentbrooksite</v>
          </cell>
        </row>
        <row r="1407">
          <cell r="Y1407" t="str">
            <v>Ferrokësterite</v>
          </cell>
        </row>
        <row r="1408">
          <cell r="Y1408" t="str">
            <v>Ferrokinoshitalite</v>
          </cell>
        </row>
        <row r="1409">
          <cell r="Y1409" t="str">
            <v>Ferrolaueite</v>
          </cell>
        </row>
        <row r="1410">
          <cell r="Y1410" t="str">
            <v>Ferromerrillite</v>
          </cell>
        </row>
        <row r="1411">
          <cell r="Y1411" t="str">
            <v>Ferronickelplatinum</v>
          </cell>
        </row>
        <row r="1412">
          <cell r="Y1412" t="str">
            <v>Ferronigerite-2N1S</v>
          </cell>
        </row>
        <row r="1413">
          <cell r="Y1413" t="str">
            <v>Ferronigerite-6N6S</v>
          </cell>
        </row>
        <row r="1414">
          <cell r="Y1414" t="str">
            <v>Ferronordite-(Ce)</v>
          </cell>
        </row>
        <row r="1415">
          <cell r="Y1415" t="str">
            <v>Ferronordite-(La)</v>
          </cell>
        </row>
        <row r="1416">
          <cell r="Y1416" t="str">
            <v>Ferro-pargasite</v>
          </cell>
        </row>
        <row r="1417">
          <cell r="Y1417" t="str">
            <v>Ferroqingheiite</v>
          </cell>
        </row>
        <row r="1418">
          <cell r="Y1418" t="str">
            <v>Ferrorhodsite</v>
          </cell>
        </row>
        <row r="1419">
          <cell r="Y1419" t="str">
            <v>Ferro-richterite</v>
          </cell>
        </row>
        <row r="1420">
          <cell r="Y1420" t="str">
            <v>Ferrorosemaryite</v>
          </cell>
        </row>
        <row r="1421">
          <cell r="Y1421" t="str">
            <v>Ferrosaponite</v>
          </cell>
        </row>
        <row r="1422">
          <cell r="Y1422" t="str">
            <v>Ferroselite</v>
          </cell>
        </row>
        <row r="1423">
          <cell r="Y1423" t="str">
            <v>Ferrosilite</v>
          </cell>
        </row>
        <row r="1424">
          <cell r="Y1424" t="str">
            <v>Ferroskutterudite</v>
          </cell>
        </row>
        <row r="1425">
          <cell r="Y1425" t="str">
            <v>Ferrostrunzite</v>
          </cell>
        </row>
        <row r="1426">
          <cell r="Y1426" t="str">
            <v>Ferrotaaffeite-2N’2S</v>
          </cell>
        </row>
        <row r="1427">
          <cell r="Y1427" t="str">
            <v>Ferrotaaffeite-6N'3S</v>
          </cell>
        </row>
        <row r="1428">
          <cell r="Y1428" t="str">
            <v>Ferro-taramite</v>
          </cell>
        </row>
        <row r="1429">
          <cell r="Y1429" t="str">
            <v>Ferrotellurite</v>
          </cell>
        </row>
        <row r="1430">
          <cell r="Y1430" t="str">
            <v>Ferrotitanowodginite</v>
          </cell>
        </row>
        <row r="1431">
          <cell r="Y1431" t="str">
            <v>Ferrotochilinite</v>
          </cell>
        </row>
        <row r="1432">
          <cell r="Y1432" t="str">
            <v>Ferrotychite</v>
          </cell>
        </row>
        <row r="1433">
          <cell r="Y1433" t="str">
            <v>Ferrovalleriite</v>
          </cell>
        </row>
        <row r="1434">
          <cell r="Y1434" t="str">
            <v>Ferrowodginite</v>
          </cell>
        </row>
        <row r="1435">
          <cell r="Y1435" t="str">
            <v>Ferrowyllieite</v>
          </cell>
        </row>
        <row r="1436">
          <cell r="Y1436" t="str">
            <v>Ferruccite</v>
          </cell>
        </row>
        <row r="1437">
          <cell r="Y1437" t="str">
            <v>Fersmanite</v>
          </cell>
        </row>
        <row r="1438">
          <cell r="Y1438" t="str">
            <v>Fersmite</v>
          </cell>
        </row>
        <row r="1439">
          <cell r="Y1439" t="str">
            <v>Feruvite</v>
          </cell>
        </row>
        <row r="1440">
          <cell r="Y1440" t="str">
            <v>Fervanite</v>
          </cell>
        </row>
        <row r="1441">
          <cell r="Y1441" t="str">
            <v>Fetiasite</v>
          </cell>
        </row>
        <row r="1442">
          <cell r="Y1442" t="str">
            <v>Fettelite</v>
          </cell>
        </row>
        <row r="1443">
          <cell r="Y1443" t="str">
            <v>Fianelite</v>
          </cell>
        </row>
        <row r="1444">
          <cell r="Y1444" t="str">
            <v>Fibroferrite</v>
          </cell>
        </row>
        <row r="1445">
          <cell r="Y1445" t="str">
            <v>Fichtelite</v>
          </cell>
        </row>
        <row r="1446">
          <cell r="Y1446" t="str">
            <v>Fiedlerite</v>
          </cell>
        </row>
        <row r="1447">
          <cell r="Y1447" t="str">
            <v>Filatovite</v>
          </cell>
        </row>
        <row r="1448">
          <cell r="Y1448" t="str">
            <v>Filipstadite</v>
          </cell>
        </row>
        <row r="1449">
          <cell r="Y1449" t="str">
            <v>Fillowite</v>
          </cell>
        </row>
        <row r="1450">
          <cell r="Y1450" t="str">
            <v>Fingerite</v>
          </cell>
        </row>
        <row r="1451">
          <cell r="Y1451" t="str">
            <v>Finnemanite</v>
          </cell>
        </row>
        <row r="1452">
          <cell r="Y1452" t="str">
            <v>Fischesserite</v>
          </cell>
        </row>
        <row r="1453">
          <cell r="Y1453" t="str">
            <v>Fivegite</v>
          </cell>
        </row>
        <row r="1454">
          <cell r="Y1454" t="str">
            <v>Fizélyite</v>
          </cell>
        </row>
        <row r="1455">
          <cell r="Y1455" t="str">
            <v>Flagstaffite</v>
          </cell>
        </row>
        <row r="1456">
          <cell r="Y1456" t="str">
            <v>Flamite</v>
          </cell>
        </row>
        <row r="1457">
          <cell r="Y1457" t="str">
            <v>Fleischerite</v>
          </cell>
        </row>
        <row r="1458">
          <cell r="Y1458" t="str">
            <v>Fletcherite</v>
          </cell>
        </row>
        <row r="1459">
          <cell r="Y1459" t="str">
            <v>Flinkite</v>
          </cell>
        </row>
        <row r="1460">
          <cell r="Y1460" t="str">
            <v>Flinteite</v>
          </cell>
        </row>
        <row r="1461">
          <cell r="Y1461" t="str">
            <v>Florencite-(Ce)</v>
          </cell>
        </row>
        <row r="1462">
          <cell r="Y1462" t="str">
            <v>Florencite-(La)</v>
          </cell>
        </row>
        <row r="1463">
          <cell r="Y1463" t="str">
            <v>Florencite-(Nd)</v>
          </cell>
        </row>
        <row r="1464">
          <cell r="Y1464" t="str">
            <v>Florencite-(Sm)</v>
          </cell>
        </row>
        <row r="1465">
          <cell r="Y1465" t="str">
            <v>Florenskyite</v>
          </cell>
        </row>
        <row r="1466">
          <cell r="Y1466" t="str">
            <v>Florensovite</v>
          </cell>
        </row>
        <row r="1467">
          <cell r="Y1467" t="str">
            <v>Flörkeite</v>
          </cell>
        </row>
        <row r="1468">
          <cell r="Y1468" t="str">
            <v>Fluckite</v>
          </cell>
        </row>
        <row r="1469">
          <cell r="Y1469" t="str">
            <v>Fluellite</v>
          </cell>
        </row>
        <row r="1470">
          <cell r="Y1470" t="str">
            <v>Fluoborite</v>
          </cell>
        </row>
        <row r="1471">
          <cell r="Y1471" t="str">
            <v>Fluocerite-(Ce)</v>
          </cell>
        </row>
        <row r="1472">
          <cell r="Y1472" t="str">
            <v>Fluocerite-(La)</v>
          </cell>
        </row>
        <row r="1473">
          <cell r="Y1473" t="str">
            <v>Fluorannite</v>
          </cell>
        </row>
        <row r="1474">
          <cell r="Y1474" t="str">
            <v>Fluorapatite</v>
          </cell>
        </row>
        <row r="1475">
          <cell r="Y1475" t="str">
            <v>Fluorapophyllite-(K)</v>
          </cell>
        </row>
        <row r="1476">
          <cell r="Y1476" t="str">
            <v>Fluorapophyllite-(Na)</v>
          </cell>
        </row>
        <row r="1477">
          <cell r="Y1477" t="str">
            <v>Fluorarrojadite-(BaFe)</v>
          </cell>
        </row>
        <row r="1478">
          <cell r="Y1478" t="str">
            <v>Fluorbritholite-(Ce)</v>
          </cell>
        </row>
        <row r="1479">
          <cell r="Y1479" t="str">
            <v>Fluorbritholite-(Y)</v>
          </cell>
        </row>
        <row r="1480">
          <cell r="Y1480" t="str">
            <v>Fluor-buergerite</v>
          </cell>
        </row>
        <row r="1481">
          <cell r="Y1481" t="str">
            <v>Fluorcalciobritholite</v>
          </cell>
        </row>
        <row r="1482">
          <cell r="Y1482" t="str">
            <v>Fluorcalciomicrolite</v>
          </cell>
        </row>
        <row r="1483">
          <cell r="Y1483" t="str">
            <v>Fluorcalciopyrochlore</v>
          </cell>
        </row>
        <row r="1484">
          <cell r="Y1484" t="str">
            <v>Fluorcalcioroméite</v>
          </cell>
        </row>
        <row r="1485">
          <cell r="Y1485" t="str">
            <v>Fluorcanasite</v>
          </cell>
        </row>
        <row r="1486">
          <cell r="Y1486" t="str">
            <v>Fluorcaphite</v>
          </cell>
        </row>
        <row r="1487">
          <cell r="Y1487" t="str">
            <v>Fluorchegemite</v>
          </cell>
        </row>
        <row r="1488">
          <cell r="Y1488" t="str">
            <v>Fluor-dravite</v>
          </cell>
        </row>
        <row r="1489">
          <cell r="Y1489" t="str">
            <v>Fluor-elbaite</v>
          </cell>
        </row>
        <row r="1490">
          <cell r="Y1490" t="str">
            <v>Fluorellestadite</v>
          </cell>
        </row>
        <row r="1491">
          <cell r="Y1491" t="str">
            <v>Fluorite</v>
          </cell>
        </row>
        <row r="1492">
          <cell r="Y1492" t="str">
            <v>Fluorkyuygenite</v>
          </cell>
        </row>
        <row r="1493">
          <cell r="Y1493" t="str">
            <v>Fluorlamprophyllite</v>
          </cell>
        </row>
        <row r="1494">
          <cell r="Y1494" t="str">
            <v>Fluor-liddicoatite</v>
          </cell>
        </row>
        <row r="1495">
          <cell r="Y1495" t="str">
            <v>Fluormayenite</v>
          </cell>
        </row>
        <row r="1496">
          <cell r="Y1496" t="str">
            <v>Fluornatromicrolite</v>
          </cell>
        </row>
        <row r="1497">
          <cell r="Y1497" t="str">
            <v>Fluornatropyrochlore</v>
          </cell>
        </row>
        <row r="1498">
          <cell r="Y1498" t="str">
            <v>Fluoro-cannilloite</v>
          </cell>
        </row>
        <row r="1499">
          <cell r="Y1499" t="str">
            <v>Fluorocronite</v>
          </cell>
        </row>
        <row r="1500">
          <cell r="Y1500" t="str">
            <v>Fluoro-edenite</v>
          </cell>
        </row>
        <row r="1501">
          <cell r="Y1501" t="str">
            <v>Fluorokinoshitalite</v>
          </cell>
        </row>
        <row r="1502">
          <cell r="Y1502" t="str">
            <v>Fluoro-leakeite</v>
          </cell>
        </row>
        <row r="1503">
          <cell r="Y1503" t="str">
            <v>Fluoro-nybøite</v>
          </cell>
        </row>
        <row r="1504">
          <cell r="Y1504" t="str">
            <v>Fluoro-pargasite</v>
          </cell>
        </row>
        <row r="1505">
          <cell r="Y1505" t="str">
            <v>Fluoro-pedrizite</v>
          </cell>
        </row>
        <row r="1506">
          <cell r="Y1506" t="str">
            <v>Fluorophlogopite</v>
          </cell>
        </row>
        <row r="1507">
          <cell r="Y1507" t="str">
            <v>Fluoro-richterite</v>
          </cell>
        </row>
        <row r="1508">
          <cell r="Y1508" t="str">
            <v>Fluoro-riebeckite</v>
          </cell>
        </row>
        <row r="1509">
          <cell r="Y1509" t="str">
            <v>Fluoro-taramite</v>
          </cell>
        </row>
        <row r="1510">
          <cell r="Y1510" t="str">
            <v>Fluorotetraferriphlogopite</v>
          </cell>
        </row>
        <row r="1511">
          <cell r="Y1511" t="str">
            <v>Fluorowardite</v>
          </cell>
        </row>
        <row r="1512">
          <cell r="Y1512" t="str">
            <v>Fluorphosphohedyphane</v>
          </cell>
        </row>
        <row r="1513">
          <cell r="Y1513" t="str">
            <v>Fluor-schorl</v>
          </cell>
        </row>
        <row r="1514">
          <cell r="Y1514" t="str">
            <v>Fluorstrophite</v>
          </cell>
        </row>
        <row r="1515">
          <cell r="Y1515" t="str">
            <v>Fluorthalénite-(Y)</v>
          </cell>
        </row>
        <row r="1516">
          <cell r="Y1516" t="str">
            <v>Fluor-tsilaisite</v>
          </cell>
        </row>
        <row r="1517">
          <cell r="Y1517" t="str">
            <v>Fluor-uvite</v>
          </cell>
        </row>
        <row r="1518">
          <cell r="Y1518" t="str">
            <v>Fluorvesuvianite</v>
          </cell>
        </row>
        <row r="1519">
          <cell r="Y1519" t="str">
            <v>Foggite</v>
          </cell>
        </row>
        <row r="1520">
          <cell r="Y1520" t="str">
            <v>Foitite</v>
          </cell>
        </row>
        <row r="1521">
          <cell r="Y1521" t="str">
            <v>Fontanite</v>
          </cell>
        </row>
        <row r="1522">
          <cell r="Y1522" t="str">
            <v>Foordite</v>
          </cell>
        </row>
        <row r="1523">
          <cell r="Y1523" t="str">
            <v>Footemineite</v>
          </cell>
        </row>
        <row r="1524">
          <cell r="Y1524" t="str">
            <v>Forêtite</v>
          </cell>
        </row>
        <row r="1525">
          <cell r="Y1525" t="str">
            <v>Formanite-(Y)</v>
          </cell>
        </row>
        <row r="1526">
          <cell r="Y1526" t="str">
            <v>Formicaite</v>
          </cell>
        </row>
        <row r="1527">
          <cell r="Y1527" t="str">
            <v>Fornacite</v>
          </cell>
        </row>
        <row r="1528">
          <cell r="Y1528" t="str">
            <v>Forsterite</v>
          </cell>
        </row>
        <row r="1529">
          <cell r="Y1529" t="str">
            <v>Foshagite</v>
          </cell>
        </row>
        <row r="1530">
          <cell r="Y1530" t="str">
            <v>Fougèrite</v>
          </cell>
        </row>
        <row r="1531">
          <cell r="Y1531" t="str">
            <v>Fourmarierite</v>
          </cell>
        </row>
        <row r="1532">
          <cell r="Y1532" t="str">
            <v>Fowlerite</v>
          </cell>
        </row>
        <row r="1533">
          <cell r="Y1533" t="str">
            <v>Fraipontite</v>
          </cell>
        </row>
        <row r="1534">
          <cell r="Y1534" t="str">
            <v>Francevillite</v>
          </cell>
        </row>
        <row r="1535">
          <cell r="Y1535" t="str">
            <v>Franciscanite</v>
          </cell>
        </row>
        <row r="1536">
          <cell r="Y1536" t="str">
            <v>Francisite</v>
          </cell>
        </row>
        <row r="1537">
          <cell r="Y1537" t="str">
            <v>Franckeite</v>
          </cell>
        </row>
        <row r="1538">
          <cell r="Y1538" t="str">
            <v>Francoanellite</v>
          </cell>
        </row>
        <row r="1539">
          <cell r="Y1539" t="str">
            <v>Françoisite-(Ce)</v>
          </cell>
        </row>
        <row r="1540">
          <cell r="Y1540" t="str">
            <v>Françoisite-(Nd)</v>
          </cell>
        </row>
        <row r="1541">
          <cell r="Y1541" t="str">
            <v>Franconite</v>
          </cell>
        </row>
        <row r="1542">
          <cell r="Y1542" t="str">
            <v>Frankamenite</v>
          </cell>
        </row>
        <row r="1543">
          <cell r="Y1543" t="str">
            <v>Frankdicksonite</v>
          </cell>
        </row>
        <row r="1544">
          <cell r="Y1544" t="str">
            <v>Frankhawthorneite</v>
          </cell>
        </row>
        <row r="1545">
          <cell r="Y1545" t="str">
            <v>Franklinfurnaceite</v>
          </cell>
        </row>
        <row r="1546">
          <cell r="Y1546" t="str">
            <v>Franklinite</v>
          </cell>
        </row>
        <row r="1547">
          <cell r="Y1547" t="str">
            <v>Franklinphilite</v>
          </cell>
        </row>
        <row r="1548">
          <cell r="Y1548" t="str">
            <v>Fransoletite</v>
          </cell>
        </row>
        <row r="1549">
          <cell r="Y1549" t="str">
            <v>Franzinite</v>
          </cell>
        </row>
        <row r="1550">
          <cell r="Y1550" t="str">
            <v>Freboldite</v>
          </cell>
        </row>
        <row r="1551">
          <cell r="Y1551" t="str">
            <v>Fredrikssonite</v>
          </cell>
        </row>
        <row r="1552">
          <cell r="Y1552" t="str">
            <v>Freedite</v>
          </cell>
        </row>
        <row r="1553">
          <cell r="Y1553" t="str">
            <v>Freibergite</v>
          </cell>
        </row>
        <row r="1554">
          <cell r="Y1554" t="str">
            <v>Freieslebenite</v>
          </cell>
        </row>
        <row r="1555">
          <cell r="Y1555" t="str">
            <v>Fresnoite</v>
          </cell>
        </row>
        <row r="1556">
          <cell r="Y1556" t="str">
            <v>Freudenbergite</v>
          </cell>
        </row>
        <row r="1557">
          <cell r="Y1557" t="str">
            <v>Friedelite</v>
          </cell>
        </row>
        <row r="1558">
          <cell r="Y1558" t="str">
            <v>Friedrichbeckeite</v>
          </cell>
        </row>
        <row r="1559">
          <cell r="Y1559" t="str">
            <v>Friedrichite</v>
          </cell>
        </row>
        <row r="1560">
          <cell r="Y1560" t="str">
            <v>Fritzscheite</v>
          </cell>
        </row>
        <row r="1561">
          <cell r="Y1561" t="str">
            <v>Frohbergite</v>
          </cell>
        </row>
        <row r="1562">
          <cell r="Y1562" t="str">
            <v>Frolovite</v>
          </cell>
        </row>
        <row r="1563">
          <cell r="Y1563" t="str">
            <v>Frondelite</v>
          </cell>
        </row>
        <row r="1564">
          <cell r="Y1564" t="str">
            <v>Froodite</v>
          </cell>
        </row>
        <row r="1565">
          <cell r="Y1565" t="str">
            <v>Fuenzalidaite</v>
          </cell>
        </row>
        <row r="1566">
          <cell r="Y1566" t="str">
            <v>Fuettererite</v>
          </cell>
        </row>
        <row r="1567">
          <cell r="Y1567" t="str">
            <v>Fukalite</v>
          </cell>
        </row>
        <row r="1568">
          <cell r="Y1568" t="str">
            <v>Fukuchilite</v>
          </cell>
        </row>
        <row r="1569">
          <cell r="Y1569" t="str">
            <v>Fülöppite</v>
          </cell>
        </row>
        <row r="1570">
          <cell r="Y1570" t="str">
            <v>Furongite</v>
          </cell>
        </row>
        <row r="1571">
          <cell r="Y1571" t="str">
            <v>Furutobeite</v>
          </cell>
        </row>
        <row r="1572">
          <cell r="Y1572" t="str">
            <v>Gabrielite</v>
          </cell>
        </row>
        <row r="1573">
          <cell r="Y1573" t="str">
            <v>Gabrielsonite</v>
          </cell>
        </row>
        <row r="1574">
          <cell r="Y1574" t="str">
            <v>Gadolinite-(Ce)</v>
          </cell>
        </row>
        <row r="1575">
          <cell r="Y1575" t="str">
            <v>Gadolinite-(Y)</v>
          </cell>
        </row>
        <row r="1576">
          <cell r="Y1576" t="str">
            <v>Gagarinite-(Ce)</v>
          </cell>
        </row>
        <row r="1577">
          <cell r="Y1577" t="str">
            <v>Gagarinite-(Y)</v>
          </cell>
        </row>
        <row r="1578">
          <cell r="Y1578" t="str">
            <v>Gageite</v>
          </cell>
        </row>
        <row r="1579">
          <cell r="Y1579" t="str">
            <v>Gahnite</v>
          </cell>
        </row>
        <row r="1580">
          <cell r="Y1580" t="str">
            <v>Gaidonnayite</v>
          </cell>
        </row>
        <row r="1581">
          <cell r="Y1581" t="str">
            <v>Gainesite</v>
          </cell>
        </row>
        <row r="1582">
          <cell r="Y1582" t="str">
            <v>Gaitite</v>
          </cell>
        </row>
        <row r="1583">
          <cell r="Y1583" t="str">
            <v>Galaxite</v>
          </cell>
        </row>
        <row r="1584">
          <cell r="Y1584" t="str">
            <v>Galeite</v>
          </cell>
        </row>
        <row r="1585">
          <cell r="Y1585" t="str">
            <v>Galène</v>
          </cell>
        </row>
        <row r="1586">
          <cell r="Y1586" t="str">
            <v>Galenobismutite</v>
          </cell>
        </row>
        <row r="1587">
          <cell r="Y1587" t="str">
            <v>Galgenbergite-(Ce)</v>
          </cell>
        </row>
        <row r="1588">
          <cell r="Y1588" t="str">
            <v>Galileiite</v>
          </cell>
        </row>
        <row r="1589">
          <cell r="Y1589" t="str">
            <v>Galkhaite</v>
          </cell>
        </row>
        <row r="1590">
          <cell r="Y1590" t="str">
            <v>Galliskiite</v>
          </cell>
        </row>
        <row r="1591">
          <cell r="Y1591" t="str">
            <v>Gallite</v>
          </cell>
        </row>
        <row r="1592">
          <cell r="Y1592" t="str">
            <v>Gallobeudantite</v>
          </cell>
        </row>
        <row r="1593">
          <cell r="Y1593" t="str">
            <v>Galloplumbogummite</v>
          </cell>
        </row>
        <row r="1594">
          <cell r="Y1594" t="str">
            <v>Galuskinite</v>
          </cell>
        </row>
        <row r="1595">
          <cell r="Y1595" t="str">
            <v>Gamagarite</v>
          </cell>
        </row>
        <row r="1596">
          <cell r="Y1596" t="str">
            <v>Gananite</v>
          </cell>
        </row>
        <row r="1597">
          <cell r="Y1597" t="str">
            <v>Ganomalite</v>
          </cell>
        </row>
        <row r="1598">
          <cell r="Y1598" t="str">
            <v>Ganophyllite</v>
          </cell>
        </row>
        <row r="1599">
          <cell r="Y1599" t="str">
            <v>Ganterite</v>
          </cell>
        </row>
        <row r="1600">
          <cell r="Y1600" t="str">
            <v>Gaotaiite</v>
          </cell>
        </row>
        <row r="1601">
          <cell r="Y1601" t="str">
            <v>Garavellite</v>
          </cell>
        </row>
        <row r="1602">
          <cell r="Y1602" t="str">
            <v>Garrelsite</v>
          </cell>
        </row>
        <row r="1603">
          <cell r="Y1603" t="str">
            <v>Garronite</v>
          </cell>
        </row>
        <row r="1604">
          <cell r="Y1604" t="str">
            <v>Gartrellite</v>
          </cell>
        </row>
        <row r="1605">
          <cell r="Y1605" t="str">
            <v>Garutiite</v>
          </cell>
        </row>
        <row r="1606">
          <cell r="Y1606" t="str">
            <v>Garyansellite</v>
          </cell>
        </row>
        <row r="1607">
          <cell r="Y1607" t="str">
            <v>Gasparite-(Ce)</v>
          </cell>
        </row>
        <row r="1608">
          <cell r="Y1608" t="str">
            <v>Gaspéite</v>
          </cell>
        </row>
        <row r="1609">
          <cell r="Y1609" t="str">
            <v>Gatedalite</v>
          </cell>
        </row>
        <row r="1610">
          <cell r="Y1610" t="str">
            <v>Gatehouseite</v>
          </cell>
        </row>
        <row r="1611">
          <cell r="Y1611" t="str">
            <v>Gatelite-(Ce)</v>
          </cell>
        </row>
        <row r="1612">
          <cell r="Y1612" t="str">
            <v>Gatumbaite</v>
          </cell>
        </row>
        <row r="1613">
          <cell r="Y1613" t="str">
            <v>Gaudefroyite</v>
          </cell>
        </row>
        <row r="1614">
          <cell r="Y1614" t="str">
            <v>Gaultite</v>
          </cell>
        </row>
        <row r="1615">
          <cell r="Y1615" t="str">
            <v>Gayite</v>
          </cell>
        </row>
        <row r="1616">
          <cell r="Y1616" t="str">
            <v>Gaylussite</v>
          </cell>
        </row>
        <row r="1617">
          <cell r="Y1617" t="str">
            <v>Gearksutite</v>
          </cell>
        </row>
        <row r="1618">
          <cell r="Y1618" t="str">
            <v>Gebhardite</v>
          </cell>
        </row>
        <row r="1619">
          <cell r="Y1619" t="str">
            <v>Gedrite</v>
          </cell>
        </row>
        <row r="1620">
          <cell r="Y1620" t="str">
            <v>Geerite</v>
          </cell>
        </row>
        <row r="1621">
          <cell r="Y1621" t="str">
            <v>Geffroyite</v>
          </cell>
        </row>
        <row r="1622">
          <cell r="Y1622" t="str">
            <v>Gehlenite</v>
          </cell>
        </row>
        <row r="1623">
          <cell r="Y1623" t="str">
            <v>Geigerite</v>
          </cell>
        </row>
        <row r="1624">
          <cell r="Y1624" t="str">
            <v>Geikielite</v>
          </cell>
        </row>
        <row r="1625">
          <cell r="Y1625" t="str">
            <v>Gelosaite</v>
          </cell>
        </row>
        <row r="1626">
          <cell r="Y1626" t="str">
            <v>Geminite</v>
          </cell>
        </row>
        <row r="1627">
          <cell r="Y1627" t="str">
            <v>Gengenbachite</v>
          </cell>
        </row>
        <row r="1628">
          <cell r="Y1628" t="str">
            <v>Genkinite</v>
          </cell>
        </row>
        <row r="1629">
          <cell r="Y1629" t="str">
            <v>Genthelvite</v>
          </cell>
        </row>
        <row r="1630">
          <cell r="Y1630" t="str">
            <v>Geocronite</v>
          </cell>
        </row>
        <row r="1631">
          <cell r="Y1631" t="str">
            <v>Georgbarsanovite</v>
          </cell>
        </row>
        <row r="1632">
          <cell r="Y1632" t="str">
            <v>Georgbokiite</v>
          </cell>
        </row>
        <row r="1633">
          <cell r="Y1633" t="str">
            <v>Georgechaoite</v>
          </cell>
        </row>
        <row r="1634">
          <cell r="Y1634" t="str">
            <v>George-ericksenite</v>
          </cell>
        </row>
        <row r="1635">
          <cell r="Y1635" t="str">
            <v>Georgeite</v>
          </cell>
        </row>
        <row r="1636">
          <cell r="Y1636" t="str">
            <v>Georgerobinsonite</v>
          </cell>
        </row>
        <row r="1637">
          <cell r="Y1637" t="str">
            <v>Georgiadesite</v>
          </cell>
        </row>
        <row r="1638">
          <cell r="Y1638" t="str">
            <v>Gerasimovskite</v>
          </cell>
        </row>
        <row r="1639">
          <cell r="Y1639" t="str">
            <v>Gerdtremmelite</v>
          </cell>
        </row>
        <row r="1640">
          <cell r="Y1640" t="str">
            <v>Gerenite-(Y)</v>
          </cell>
        </row>
        <row r="1641">
          <cell r="Y1641" t="str">
            <v>Gerhardtite</v>
          </cell>
        </row>
        <row r="1642">
          <cell r="Y1642" t="str">
            <v>Germanite</v>
          </cell>
        </row>
        <row r="1643">
          <cell r="Y1643" t="str">
            <v>Germanocolusite</v>
          </cell>
        </row>
        <row r="1644">
          <cell r="Y1644" t="str">
            <v>Gersdorffite-P213</v>
          </cell>
        </row>
        <row r="1645">
          <cell r="Y1645" t="str">
            <v>Gersdorffite-Pa3</v>
          </cell>
        </row>
        <row r="1646">
          <cell r="Y1646" t="str">
            <v>Gersdorffite-Pca21</v>
          </cell>
        </row>
        <row r="1647">
          <cell r="Y1647" t="str">
            <v>Gerstleyite</v>
          </cell>
        </row>
        <row r="1648">
          <cell r="Y1648" t="str">
            <v>Gerstmannite</v>
          </cell>
        </row>
        <row r="1649">
          <cell r="Y1649" t="str">
            <v>Geschieberite</v>
          </cell>
        </row>
        <row r="1650">
          <cell r="Y1650" t="str">
            <v>Getchellite</v>
          </cell>
        </row>
        <row r="1651">
          <cell r="Y1651" t="str">
            <v>Geversite</v>
          </cell>
        </row>
        <row r="1652">
          <cell r="Y1652" t="str">
            <v>Ghiaraite</v>
          </cell>
        </row>
        <row r="1653">
          <cell r="Y1653" t="str">
            <v>Gianellaite</v>
          </cell>
        </row>
        <row r="1654">
          <cell r="Y1654" t="str">
            <v>Gibbsite</v>
          </cell>
        </row>
        <row r="1655">
          <cell r="Y1655" t="str">
            <v>Giessenite</v>
          </cell>
        </row>
        <row r="1656">
          <cell r="Y1656" t="str">
            <v>Gilalite</v>
          </cell>
        </row>
        <row r="1657">
          <cell r="Y1657" t="str">
            <v>Gillardite</v>
          </cell>
        </row>
        <row r="1658">
          <cell r="Y1658" t="str">
            <v>Gillespite</v>
          </cell>
        </row>
        <row r="1659">
          <cell r="Y1659" t="str">
            <v>Gillulyite</v>
          </cell>
        </row>
        <row r="1660">
          <cell r="Y1660" t="str">
            <v>Gilmarite</v>
          </cell>
        </row>
        <row r="1661">
          <cell r="Y1661" t="str">
            <v>Giniite</v>
          </cell>
        </row>
        <row r="1662">
          <cell r="Y1662" t="str">
            <v>Ginorite</v>
          </cell>
        </row>
        <row r="1663">
          <cell r="Y1663" t="str">
            <v>Giorgiosite</v>
          </cell>
        </row>
        <row r="1664">
          <cell r="Y1664" t="str">
            <v>Giraudite</v>
          </cell>
        </row>
        <row r="1665">
          <cell r="Y1665" t="str">
            <v>Girdite</v>
          </cell>
        </row>
        <row r="1666">
          <cell r="Y1666" t="str">
            <v>Girvasite</v>
          </cell>
        </row>
        <row r="1667">
          <cell r="Y1667" t="str">
            <v>Gismondine</v>
          </cell>
        </row>
        <row r="1668">
          <cell r="Y1668" t="str">
            <v>Gittinsite</v>
          </cell>
        </row>
        <row r="1669">
          <cell r="Y1669" t="str">
            <v>Giuseppettite</v>
          </cell>
        </row>
        <row r="1670">
          <cell r="Y1670" t="str">
            <v>Gjerdingenite-Ca</v>
          </cell>
        </row>
        <row r="1671">
          <cell r="Y1671" t="str">
            <v>Gjerdingenite-Fe</v>
          </cell>
        </row>
        <row r="1672">
          <cell r="Y1672" t="str">
            <v>Gjerdingenite-Mn</v>
          </cell>
        </row>
        <row r="1673">
          <cell r="Y1673" t="str">
            <v>Gjerdingenite-Na</v>
          </cell>
        </row>
        <row r="1674">
          <cell r="Y1674" t="str">
            <v>Gladite</v>
          </cell>
        </row>
        <row r="1675">
          <cell r="Y1675" t="str">
            <v>Gladiusite</v>
          </cell>
        </row>
        <row r="1676">
          <cell r="Y1676" t="str">
            <v>Glagolevite</v>
          </cell>
        </row>
        <row r="1677">
          <cell r="Y1677" t="str">
            <v>Glauberite</v>
          </cell>
        </row>
        <row r="1678">
          <cell r="Y1678" t="str">
            <v>Glaucocerinite</v>
          </cell>
        </row>
        <row r="1679">
          <cell r="Y1679" t="str">
            <v>Glaucochroite</v>
          </cell>
        </row>
        <row r="1680">
          <cell r="Y1680" t="str">
            <v>Glaucodot</v>
          </cell>
        </row>
        <row r="1681">
          <cell r="Y1681" t="str">
            <v>Glaucophane</v>
          </cell>
        </row>
        <row r="1682">
          <cell r="Y1682" t="str">
            <v>Glaukosphaerite</v>
          </cell>
        </row>
        <row r="1683">
          <cell r="Y1683" t="str">
            <v>Glucine</v>
          </cell>
        </row>
        <row r="1684">
          <cell r="Y1684" t="str">
            <v>Glushinskite</v>
          </cell>
        </row>
        <row r="1685">
          <cell r="Y1685" t="str">
            <v>Gmelinite-Ca</v>
          </cell>
        </row>
        <row r="1686">
          <cell r="Y1686" t="str">
            <v>Gmelinite-K</v>
          </cell>
        </row>
        <row r="1687">
          <cell r="Y1687" t="str">
            <v>Gmelinite-Na</v>
          </cell>
        </row>
        <row r="1688">
          <cell r="Y1688" t="str">
            <v>Gobbinsite</v>
          </cell>
        </row>
        <row r="1689">
          <cell r="Y1689" t="str">
            <v>Godlevskite</v>
          </cell>
        </row>
        <row r="1690">
          <cell r="Y1690" t="str">
            <v>Godovikovite</v>
          </cell>
        </row>
        <row r="1691">
          <cell r="Y1691" t="str">
            <v>Goedkenite</v>
          </cell>
        </row>
        <row r="1692">
          <cell r="Y1692" t="str">
            <v>Goethite</v>
          </cell>
        </row>
        <row r="1693">
          <cell r="Y1693" t="str">
            <v>Goldfieldite</v>
          </cell>
        </row>
        <row r="1694">
          <cell r="Y1694" t="str">
            <v>Goldichite</v>
          </cell>
        </row>
        <row r="1695">
          <cell r="Y1695" t="str">
            <v>Goldmanite</v>
          </cell>
        </row>
        <row r="1696">
          <cell r="Y1696" t="str">
            <v>Goldquarryite</v>
          </cell>
        </row>
        <row r="1697">
          <cell r="Y1697" t="str">
            <v>Golyshevite</v>
          </cell>
        </row>
        <row r="1698">
          <cell r="Y1698" t="str">
            <v>Gonnardite</v>
          </cell>
        </row>
        <row r="1699">
          <cell r="Y1699" t="str">
            <v>Gonyerite</v>
          </cell>
        </row>
        <row r="1700">
          <cell r="Y1700" t="str">
            <v>Goosecreekite</v>
          </cell>
        </row>
        <row r="1701">
          <cell r="Y1701" t="str">
            <v>Gorceixite</v>
          </cell>
        </row>
        <row r="1702">
          <cell r="Y1702" t="str">
            <v>Gordaite</v>
          </cell>
        </row>
        <row r="1703">
          <cell r="Y1703" t="str">
            <v>Gordonite</v>
          </cell>
        </row>
        <row r="1704">
          <cell r="Y1704" t="str">
            <v>Görgeyite</v>
          </cell>
        </row>
        <row r="1705">
          <cell r="Y1705" t="str">
            <v>Gormanite</v>
          </cell>
        </row>
        <row r="1706">
          <cell r="Y1706" t="str">
            <v>Gortdrumite</v>
          </cell>
        </row>
        <row r="1707">
          <cell r="Y1707" t="str">
            <v>Goslarite</v>
          </cell>
        </row>
        <row r="1708">
          <cell r="Y1708" t="str">
            <v>Gottardiite</v>
          </cell>
        </row>
        <row r="1709">
          <cell r="Y1709" t="str">
            <v>Gottlobite</v>
          </cell>
        </row>
        <row r="1710">
          <cell r="Y1710" t="str">
            <v>Götzenite</v>
          </cell>
        </row>
        <row r="1711">
          <cell r="Y1711" t="str">
            <v>Goudeyite</v>
          </cell>
        </row>
        <row r="1712">
          <cell r="Y1712" t="str">
            <v>Gowerite</v>
          </cell>
        </row>
        <row r="1713">
          <cell r="Y1713" t="str">
            <v>Goyazite</v>
          </cell>
        </row>
        <row r="1714">
          <cell r="Y1714" t="str">
            <v>Graemite</v>
          </cell>
        </row>
        <row r="1715">
          <cell r="Y1715" t="str">
            <v>Graeserite</v>
          </cell>
        </row>
        <row r="1716">
          <cell r="Y1716" t="str">
            <v>Graftonite</v>
          </cell>
        </row>
        <row r="1717">
          <cell r="Y1717" t="str">
            <v>Gramaccioliite-(Y)</v>
          </cell>
        </row>
        <row r="1718">
          <cell r="Y1718" t="str">
            <v>Grandaite</v>
          </cell>
        </row>
        <row r="1719">
          <cell r="Y1719" t="str">
            <v>Grandidierite</v>
          </cell>
        </row>
        <row r="1720">
          <cell r="Y1720" t="str">
            <v>Grandreefite</v>
          </cell>
        </row>
        <row r="1721">
          <cell r="Y1721" t="str">
            <v>Grandviewite</v>
          </cell>
        </row>
        <row r="1722">
          <cell r="Y1722" t="str">
            <v>Grantsite</v>
          </cell>
        </row>
        <row r="1723">
          <cell r="Y1723" t="str">
            <v>Graphite</v>
          </cell>
        </row>
        <row r="1724">
          <cell r="Y1724" t="str">
            <v>Graţianite</v>
          </cell>
        </row>
        <row r="1725">
          <cell r="Y1725" t="str">
            <v>Gratonite</v>
          </cell>
        </row>
        <row r="1726">
          <cell r="Y1726" t="str">
            <v>Grattarolaite</v>
          </cell>
        </row>
        <row r="1727">
          <cell r="Y1727" t="str">
            <v>Graulichite-(Ce)</v>
          </cell>
        </row>
        <row r="1728">
          <cell r="Y1728" t="str">
            <v>Gravegliaite</v>
          </cell>
        </row>
        <row r="1729">
          <cell r="Y1729" t="str">
            <v>Grayite</v>
          </cell>
        </row>
        <row r="1730">
          <cell r="Y1730" t="str">
            <v>Grechishchevite</v>
          </cell>
        </row>
        <row r="1731">
          <cell r="Y1731" t="str">
            <v>Greenalite</v>
          </cell>
        </row>
        <row r="1732">
          <cell r="Y1732" t="str">
            <v>Greenockite</v>
          </cell>
        </row>
        <row r="1733">
          <cell r="Y1733" t="str">
            <v>Greenwoodite</v>
          </cell>
        </row>
        <row r="1734">
          <cell r="Y1734" t="str">
            <v>Gregoryite</v>
          </cell>
        </row>
        <row r="1735">
          <cell r="Y1735" t="str">
            <v>Greifensteinite</v>
          </cell>
        </row>
        <row r="1736">
          <cell r="Y1736" t="str">
            <v>Greigite</v>
          </cell>
        </row>
        <row r="1737">
          <cell r="Y1737" t="str">
            <v>Grenat (Groupe)</v>
          </cell>
        </row>
        <row r="1738">
          <cell r="Y1738" t="str">
            <v>Grenmarite</v>
          </cell>
        </row>
        <row r="1739">
          <cell r="Y1739" t="str">
            <v>Griceite</v>
          </cell>
        </row>
        <row r="1740">
          <cell r="Y1740" t="str">
            <v>Grigorievite</v>
          </cell>
        </row>
        <row r="1741">
          <cell r="Y1741" t="str">
            <v>Grimaldiite</v>
          </cell>
        </row>
        <row r="1742">
          <cell r="Y1742" t="str">
            <v>Grimselite</v>
          </cell>
        </row>
        <row r="1743">
          <cell r="Y1743" t="str">
            <v>Griphite</v>
          </cell>
        </row>
        <row r="1744">
          <cell r="Y1744" t="str">
            <v>Grischunite</v>
          </cell>
        </row>
        <row r="1745">
          <cell r="Y1745" t="str">
            <v>Groatite</v>
          </cell>
        </row>
        <row r="1746">
          <cell r="Y1746" t="str">
            <v>Grossite</v>
          </cell>
        </row>
        <row r="1747">
          <cell r="Y1747" t="str">
            <v>Grossmanite</v>
          </cell>
        </row>
        <row r="1748">
          <cell r="Y1748" t="str">
            <v>Grossulaire</v>
          </cell>
        </row>
        <row r="1749">
          <cell r="Y1749" t="str">
            <v>Groutite</v>
          </cell>
        </row>
        <row r="1750">
          <cell r="Y1750" t="str">
            <v>Grumantite</v>
          </cell>
        </row>
        <row r="1751">
          <cell r="Y1751" t="str">
            <v>Grumiplucite</v>
          </cell>
        </row>
        <row r="1752">
          <cell r="Y1752" t="str">
            <v>Grunerite</v>
          </cell>
        </row>
        <row r="1753">
          <cell r="Y1753" t="str">
            <v>Gruzdevite</v>
          </cell>
        </row>
        <row r="1754">
          <cell r="Y1754" t="str">
            <v>Guanacoite</v>
          </cell>
        </row>
        <row r="1755">
          <cell r="Y1755" t="str">
            <v>Guanajuatite</v>
          </cell>
        </row>
        <row r="1756">
          <cell r="Y1756" t="str">
            <v>Guanine</v>
          </cell>
        </row>
        <row r="1757">
          <cell r="Y1757" t="str">
            <v>Guarinoite</v>
          </cell>
        </row>
        <row r="1758">
          <cell r="Y1758" t="str">
            <v>Gudmundite</v>
          </cell>
        </row>
        <row r="1759">
          <cell r="Y1759" t="str">
            <v>Guérinite</v>
          </cell>
        </row>
        <row r="1760">
          <cell r="Y1760" t="str">
            <v>Guettardite</v>
          </cell>
        </row>
        <row r="1761">
          <cell r="Y1761" t="str">
            <v>Gugiaite</v>
          </cell>
        </row>
        <row r="1762">
          <cell r="Y1762" t="str">
            <v>Guidottiite</v>
          </cell>
        </row>
        <row r="1763">
          <cell r="Y1763" t="str">
            <v>Guildite</v>
          </cell>
        </row>
        <row r="1764">
          <cell r="Y1764" t="str">
            <v>Guilleminite</v>
          </cell>
        </row>
        <row r="1765">
          <cell r="Y1765" t="str">
            <v>Guimarãesite</v>
          </cell>
        </row>
        <row r="1766">
          <cell r="Y1766" t="str">
            <v>Gulongite</v>
          </cell>
        </row>
        <row r="1767">
          <cell r="Y1767" t="str">
            <v>Gunningite</v>
          </cell>
        </row>
        <row r="1768">
          <cell r="Y1768" t="str">
            <v>Gunterite</v>
          </cell>
        </row>
        <row r="1769">
          <cell r="Y1769" t="str">
            <v>Günterblassite</v>
          </cell>
        </row>
        <row r="1770">
          <cell r="Y1770" t="str">
            <v>Gupeiite</v>
          </cell>
        </row>
        <row r="1771">
          <cell r="Y1771" t="str">
            <v>Gurimite</v>
          </cell>
        </row>
        <row r="1772">
          <cell r="Y1772" t="str">
            <v>Gustavite</v>
          </cell>
        </row>
        <row r="1773">
          <cell r="Y1773" t="str">
            <v>Gutkovaite-Mn</v>
          </cell>
        </row>
        <row r="1774">
          <cell r="Y1774" t="str">
            <v>Guyanaite</v>
          </cell>
        </row>
        <row r="1775">
          <cell r="Y1775" t="str">
            <v>Gwihabaite</v>
          </cell>
        </row>
        <row r="1776">
          <cell r="Y1776" t="str">
            <v>Gypse</v>
          </cell>
        </row>
        <row r="1777">
          <cell r="Y1777" t="str">
            <v>Gyrolite</v>
          </cell>
        </row>
        <row r="1778">
          <cell r="Y1778" t="str">
            <v>Gysinite-(Nd)</v>
          </cell>
        </row>
        <row r="1779">
          <cell r="Y1779" t="str">
            <v>Haapalaite</v>
          </cell>
        </row>
        <row r="1780">
          <cell r="Y1780" t="str">
            <v>Hafnon</v>
          </cell>
        </row>
        <row r="1781">
          <cell r="Y1781" t="str">
            <v>Hagendorfite</v>
          </cell>
        </row>
        <row r="1782">
          <cell r="Y1782" t="str">
            <v>Haggertyite</v>
          </cell>
        </row>
        <row r="1783">
          <cell r="Y1783" t="str">
            <v>Häggite</v>
          </cell>
        </row>
        <row r="1784">
          <cell r="Y1784" t="str">
            <v>Haidingerite</v>
          </cell>
        </row>
        <row r="1785">
          <cell r="Y1785" t="str">
            <v>Haigerachite</v>
          </cell>
        </row>
        <row r="1786">
          <cell r="Y1786" t="str">
            <v>Haineaultite</v>
          </cell>
        </row>
        <row r="1787">
          <cell r="Y1787" t="str">
            <v>Hainite</v>
          </cell>
        </row>
        <row r="1788">
          <cell r="Y1788" t="str">
            <v>Haiweeite</v>
          </cell>
        </row>
        <row r="1789">
          <cell r="Y1789" t="str">
            <v>Hakite</v>
          </cell>
        </row>
        <row r="1790">
          <cell r="Y1790" t="str">
            <v>Halamishite</v>
          </cell>
        </row>
        <row r="1791">
          <cell r="Y1791" t="str">
            <v>Håleniusite-(La)</v>
          </cell>
        </row>
        <row r="1792">
          <cell r="Y1792" t="str">
            <v>Halite</v>
          </cell>
        </row>
        <row r="1793">
          <cell r="Y1793" t="str">
            <v>Hallimondite</v>
          </cell>
        </row>
        <row r="1794">
          <cell r="Y1794" t="str">
            <v>Halloysite-7Å</v>
          </cell>
        </row>
        <row r="1795">
          <cell r="Y1795" t="str">
            <v>Halloysite-10Å</v>
          </cell>
        </row>
        <row r="1796">
          <cell r="Y1796" t="str">
            <v>Halotrichite</v>
          </cell>
        </row>
        <row r="1797">
          <cell r="Y1797" t="str">
            <v>Halurgite</v>
          </cell>
        </row>
        <row r="1798">
          <cell r="Y1798" t="str">
            <v>Hambergite</v>
          </cell>
        </row>
        <row r="1799">
          <cell r="Y1799" t="str">
            <v>Hammarite</v>
          </cell>
        </row>
        <row r="1800">
          <cell r="Y1800" t="str">
            <v>Hanawaltite</v>
          </cell>
        </row>
        <row r="1801">
          <cell r="Y1801" t="str">
            <v>Hanjiangite</v>
          </cell>
        </row>
        <row r="1802">
          <cell r="Y1802" t="str">
            <v>Hanksite</v>
          </cell>
        </row>
        <row r="1803">
          <cell r="Y1803" t="str">
            <v>Hannayite</v>
          </cell>
        </row>
        <row r="1804">
          <cell r="Y1804" t="str">
            <v>Hannebachite</v>
          </cell>
        </row>
        <row r="1805">
          <cell r="Y1805" t="str">
            <v>Hapkeite</v>
          </cell>
        </row>
        <row r="1806">
          <cell r="Y1806" t="str">
            <v>Haradaite</v>
          </cell>
        </row>
        <row r="1807">
          <cell r="Y1807" t="str">
            <v>Hardystonite</v>
          </cell>
        </row>
        <row r="1808">
          <cell r="Y1808" t="str">
            <v>Harkerite</v>
          </cell>
        </row>
        <row r="1809">
          <cell r="Y1809" t="str">
            <v>Harmotome</v>
          </cell>
        </row>
        <row r="1810">
          <cell r="Y1810" t="str">
            <v>Harmunite</v>
          </cell>
        </row>
        <row r="1811">
          <cell r="Y1811" t="str">
            <v>Harrisonite</v>
          </cell>
        </row>
        <row r="1812">
          <cell r="Y1812" t="str">
            <v>Harstigite</v>
          </cell>
        </row>
        <row r="1813">
          <cell r="Y1813" t="str">
            <v>Hartite</v>
          </cell>
        </row>
        <row r="1814">
          <cell r="Y1814" t="str">
            <v>Hashemite</v>
          </cell>
        </row>
        <row r="1815">
          <cell r="Y1815" t="str">
            <v>Hastingsite</v>
          </cell>
        </row>
        <row r="1816">
          <cell r="Y1816" t="str">
            <v>Hatchite</v>
          </cell>
        </row>
        <row r="1817">
          <cell r="Y1817" t="str">
            <v>Hatertite</v>
          </cell>
        </row>
        <row r="1818">
          <cell r="Y1818" t="str">
            <v>Hatrurite</v>
          </cell>
        </row>
        <row r="1819">
          <cell r="Y1819" t="str">
            <v>Hauchecornite</v>
          </cell>
        </row>
        <row r="1820">
          <cell r="Y1820" t="str">
            <v>Hauckite</v>
          </cell>
        </row>
        <row r="1821">
          <cell r="Y1821" t="str">
            <v>Hauerite</v>
          </cell>
        </row>
        <row r="1822">
          <cell r="Y1822" t="str">
            <v>Hausmannite</v>
          </cell>
        </row>
        <row r="1823">
          <cell r="Y1823" t="str">
            <v>Haüyne</v>
          </cell>
        </row>
        <row r="1824">
          <cell r="Y1824" t="str">
            <v>Hawleyite</v>
          </cell>
        </row>
        <row r="1825">
          <cell r="Y1825" t="str">
            <v>Hawthorneite</v>
          </cell>
        </row>
        <row r="1826">
          <cell r="Y1826" t="str">
            <v>Haxonite</v>
          </cell>
        </row>
        <row r="1827">
          <cell r="Y1827" t="str">
            <v>Haycockite</v>
          </cell>
        </row>
        <row r="1828">
          <cell r="Y1828" t="str">
            <v>Haydeeite</v>
          </cell>
        </row>
        <row r="1829">
          <cell r="Y1829" t="str">
            <v>Haynesite</v>
          </cell>
        </row>
        <row r="1830">
          <cell r="Y1830" t="str">
            <v>Hazenite</v>
          </cell>
        </row>
        <row r="1831">
          <cell r="Y1831" t="str">
            <v>Heazlewoodite</v>
          </cell>
        </row>
        <row r="1832">
          <cell r="Y1832" t="str">
            <v>Hechtsbergite</v>
          </cell>
        </row>
        <row r="1833">
          <cell r="Y1833" t="str">
            <v>Hectorfloresite</v>
          </cell>
        </row>
        <row r="1834">
          <cell r="Y1834" t="str">
            <v>Hectorite</v>
          </cell>
        </row>
        <row r="1835">
          <cell r="Y1835" t="str">
            <v>Hedenbergite</v>
          </cell>
        </row>
        <row r="1836">
          <cell r="Y1836" t="str">
            <v>Hedleyite</v>
          </cell>
        </row>
        <row r="1837">
          <cell r="Y1837" t="str">
            <v>Hedyphane</v>
          </cell>
        </row>
        <row r="1838">
          <cell r="Y1838" t="str">
            <v>Heftetjernite</v>
          </cell>
        </row>
        <row r="1839">
          <cell r="Y1839" t="str">
            <v>Heideite</v>
          </cell>
        </row>
        <row r="1840">
          <cell r="Y1840" t="str">
            <v>Heidornite</v>
          </cell>
        </row>
        <row r="1841">
          <cell r="Y1841" t="str">
            <v>Heinrichite</v>
          </cell>
        </row>
        <row r="1842">
          <cell r="Y1842" t="str">
            <v>Heisenbergite</v>
          </cell>
        </row>
        <row r="1843">
          <cell r="Y1843" t="str">
            <v>Hejtmanite</v>
          </cell>
        </row>
        <row r="1844">
          <cell r="Y1844" t="str">
            <v>Heklaite</v>
          </cell>
        </row>
        <row r="1845">
          <cell r="Y1845" t="str">
            <v>Heliophyllite</v>
          </cell>
        </row>
        <row r="1846">
          <cell r="Y1846" t="str">
            <v>Hellandite-(Ce)</v>
          </cell>
        </row>
        <row r="1847">
          <cell r="Y1847" t="str">
            <v>Hellandite-(Y)</v>
          </cell>
        </row>
        <row r="1848">
          <cell r="Y1848" t="str">
            <v>Hellyerite</v>
          </cell>
        </row>
        <row r="1849">
          <cell r="Y1849" t="str">
            <v>Helmutwinklerite</v>
          </cell>
        </row>
        <row r="1850">
          <cell r="Y1850" t="str">
            <v>Helvine</v>
          </cell>
        </row>
        <row r="1851">
          <cell r="Y1851" t="str">
            <v>Hematite</v>
          </cell>
        </row>
        <row r="1852">
          <cell r="Y1852" t="str">
            <v>Hematolite</v>
          </cell>
        </row>
        <row r="1853">
          <cell r="Y1853" t="str">
            <v>Hematophanite</v>
          </cell>
        </row>
        <row r="1854">
          <cell r="Y1854" t="str">
            <v>Hemihedrite</v>
          </cell>
        </row>
        <row r="1855">
          <cell r="Y1855" t="str">
            <v>Hemimorphite</v>
          </cell>
        </row>
        <row r="1856">
          <cell r="Y1856" t="str">
            <v>Hemloite</v>
          </cell>
        </row>
        <row r="1857">
          <cell r="Y1857" t="str">
            <v>Hemusite</v>
          </cell>
        </row>
        <row r="1858">
          <cell r="Y1858" t="str">
            <v>Hendersonite</v>
          </cell>
        </row>
        <row r="1859">
          <cell r="Y1859" t="str">
            <v>Hendricksite</v>
          </cell>
        </row>
        <row r="1860">
          <cell r="Y1860" t="str">
            <v>Heneuite</v>
          </cell>
        </row>
        <row r="1861">
          <cell r="Y1861" t="str">
            <v>Henmilite</v>
          </cell>
        </row>
        <row r="1862">
          <cell r="Y1862" t="str">
            <v>Hennomartinite</v>
          </cell>
        </row>
        <row r="1863">
          <cell r="Y1863" t="str">
            <v>Henritermierite</v>
          </cell>
        </row>
        <row r="1864">
          <cell r="Y1864" t="str">
            <v>Henryite</v>
          </cell>
        </row>
        <row r="1865">
          <cell r="Y1865" t="str">
            <v>Henrymeyerite</v>
          </cell>
        </row>
        <row r="1866">
          <cell r="Y1866" t="str">
            <v>Hentschelite</v>
          </cell>
        </row>
        <row r="1867">
          <cell r="Y1867" t="str">
            <v>Hephaistosite</v>
          </cell>
        </row>
        <row r="1868">
          <cell r="Y1868" t="str">
            <v>Herbertsmithite</v>
          </cell>
        </row>
        <row r="1869">
          <cell r="Y1869" t="str">
            <v>Hercynite</v>
          </cell>
        </row>
        <row r="1870">
          <cell r="Y1870" t="str">
            <v>Herderite</v>
          </cell>
        </row>
        <row r="1871">
          <cell r="Y1871" t="str">
            <v>Hereroite</v>
          </cell>
        </row>
        <row r="1872">
          <cell r="Y1872" t="str">
            <v>Hermannroseite</v>
          </cell>
        </row>
        <row r="1873">
          <cell r="Y1873" t="str">
            <v>Herzenbergite</v>
          </cell>
        </row>
        <row r="1874">
          <cell r="Y1874" t="str">
            <v>Hessite</v>
          </cell>
        </row>
        <row r="1875">
          <cell r="Y1875" t="str">
            <v>Hetaerolite</v>
          </cell>
        </row>
        <row r="1876">
          <cell r="Y1876" t="str">
            <v>Heterogenite</v>
          </cell>
        </row>
        <row r="1877">
          <cell r="Y1877" t="str">
            <v>Heteromorphite</v>
          </cell>
        </row>
        <row r="1878">
          <cell r="Y1878" t="str">
            <v>Heterosite</v>
          </cell>
        </row>
        <row r="1879">
          <cell r="Y1879" t="str">
            <v>Heulandite-Ba</v>
          </cell>
        </row>
        <row r="1880">
          <cell r="Y1880" t="str">
            <v>Heulandite-Ca</v>
          </cell>
        </row>
        <row r="1881">
          <cell r="Y1881" t="str">
            <v>Heulandite-K</v>
          </cell>
        </row>
        <row r="1882">
          <cell r="Y1882" t="str">
            <v>Heulandite-Na</v>
          </cell>
        </row>
        <row r="1883">
          <cell r="Y1883" t="str">
            <v>Heulandite-Sr</v>
          </cell>
        </row>
        <row r="1884">
          <cell r="Y1884" t="str">
            <v>Hewettite</v>
          </cell>
        </row>
        <row r="1885">
          <cell r="Y1885" t="str">
            <v>Hexaferrum</v>
          </cell>
        </row>
        <row r="1886">
          <cell r="Y1886" t="str">
            <v>Hexahydrite</v>
          </cell>
        </row>
        <row r="1887">
          <cell r="Y1887" t="str">
            <v>Hexahydroborite</v>
          </cell>
        </row>
        <row r="1888">
          <cell r="Y1888" t="str">
            <v>Hexamolybdenum</v>
          </cell>
        </row>
        <row r="1889">
          <cell r="Y1889" t="str">
            <v>Heyite</v>
          </cell>
        </row>
        <row r="1890">
          <cell r="Y1890" t="str">
            <v>Heyrovskýite</v>
          </cell>
        </row>
        <row r="1891">
          <cell r="Y1891" t="str">
            <v>Hezuolinite</v>
          </cell>
        </row>
        <row r="1892">
          <cell r="Y1892" t="str">
            <v>Hiärneite</v>
          </cell>
        </row>
        <row r="1893">
          <cell r="Y1893" t="str">
            <v>Hibbingite</v>
          </cell>
        </row>
        <row r="1894">
          <cell r="Y1894" t="str">
            <v>Hibonite-(Ca)</v>
          </cell>
        </row>
        <row r="1895">
          <cell r="Y1895" t="str">
            <v>Hibonite-(Fe)</v>
          </cell>
        </row>
        <row r="1896">
          <cell r="Y1896" t="str">
            <v>Hidalgoite</v>
          </cell>
        </row>
        <row r="1897">
          <cell r="Y1897" t="str">
            <v>Hielscherite</v>
          </cell>
        </row>
        <row r="1898">
          <cell r="Y1898" t="str">
            <v>Hieratite</v>
          </cell>
        </row>
        <row r="1899">
          <cell r="Y1899" t="str">
            <v>Hilairite</v>
          </cell>
        </row>
        <row r="1900">
          <cell r="Y1900" t="str">
            <v>Hilarionite</v>
          </cell>
        </row>
        <row r="1901">
          <cell r="Y1901" t="str">
            <v>Hilgardite</v>
          </cell>
        </row>
        <row r="1902">
          <cell r="Y1902" t="str">
            <v>Hillebrandite</v>
          </cell>
        </row>
        <row r="1903">
          <cell r="Y1903" t="str">
            <v>Hillesheimite</v>
          </cell>
        </row>
        <row r="1904">
          <cell r="Y1904" t="str">
            <v>Hillite</v>
          </cell>
        </row>
        <row r="1905">
          <cell r="Y1905" t="str">
            <v>Hingganite-(Ce)</v>
          </cell>
        </row>
        <row r="1906">
          <cell r="Y1906" t="str">
            <v>Hingganite-(Y)</v>
          </cell>
        </row>
        <row r="1907">
          <cell r="Y1907" t="str">
            <v>Hingganite-(Yb)</v>
          </cell>
        </row>
        <row r="1908">
          <cell r="Y1908" t="str">
            <v>Hinsdalite</v>
          </cell>
        </row>
        <row r="1909">
          <cell r="Y1909" t="str">
            <v>Hiortdahlite</v>
          </cell>
        </row>
        <row r="1910">
          <cell r="Y1910" t="str">
            <v>Hisingerite</v>
          </cell>
        </row>
        <row r="1911">
          <cell r="Y1911" t="str">
            <v xml:space="preserve">Hizenite-(Y) </v>
          </cell>
        </row>
        <row r="1912">
          <cell r="Y1912" t="str">
            <v>Hloušekite</v>
          </cell>
        </row>
        <row r="1913">
          <cell r="Y1913" t="str">
            <v>Hocartite</v>
          </cell>
        </row>
        <row r="1914">
          <cell r="Y1914" t="str">
            <v>Hochelagaite</v>
          </cell>
        </row>
        <row r="1915">
          <cell r="Y1915" t="str">
            <v>Hodgkinsonite</v>
          </cell>
        </row>
        <row r="1916">
          <cell r="Y1916" t="str">
            <v>Hodrušite</v>
          </cell>
        </row>
        <row r="1917">
          <cell r="Y1917" t="str">
            <v>Hoelite</v>
          </cell>
        </row>
        <row r="1918">
          <cell r="Y1918" t="str">
            <v>Hoganite</v>
          </cell>
        </row>
        <row r="1919">
          <cell r="Y1919" t="str">
            <v>Hogarthite</v>
          </cell>
        </row>
        <row r="1920">
          <cell r="Y1920" t="str">
            <v>Høgtuvaite</v>
          </cell>
        </row>
        <row r="1921">
          <cell r="Y1921" t="str">
            <v>Hohmannite</v>
          </cell>
        </row>
        <row r="1922">
          <cell r="Y1922" t="str">
            <v>Holdawayite</v>
          </cell>
        </row>
        <row r="1923">
          <cell r="Y1923" t="str">
            <v>Holdenite</v>
          </cell>
        </row>
        <row r="1924">
          <cell r="Y1924" t="str">
            <v>Holfertite</v>
          </cell>
        </row>
        <row r="1925">
          <cell r="Y1925" t="str">
            <v>Hollandite</v>
          </cell>
        </row>
        <row r="1926">
          <cell r="Y1926" t="str">
            <v>Hollingworthite</v>
          </cell>
        </row>
        <row r="1927">
          <cell r="Y1927" t="str">
            <v>Holmquistite</v>
          </cell>
        </row>
        <row r="1928">
          <cell r="Y1928" t="str">
            <v>Holtedahlite</v>
          </cell>
        </row>
        <row r="1929">
          <cell r="Y1929" t="str">
            <v>Holtite</v>
          </cell>
        </row>
        <row r="1930">
          <cell r="Y1930" t="str">
            <v>Holtstamite</v>
          </cell>
        </row>
        <row r="1931">
          <cell r="Y1931" t="str">
            <v>Homilite</v>
          </cell>
        </row>
        <row r="1932">
          <cell r="Y1932" t="str">
            <v>Honessite</v>
          </cell>
        </row>
        <row r="1933">
          <cell r="Y1933" t="str">
            <v>Hongshiite</v>
          </cell>
        </row>
        <row r="1934">
          <cell r="Y1934" t="str">
            <v>Hopeite</v>
          </cell>
        </row>
        <row r="1935">
          <cell r="Y1935" t="str">
            <v>Hörnesite</v>
          </cell>
        </row>
        <row r="1936">
          <cell r="Y1936" t="str">
            <v>Horomanite</v>
          </cell>
        </row>
        <row r="1937">
          <cell r="Y1937" t="str">
            <v>Horváthite-(Y)</v>
          </cell>
        </row>
        <row r="1938">
          <cell r="Y1938" t="str">
            <v>Hotsonite</v>
          </cell>
        </row>
        <row r="1939">
          <cell r="Y1939" t="str">
            <v>Housleyite</v>
          </cell>
        </row>
        <row r="1940">
          <cell r="Y1940" t="str">
            <v>Howardevansite</v>
          </cell>
        </row>
        <row r="1941">
          <cell r="Y1941" t="str">
            <v>Howieite</v>
          </cell>
        </row>
        <row r="1942">
          <cell r="Y1942" t="str">
            <v>Howlite</v>
          </cell>
        </row>
        <row r="1943">
          <cell r="Y1943" t="str">
            <v>Hsianghualite</v>
          </cell>
        </row>
        <row r="1944">
          <cell r="Y1944" t="str">
            <v>Huanghoite-(Ce)</v>
          </cell>
        </row>
        <row r="1945">
          <cell r="Y1945" t="str">
            <v>Huangite</v>
          </cell>
        </row>
        <row r="1946">
          <cell r="Y1946" t="str">
            <v>Huanzalaite</v>
          </cell>
        </row>
        <row r="1947">
          <cell r="Y1947" t="str">
            <v>Hubeite</v>
          </cell>
        </row>
        <row r="1948">
          <cell r="Y1948" t="str">
            <v>Hübnerite</v>
          </cell>
        </row>
        <row r="1949">
          <cell r="Y1949" t="str">
            <v>Huemulite</v>
          </cell>
        </row>
        <row r="1950">
          <cell r="Y1950" t="str">
            <v>Hügelite</v>
          </cell>
        </row>
        <row r="1951">
          <cell r="Y1951" t="str">
            <v>Hughesite</v>
          </cell>
        </row>
        <row r="1952">
          <cell r="Y1952" t="str">
            <v>Hulsite</v>
          </cell>
        </row>
        <row r="1953">
          <cell r="Y1953" t="str">
            <v>Humberstonite</v>
          </cell>
        </row>
        <row r="1954">
          <cell r="Y1954" t="str">
            <v>Humboldtine</v>
          </cell>
        </row>
        <row r="1955">
          <cell r="Y1955" t="str">
            <v>Humite</v>
          </cell>
        </row>
        <row r="1956">
          <cell r="Y1956" t="str">
            <v>Hummerite</v>
          </cell>
        </row>
        <row r="1957">
          <cell r="Y1957" t="str">
            <v>Hunchunite</v>
          </cell>
        </row>
        <row r="1958">
          <cell r="Y1958" t="str">
            <v>Hundholmenite-(Y)</v>
          </cell>
        </row>
        <row r="1959">
          <cell r="Y1959" t="str">
            <v>Hungchaoite</v>
          </cell>
        </row>
        <row r="1960">
          <cell r="Y1960" t="str">
            <v>Huntite</v>
          </cell>
        </row>
        <row r="1961">
          <cell r="Y1961" t="str">
            <v>Hureaulite</v>
          </cell>
        </row>
        <row r="1962">
          <cell r="Y1962" t="str">
            <v>Hurlbutite</v>
          </cell>
        </row>
        <row r="1963">
          <cell r="Y1963" t="str">
            <v>Hutcheonite</v>
          </cell>
        </row>
        <row r="1964">
          <cell r="Y1964" t="str">
            <v>Hutchinsonite</v>
          </cell>
        </row>
        <row r="1965">
          <cell r="Y1965" t="str">
            <v>Huttonite</v>
          </cell>
        </row>
        <row r="1966">
          <cell r="Y1966" t="str">
            <v>Hyalotekite</v>
          </cell>
        </row>
        <row r="1967">
          <cell r="Y1967" t="str">
            <v>Hydrobasaluminite</v>
          </cell>
        </row>
        <row r="1968">
          <cell r="Y1968" t="str">
            <v>Hydrobiotite</v>
          </cell>
        </row>
        <row r="1969">
          <cell r="Y1969" t="str">
            <v>Hydroboracite</v>
          </cell>
        </row>
        <row r="1970">
          <cell r="Y1970" t="str">
            <v>Hydrocalumite</v>
          </cell>
        </row>
        <row r="1971">
          <cell r="Y1971" t="str">
            <v>Hydrocerussite</v>
          </cell>
        </row>
        <row r="1972">
          <cell r="Y1972" t="str">
            <v>Hydrochlorborite</v>
          </cell>
        </row>
        <row r="1973">
          <cell r="Y1973" t="str">
            <v>Hydrodelhayelite</v>
          </cell>
        </row>
        <row r="1974">
          <cell r="Y1974" t="str">
            <v>Hydrodresserite</v>
          </cell>
        </row>
        <row r="1975">
          <cell r="Y1975" t="str">
            <v>Hydroglauberite</v>
          </cell>
        </row>
        <row r="1976">
          <cell r="Y1976" t="str">
            <v>Hydrohalite</v>
          </cell>
        </row>
        <row r="1977">
          <cell r="Y1977" t="str">
            <v>Hydrohetaerolite</v>
          </cell>
        </row>
        <row r="1978">
          <cell r="Y1978" t="str">
            <v>Hydrohonessite</v>
          </cell>
        </row>
        <row r="1979">
          <cell r="Y1979" t="str">
            <v>Hydrokenoelsmoreite</v>
          </cell>
        </row>
        <row r="1980">
          <cell r="Y1980" t="str">
            <v>Hydrokenomicrolite</v>
          </cell>
        </row>
        <row r="1981">
          <cell r="Y1981" t="str">
            <v>Hydromagnesite</v>
          </cell>
        </row>
        <row r="1982">
          <cell r="Y1982" t="str">
            <v>Hydrombobomkulite</v>
          </cell>
        </row>
        <row r="1983">
          <cell r="Y1983" t="str">
            <v>Hydroniumjarosite</v>
          </cell>
        </row>
        <row r="1984">
          <cell r="Y1984" t="str">
            <v>Hydroniumpharmacoalumite</v>
          </cell>
        </row>
        <row r="1985">
          <cell r="Y1985" t="str">
            <v>Hydroniumpharmacosiderite</v>
          </cell>
        </row>
        <row r="1986">
          <cell r="Y1986" t="str">
            <v>Hydropyrochlore</v>
          </cell>
        </row>
        <row r="1987">
          <cell r="Y1987" t="str">
            <v>Hydroromarchite</v>
          </cell>
        </row>
        <row r="1988">
          <cell r="Y1988" t="str">
            <v>Hydroscarbroite</v>
          </cell>
        </row>
        <row r="1989">
          <cell r="Y1989" t="str">
            <v>Hydrotalcite</v>
          </cell>
        </row>
        <row r="1990">
          <cell r="Y1990" t="str">
            <v>Hydrotungstite</v>
          </cell>
        </row>
        <row r="1991">
          <cell r="Y1991" t="str">
            <v>Hydrowoodwardite</v>
          </cell>
        </row>
        <row r="1992">
          <cell r="Y1992" t="str">
            <v>Hydroxycalciomicrolite</v>
          </cell>
        </row>
        <row r="1993">
          <cell r="Y1993" t="str">
            <v>Hydroxycalciopyrochlore</v>
          </cell>
        </row>
        <row r="1994">
          <cell r="Y1994" t="str">
            <v>Hydroxycalcioroméite</v>
          </cell>
        </row>
        <row r="1995">
          <cell r="Y1995" t="str">
            <v>Hydroxycancrinite</v>
          </cell>
        </row>
        <row r="1996">
          <cell r="Y1996" t="str">
            <v>Hydroxykenomicrolite</v>
          </cell>
        </row>
        <row r="1997">
          <cell r="Y1997" t="str">
            <v>Hydroxylapatite</v>
          </cell>
        </row>
        <row r="1998">
          <cell r="Y1998" t="str">
            <v>Hydroxyapophyllite-(K)</v>
          </cell>
        </row>
        <row r="1999">
          <cell r="Y1999" t="str">
            <v>Hydroxylbastnäsite-(Ce)</v>
          </cell>
        </row>
        <row r="2000">
          <cell r="Y2000" t="str">
            <v>Hydroxylbastnäsite-(Nd)</v>
          </cell>
        </row>
        <row r="2001">
          <cell r="Y2001" t="str">
            <v>Hydroxylborite</v>
          </cell>
        </row>
        <row r="2002">
          <cell r="Y2002" t="str">
            <v>Hydroxylclinohumite</v>
          </cell>
        </row>
        <row r="2003">
          <cell r="Y2003" t="str">
            <v>Hydroxylchondrodite</v>
          </cell>
        </row>
        <row r="2004">
          <cell r="Y2004" t="str">
            <v>Hydroxyledgrewite</v>
          </cell>
        </row>
        <row r="2005">
          <cell r="Y2005" t="str">
            <v>Hydroxylellestadite</v>
          </cell>
        </row>
        <row r="2006">
          <cell r="Y2006" t="str">
            <v>Hydroxylherderite</v>
          </cell>
        </row>
        <row r="2007">
          <cell r="Y2007" t="str">
            <v>Hydroxylwagnerite</v>
          </cell>
        </row>
        <row r="2008">
          <cell r="Y2008" t="str">
            <v>Hydroxymanganopyrochlore</v>
          </cell>
        </row>
        <row r="2009">
          <cell r="Y2009" t="str">
            <v>Hydrozincite</v>
          </cell>
        </row>
        <row r="2010">
          <cell r="Y2010" t="str">
            <v>Hylbrownite</v>
          </cell>
        </row>
        <row r="2011">
          <cell r="Y2011" t="str">
            <v>Hypercinnabar</v>
          </cell>
        </row>
        <row r="2012">
          <cell r="Y2012" t="str">
            <v>Hyttsjöite</v>
          </cell>
        </row>
        <row r="2013">
          <cell r="Y2013" t="str">
            <v>Ianbruceite</v>
          </cell>
        </row>
        <row r="2014">
          <cell r="Y2014" t="str">
            <v xml:space="preserve">Iangreyite 
</v>
          </cell>
        </row>
        <row r="2015">
          <cell r="Y2015" t="str">
            <v>Ianthinite</v>
          </cell>
        </row>
        <row r="2016">
          <cell r="Y2016" t="str">
            <v>Ice</v>
          </cell>
        </row>
        <row r="2017">
          <cell r="Y2017" t="str">
            <v>Ichnusaite</v>
          </cell>
        </row>
        <row r="2018">
          <cell r="Y2018" t="str">
            <v>Icosahedrite</v>
          </cell>
        </row>
        <row r="2019">
          <cell r="Y2019" t="str">
            <v>Idaite</v>
          </cell>
        </row>
        <row r="2020">
          <cell r="Y2020" t="str">
            <v>Idrialite</v>
          </cell>
        </row>
        <row r="2021">
          <cell r="Y2021" t="str">
            <v>Iimoriite-(Y)</v>
          </cell>
        </row>
        <row r="2022">
          <cell r="Y2022" t="str">
            <v>Ikaite</v>
          </cell>
        </row>
        <row r="2023">
          <cell r="Y2023" t="str">
            <v>Ikranite</v>
          </cell>
        </row>
        <row r="2024">
          <cell r="Y2024" t="str">
            <v>Ikunolite</v>
          </cell>
        </row>
        <row r="2025">
          <cell r="Y2025" t="str">
            <v>Ilesite</v>
          </cell>
        </row>
        <row r="2026">
          <cell r="Y2026" t="str">
            <v>Ilímaussite-(Ce)</v>
          </cell>
        </row>
        <row r="2027">
          <cell r="Y2027" t="str">
            <v>Ilinskite</v>
          </cell>
        </row>
        <row r="2028">
          <cell r="Y2028" t="str">
            <v>Ilmajokite</v>
          </cell>
        </row>
        <row r="2029">
          <cell r="Y2029" t="str">
            <v>Ilmenite</v>
          </cell>
        </row>
        <row r="2030">
          <cell r="Y2030" t="str">
            <v>Ilsemannite</v>
          </cell>
        </row>
        <row r="2031">
          <cell r="Y2031" t="str">
            <v>Iltisite</v>
          </cell>
        </row>
        <row r="2032">
          <cell r="Y2032" t="str">
            <v>Ilvaite</v>
          </cell>
        </row>
        <row r="2033">
          <cell r="Y2033" t="str">
            <v>Imandrite</v>
          </cell>
        </row>
        <row r="2034">
          <cell r="Y2034" t="str">
            <v>Imayoshiite</v>
          </cell>
        </row>
        <row r="2035">
          <cell r="Y2035" t="str">
            <v>Imhofite</v>
          </cell>
        </row>
        <row r="2036">
          <cell r="Y2036" t="str">
            <v>Imiterite</v>
          </cell>
        </row>
        <row r="2037">
          <cell r="Y2037" t="str">
            <v>Imogolite</v>
          </cell>
        </row>
        <row r="2038">
          <cell r="Y2038" t="str">
            <v>Inaglyite</v>
          </cell>
        </row>
        <row r="2039">
          <cell r="Y2039" t="str">
            <v>Inderborite</v>
          </cell>
        </row>
        <row r="2040">
          <cell r="Y2040" t="str">
            <v>Inderite</v>
          </cell>
        </row>
        <row r="2041">
          <cell r="Y2041" t="str">
            <v>Indialite</v>
          </cell>
        </row>
        <row r="2042">
          <cell r="Y2042" t="str">
            <v>Indigirite</v>
          </cell>
        </row>
        <row r="2043">
          <cell r="Y2043" t="str">
            <v>Indite</v>
          </cell>
        </row>
        <row r="2044">
          <cell r="Y2044" t="str">
            <v>Indium</v>
          </cell>
        </row>
        <row r="2045">
          <cell r="Y2045" t="str">
            <v>Inesite</v>
          </cell>
        </row>
        <row r="2046">
          <cell r="Y2046" t="str">
            <v>Ingersonite</v>
          </cell>
        </row>
        <row r="2047">
          <cell r="Y2047" t="str">
            <v>Ingodite</v>
          </cell>
        </row>
        <row r="2048">
          <cell r="Y2048" t="str">
            <v>Innelite</v>
          </cell>
        </row>
        <row r="2049">
          <cell r="Y2049" t="str">
            <v>Innsbruckite</v>
          </cell>
        </row>
        <row r="2050">
          <cell r="Y2050" t="str">
            <v>Insizwaite</v>
          </cell>
        </row>
        <row r="2051">
          <cell r="Y2051" t="str">
            <v>Intersilite</v>
          </cell>
        </row>
        <row r="2052">
          <cell r="Y2052" t="str">
            <v>Inyoite</v>
          </cell>
        </row>
        <row r="2053">
          <cell r="Y2053" t="str">
            <v>Iodargyrite</v>
          </cell>
        </row>
        <row r="2054">
          <cell r="Y2054" t="str">
            <v>Iowaite</v>
          </cell>
        </row>
        <row r="2055">
          <cell r="Y2055" t="str">
            <v>Iquiqueite</v>
          </cell>
        </row>
        <row r="2056">
          <cell r="Y2056" t="str">
            <v>Iranite</v>
          </cell>
        </row>
        <row r="2057">
          <cell r="Y2057" t="str">
            <v>Iraqite-(La)</v>
          </cell>
        </row>
        <row r="2058">
          <cell r="Y2058" t="str">
            <v>Irarsite</v>
          </cell>
        </row>
        <row r="2059">
          <cell r="Y2059" t="str">
            <v>Irhtemite</v>
          </cell>
        </row>
        <row r="2060">
          <cell r="Y2060" t="str">
            <v>Iridarsenite</v>
          </cell>
        </row>
        <row r="2061">
          <cell r="Y2061" t="str">
            <v>Iridium</v>
          </cell>
        </row>
        <row r="2062">
          <cell r="Y2062" t="str">
            <v>Iriginite</v>
          </cell>
        </row>
        <row r="2063">
          <cell r="Y2063" t="str">
            <v>Irinarassite</v>
          </cell>
        </row>
        <row r="2064">
          <cell r="Y2064" t="str">
            <v>Iron</v>
          </cell>
        </row>
        <row r="2065">
          <cell r="Y2065" t="str">
            <v>Irtyshite</v>
          </cell>
        </row>
        <row r="2066">
          <cell r="Y2066" t="str">
            <v>Iseite</v>
          </cell>
        </row>
        <row r="2067">
          <cell r="Y2067" t="str">
            <v>Ishiharaite</v>
          </cell>
        </row>
        <row r="2068">
          <cell r="Y2068" t="str">
            <v>Ishikawaite</v>
          </cell>
        </row>
        <row r="2069">
          <cell r="Y2069" t="str">
            <v>Isoclasite</v>
          </cell>
        </row>
        <row r="2070">
          <cell r="Y2070" t="str">
            <v>Isocubanite</v>
          </cell>
        </row>
        <row r="2071">
          <cell r="Y2071" t="str">
            <v>Isoferroplatinum</v>
          </cell>
        </row>
        <row r="2072">
          <cell r="Y2072" t="str">
            <v>Isokite</v>
          </cell>
        </row>
        <row r="2073">
          <cell r="Y2073" t="str">
            <v>Isolueshite</v>
          </cell>
        </row>
        <row r="2074">
          <cell r="Y2074" t="str">
            <v>Isomertieite</v>
          </cell>
        </row>
        <row r="2075">
          <cell r="Y2075" t="str">
            <v>Isovite</v>
          </cell>
        </row>
        <row r="2076">
          <cell r="Y2076" t="str">
            <v>Itoigawaite</v>
          </cell>
        </row>
        <row r="2077">
          <cell r="Y2077" t="str">
            <v>Itoite</v>
          </cell>
        </row>
        <row r="2078">
          <cell r="Y2078" t="str">
            <v>Itsiite</v>
          </cell>
        </row>
        <row r="2079">
          <cell r="Y2079" t="str">
            <v>Ivanyukite-Na-C</v>
          </cell>
        </row>
        <row r="2080">
          <cell r="Y2080" t="str">
            <v>Ivanyukite-K</v>
          </cell>
        </row>
        <row r="2081">
          <cell r="Y2081" t="str">
            <v>Ivanyukite-Cu</v>
          </cell>
        </row>
        <row r="2082">
          <cell r="Y2082" t="str">
            <v>Ivsite</v>
          </cell>
        </row>
        <row r="2083">
          <cell r="Y2083" t="str">
            <v>Iwakiite</v>
          </cell>
        </row>
        <row r="2084">
          <cell r="Y2084" t="str">
            <v>Iwashiroite-(Y)</v>
          </cell>
        </row>
        <row r="2085">
          <cell r="Y2085" t="str">
            <v>Iwateite</v>
          </cell>
        </row>
        <row r="2086">
          <cell r="Y2086" t="str">
            <v>Ixiolite</v>
          </cell>
        </row>
        <row r="2087">
          <cell r="Y2087" t="str">
            <v>Iyoite</v>
          </cell>
        </row>
        <row r="2088">
          <cell r="Y2088" t="str">
            <v>Izoklakeite</v>
          </cell>
        </row>
        <row r="2089">
          <cell r="Y2089" t="str">
            <v>Jáchymovite</v>
          </cell>
        </row>
        <row r="2090">
          <cell r="Y2090" t="str">
            <v>Jacobsite</v>
          </cell>
        </row>
        <row r="2091">
          <cell r="Y2091" t="str">
            <v>Jacquesdietrichite</v>
          </cell>
        </row>
        <row r="2092">
          <cell r="Y2092" t="str">
            <v>Jacutingaite</v>
          </cell>
        </row>
        <row r="2093">
          <cell r="Y2093" t="str">
            <v>Jadarite</v>
          </cell>
        </row>
        <row r="2094">
          <cell r="Y2094" t="str">
            <v>Jadeite</v>
          </cell>
        </row>
        <row r="2095">
          <cell r="Y2095" t="str">
            <v>Jaffeite</v>
          </cell>
        </row>
        <row r="2096">
          <cell r="Y2096" t="str">
            <v>Jagoite</v>
          </cell>
        </row>
        <row r="2097">
          <cell r="Y2097" t="str">
            <v>Jagowerite</v>
          </cell>
        </row>
        <row r="2098">
          <cell r="Y2098" t="str">
            <v>Jagüéite</v>
          </cell>
        </row>
        <row r="2099">
          <cell r="Y2099" t="str">
            <v>Jahnsite-(CaFeMg)</v>
          </cell>
        </row>
        <row r="2100">
          <cell r="Y2100" t="str">
            <v>Jahnsite-(CaMnFe)</v>
          </cell>
        </row>
        <row r="2101">
          <cell r="Y2101" t="str">
            <v>Jahnsite-(CaMnMg)</v>
          </cell>
        </row>
        <row r="2102">
          <cell r="Y2102" t="str">
            <v>Jahnsite-(CaMnMn)</v>
          </cell>
        </row>
        <row r="2103">
          <cell r="Y2103" t="str">
            <v>Jahnsite-(NaFeMg)</v>
          </cell>
        </row>
        <row r="2104">
          <cell r="Y2104" t="str">
            <v>Jahnsite-(MnMnMn)</v>
          </cell>
        </row>
        <row r="2105">
          <cell r="Y2105" t="str">
            <v>Jaipurite</v>
          </cell>
        </row>
        <row r="2106">
          <cell r="Y2106" t="str">
            <v>Jakobssonite</v>
          </cell>
        </row>
        <row r="2107">
          <cell r="Y2107" t="str">
            <v>Jalpaite</v>
          </cell>
        </row>
        <row r="2108">
          <cell r="Y2108" t="str">
            <v>Jamborite</v>
          </cell>
        </row>
        <row r="2109">
          <cell r="Y2109" t="str">
            <v>Jamesite</v>
          </cell>
        </row>
        <row r="2110">
          <cell r="Y2110" t="str">
            <v>Jamesonite</v>
          </cell>
        </row>
        <row r="2111">
          <cell r="Y2111" t="str">
            <v>Janggunite</v>
          </cell>
        </row>
        <row r="2112">
          <cell r="Y2112" t="str">
            <v>Janhaugite</v>
          </cell>
        </row>
        <row r="2113">
          <cell r="Y2113" t="str">
            <v>Jankovićite</v>
          </cell>
        </row>
        <row r="2114">
          <cell r="Y2114" t="str">
            <v>Jarandolite</v>
          </cell>
        </row>
        <row r="2115">
          <cell r="Y2115" t="str">
            <v>Jarlite</v>
          </cell>
        </row>
        <row r="2116">
          <cell r="Y2116" t="str">
            <v>Jarosewichite</v>
          </cell>
        </row>
        <row r="2117">
          <cell r="Y2117" t="str">
            <v>Jarosite</v>
          </cell>
        </row>
        <row r="2118">
          <cell r="Y2118" t="str">
            <v>Jaskólskiite</v>
          </cell>
        </row>
        <row r="2119">
          <cell r="Y2119" t="str">
            <v>Jasmundite</v>
          </cell>
        </row>
        <row r="2120">
          <cell r="Y2120" t="str">
            <v>Jasrouxite</v>
          </cell>
        </row>
        <row r="2121">
          <cell r="Y2121" t="str">
            <v>Jeanbandyite</v>
          </cell>
        </row>
        <row r="2122">
          <cell r="Y2122" t="str">
            <v>Jedwabite</v>
          </cell>
        </row>
        <row r="2123">
          <cell r="Y2123" t="str">
            <v>Jeffreyite</v>
          </cell>
        </row>
        <row r="2124">
          <cell r="Y2124" t="str">
            <v>Jennite</v>
          </cell>
        </row>
        <row r="2125">
          <cell r="Y2125" t="str">
            <v>Jensenite</v>
          </cell>
        </row>
        <row r="2126">
          <cell r="Y2126" t="str">
            <v>Jentschite</v>
          </cell>
        </row>
        <row r="2127">
          <cell r="Y2127" t="str">
            <v>Jeppeite</v>
          </cell>
        </row>
        <row r="2128">
          <cell r="Y2128" t="str">
            <v>Jeremejevite</v>
          </cell>
        </row>
        <row r="2129">
          <cell r="Y2129" t="str">
            <v>Jerrygibbsite</v>
          </cell>
        </row>
        <row r="2130">
          <cell r="Y2130" t="str">
            <v>Jervisite</v>
          </cell>
        </row>
        <row r="2131">
          <cell r="Y2131" t="str">
            <v>Jianshuiite</v>
          </cell>
        </row>
        <row r="2132">
          <cell r="Y2132" t="str">
            <v>Jichengite</v>
          </cell>
        </row>
        <row r="2133">
          <cell r="Y2133" t="str">
            <v>Jimboite</v>
          </cell>
        </row>
        <row r="2134">
          <cell r="Y2134" t="str">
            <v>Jimthompsonite</v>
          </cell>
        </row>
        <row r="2135">
          <cell r="Y2135" t="str">
            <v>Jinshajiangite</v>
          </cell>
        </row>
        <row r="2136">
          <cell r="Y2136" t="str">
            <v>Jixianite</v>
          </cell>
        </row>
        <row r="2137">
          <cell r="Y2137" t="str">
            <v>Joanneumite</v>
          </cell>
        </row>
        <row r="2138">
          <cell r="Y2138" t="str">
            <v>Joaquinite-(Ce)</v>
          </cell>
        </row>
        <row r="2139">
          <cell r="Y2139" t="str">
            <v>Joëlbruggerite</v>
          </cell>
        </row>
        <row r="2140">
          <cell r="Y2140" t="str">
            <v>Joesmithite</v>
          </cell>
        </row>
        <row r="2141">
          <cell r="Y2141" t="str">
            <v>Johachidolite</v>
          </cell>
        </row>
        <row r="2142">
          <cell r="Y2142" t="str">
            <v>Johannite</v>
          </cell>
        </row>
        <row r="2143">
          <cell r="Y2143" t="str">
            <v>Johannsenite</v>
          </cell>
        </row>
        <row r="2144">
          <cell r="Y2144" t="str">
            <v>Johillerite</v>
          </cell>
        </row>
        <row r="2145">
          <cell r="Y2145" t="str">
            <v>Johnbaumite</v>
          </cell>
        </row>
        <row r="2146">
          <cell r="Y2146" t="str">
            <v>Johninnesite</v>
          </cell>
        </row>
        <row r="2147">
          <cell r="Y2147" t="str">
            <v>Johnsenite-(Ce)</v>
          </cell>
        </row>
        <row r="2148">
          <cell r="Y2148" t="str">
            <v>Johnsomervilleite</v>
          </cell>
        </row>
        <row r="2149">
          <cell r="Y2149" t="str">
            <v>Johntomaite</v>
          </cell>
        </row>
        <row r="2150">
          <cell r="Y2150" t="str">
            <v>Johnwalkite</v>
          </cell>
        </row>
        <row r="2151">
          <cell r="Y2151" t="str">
            <v>Jôkokuite</v>
          </cell>
        </row>
        <row r="2152">
          <cell r="Y2152" t="str">
            <v>Joliotite</v>
          </cell>
        </row>
        <row r="2153">
          <cell r="Y2153" t="str">
            <v>Jolliffeite</v>
          </cell>
        </row>
        <row r="2154">
          <cell r="Y2154" t="str">
            <v>Jonassonite</v>
          </cell>
        </row>
        <row r="2155">
          <cell r="Y2155" t="str">
            <v>Jonesite</v>
          </cell>
        </row>
        <row r="2156">
          <cell r="Y2156" t="str">
            <v>Joosteite</v>
          </cell>
        </row>
        <row r="2157">
          <cell r="Y2157" t="str">
            <v>Jordanite</v>
          </cell>
        </row>
        <row r="2158">
          <cell r="Y2158" t="str">
            <v>Jordisite</v>
          </cell>
        </row>
        <row r="2159">
          <cell r="Y2159" t="str">
            <v>Jørgensenite</v>
          </cell>
        </row>
        <row r="2160">
          <cell r="Y2160" t="str">
            <v>Joséite-A</v>
          </cell>
        </row>
        <row r="2161">
          <cell r="Y2161" t="str">
            <v>Joséite-B</v>
          </cell>
        </row>
        <row r="2162">
          <cell r="Y2162" t="str">
            <v>Joteite</v>
          </cell>
        </row>
        <row r="2163">
          <cell r="Y2163" t="str">
            <v>Jouravskite</v>
          </cell>
        </row>
        <row r="2164">
          <cell r="Y2164" t="str">
            <v>Juabite</v>
          </cell>
        </row>
        <row r="2165">
          <cell r="Y2165" t="str">
            <v>Juangodoyite</v>
          </cell>
        </row>
        <row r="2166">
          <cell r="Y2166" t="str">
            <v>Juanitaite</v>
          </cell>
        </row>
        <row r="2167">
          <cell r="Y2167" t="str">
            <v>Juanite</v>
          </cell>
        </row>
        <row r="2168">
          <cell r="Y2168" t="str">
            <v>Julgoldite-(Fe2+)</v>
          </cell>
        </row>
        <row r="2169">
          <cell r="Y2169" t="str">
            <v>Julgoldite-(Fe3+)</v>
          </cell>
        </row>
        <row r="2170">
          <cell r="Y2170" t="str">
            <v>Julgoldite-(Mg)</v>
          </cell>
        </row>
        <row r="2171">
          <cell r="Y2171" t="str">
            <v>Julienite</v>
          </cell>
        </row>
        <row r="2172">
          <cell r="Y2172" t="str">
            <v>Jungite</v>
          </cell>
        </row>
        <row r="2173">
          <cell r="Y2173" t="str">
            <v>Junitoite</v>
          </cell>
        </row>
        <row r="2174">
          <cell r="Y2174" t="str">
            <v>Junoite</v>
          </cell>
        </row>
        <row r="2175">
          <cell r="Y2175" t="str">
            <v>Juonniite</v>
          </cell>
        </row>
        <row r="2176">
          <cell r="Y2176" t="str">
            <v>Jurbanite</v>
          </cell>
        </row>
        <row r="2177">
          <cell r="Y2177" t="str">
            <v>Jusite</v>
          </cell>
        </row>
        <row r="2178">
          <cell r="Y2178" t="str">
            <v>Kaatialaite</v>
          </cell>
        </row>
        <row r="2179">
          <cell r="Y2179" t="str">
            <v>Kadyrelite</v>
          </cell>
        </row>
        <row r="2180">
          <cell r="Y2180" t="str">
            <v>Kaersutite</v>
          </cell>
        </row>
        <row r="2181">
          <cell r="Y2181" t="str">
            <v>Kahlerite</v>
          </cell>
        </row>
        <row r="2182">
          <cell r="Y2182" t="str">
            <v>Kainite</v>
          </cell>
        </row>
        <row r="2183">
          <cell r="Y2183" t="str">
            <v>Kainosite-(Y)</v>
          </cell>
        </row>
        <row r="2184">
          <cell r="Y2184" t="str">
            <v>Kalborsite</v>
          </cell>
        </row>
        <row r="2185">
          <cell r="Y2185" t="str">
            <v>Kaliborite</v>
          </cell>
        </row>
        <row r="2186">
          <cell r="Y2186" t="str">
            <v>Kalicinite</v>
          </cell>
        </row>
        <row r="2187">
          <cell r="Y2187" t="str">
            <v>Kalifersite</v>
          </cell>
        </row>
        <row r="2188">
          <cell r="Y2188" t="str">
            <v>Kalininite</v>
          </cell>
        </row>
        <row r="2189">
          <cell r="Y2189" t="str">
            <v>Kalinite = Fibroferrite</v>
          </cell>
        </row>
        <row r="2190">
          <cell r="Y2190" t="str">
            <v>Kaliochalcite</v>
          </cell>
        </row>
        <row r="2191">
          <cell r="Y2191" t="str">
            <v>Kaliophilite</v>
          </cell>
        </row>
        <row r="2192">
          <cell r="Y2192" t="str">
            <v>Kalistrontite</v>
          </cell>
        </row>
        <row r="2193">
          <cell r="Y2193" t="str">
            <v>Kalsilite</v>
          </cell>
        </row>
        <row r="2194">
          <cell r="Y2194" t="str">
            <v>Kalungaite</v>
          </cell>
        </row>
        <row r="2195">
          <cell r="Y2195" t="str">
            <v>Kamaishilite</v>
          </cell>
        </row>
        <row r="2196">
          <cell r="Y2196" t="str">
            <v>Kamarizaite</v>
          </cell>
        </row>
        <row r="2197">
          <cell r="Y2197" t="str">
            <v>Kambaldaite</v>
          </cell>
        </row>
        <row r="2198">
          <cell r="Y2198" t="str">
            <v>Kamchatkite</v>
          </cell>
        </row>
        <row r="2199">
          <cell r="Y2199" t="str">
            <v>Kamiokite</v>
          </cell>
        </row>
        <row r="2200">
          <cell r="Y2200" t="str">
            <v>Kamitugaite</v>
          </cell>
        </row>
        <row r="2201">
          <cell r="Y2201" t="str">
            <v>Kamotoite-(Y)</v>
          </cell>
        </row>
        <row r="2202">
          <cell r="Y2202" t="str">
            <v>Kampfite</v>
          </cell>
        </row>
        <row r="2203">
          <cell r="Y2203" t="str">
            <v>Kamphaugite-(Y)</v>
          </cell>
        </row>
        <row r="2204">
          <cell r="Y2204" t="str">
            <v>Kanemite</v>
          </cell>
        </row>
        <row r="2205">
          <cell r="Y2205" t="str">
            <v>Kangite</v>
          </cell>
        </row>
        <row r="2206">
          <cell r="Y2206" t="str">
            <v>Kaňkite</v>
          </cell>
        </row>
        <row r="2207">
          <cell r="Y2207" t="str">
            <v>Kanoite</v>
          </cell>
        </row>
        <row r="2208">
          <cell r="Y2208" t="str">
            <v>Kanonaite</v>
          </cell>
        </row>
        <row r="2209">
          <cell r="Y2209" t="str">
            <v>Kanonerovite</v>
          </cell>
        </row>
        <row r="2210">
          <cell r="Y2210" t="str">
            <v>Kaolinite</v>
          </cell>
        </row>
        <row r="2211">
          <cell r="Y2211" t="str">
            <v>Kapellasite</v>
          </cell>
        </row>
        <row r="2212">
          <cell r="Y2212" t="str">
            <v>Kapitsaite-(Y)</v>
          </cell>
        </row>
        <row r="2213">
          <cell r="Y2213" t="str">
            <v>Kapundaite</v>
          </cell>
        </row>
        <row r="2214">
          <cell r="Y2214" t="str">
            <v>Kapustinite</v>
          </cell>
        </row>
        <row r="2215">
          <cell r="Y2215" t="str">
            <v>Karasugite</v>
          </cell>
        </row>
        <row r="2216">
          <cell r="Y2216" t="str">
            <v>Karchevskyite</v>
          </cell>
        </row>
        <row r="2217">
          <cell r="Y2217" t="str">
            <v>Karelianite</v>
          </cell>
        </row>
        <row r="2218">
          <cell r="Y2218" t="str">
            <v>Karenwebberite</v>
          </cell>
        </row>
        <row r="2219">
          <cell r="Y2219" t="str">
            <v>Karibibite</v>
          </cell>
        </row>
        <row r="2220">
          <cell r="Y2220" t="str">
            <v>Karlite</v>
          </cell>
        </row>
        <row r="2221">
          <cell r="Y2221" t="str">
            <v>Karnasurtite-(Ce)</v>
          </cell>
        </row>
        <row r="2222">
          <cell r="Y2222" t="str">
            <v>Karpinskite</v>
          </cell>
        </row>
        <row r="2223">
          <cell r="Y2223" t="str">
            <v>Karpovite</v>
          </cell>
        </row>
        <row r="2224">
          <cell r="Y2224" t="str">
            <v>Karupmøllerite-Ca</v>
          </cell>
        </row>
        <row r="2225">
          <cell r="Y2225" t="str">
            <v>Kasatkinite</v>
          </cell>
        </row>
        <row r="2226">
          <cell r="Y2226" t="str">
            <v>Kashinite</v>
          </cell>
        </row>
        <row r="2227">
          <cell r="Y2227" t="str">
            <v>Kaskasite</v>
          </cell>
        </row>
        <row r="2228">
          <cell r="Y2228" t="str">
            <v>Kasolite</v>
          </cell>
        </row>
        <row r="2229">
          <cell r="Y2229" t="str">
            <v>Kassite</v>
          </cell>
        </row>
        <row r="2230">
          <cell r="Y2230" t="str">
            <v>Kastningite</v>
          </cell>
        </row>
        <row r="2231">
          <cell r="Y2231" t="str">
            <v>Katayamalite</v>
          </cell>
        </row>
        <row r="2232">
          <cell r="Y2232" t="str">
            <v>Katoite</v>
          </cell>
        </row>
        <row r="2233">
          <cell r="Y2233" t="str">
            <v>Katophorite</v>
          </cell>
        </row>
        <row r="2234">
          <cell r="Y2234" t="str">
            <v>Katoptrite</v>
          </cell>
        </row>
        <row r="2235">
          <cell r="Y2235" t="str">
            <v>Kawazulite</v>
          </cell>
        </row>
        <row r="2236">
          <cell r="Y2236" t="str">
            <v>Kazakhstanite</v>
          </cell>
        </row>
        <row r="2237">
          <cell r="Y2237" t="str">
            <v>Kazakovite</v>
          </cell>
        </row>
        <row r="2238">
          <cell r="Y2238" t="str">
            <v>Kazanskyite</v>
          </cell>
        </row>
        <row r="2239">
          <cell r="Y2239" t="str">
            <v>Keckite</v>
          </cell>
        </row>
        <row r="2240">
          <cell r="Y2240" t="str">
            <v>Kegelite</v>
          </cell>
        </row>
        <row r="2241">
          <cell r="Y2241" t="str">
            <v>Keilite</v>
          </cell>
        </row>
        <row r="2242">
          <cell r="Y2242" t="str">
            <v>Keithconnite</v>
          </cell>
        </row>
        <row r="2243">
          <cell r="Y2243" t="str">
            <v>Keiviite-(Y)</v>
          </cell>
        </row>
        <row r="2244">
          <cell r="Y2244" t="str">
            <v>Keiviite-(Yb)</v>
          </cell>
        </row>
        <row r="2245">
          <cell r="Y2245" t="str">
            <v>Keldyshite</v>
          </cell>
        </row>
        <row r="2246">
          <cell r="Y2246" t="str">
            <v>Kellyite</v>
          </cell>
        </row>
        <row r="2247">
          <cell r="Y2247" t="str">
            <v>Kelyanite</v>
          </cell>
        </row>
        <row r="2248">
          <cell r="Y2248" t="str">
            <v>Kemmlitzite</v>
          </cell>
        </row>
        <row r="2249">
          <cell r="Y2249" t="str">
            <v>Kempite</v>
          </cell>
        </row>
        <row r="2250">
          <cell r="Y2250" t="str">
            <v>Kenhsuite</v>
          </cell>
        </row>
        <row r="2251">
          <cell r="Y2251" t="str">
            <v>Kenotobermorite</v>
          </cell>
        </row>
        <row r="2252">
          <cell r="Y2252" t="str">
            <v>Kentbrooksite</v>
          </cell>
        </row>
        <row r="2253">
          <cell r="Y2253" t="str">
            <v>Kentrolite</v>
          </cell>
        </row>
        <row r="2254">
          <cell r="Y2254" t="str">
            <v>Kenyaite</v>
          </cell>
        </row>
        <row r="2255">
          <cell r="Y2255" t="str">
            <v>Kerimasite</v>
          </cell>
        </row>
        <row r="2256">
          <cell r="Y2256" t="str">
            <v>Kermesite</v>
          </cell>
        </row>
        <row r="2257">
          <cell r="Y2257" t="str">
            <v>Kernite</v>
          </cell>
        </row>
        <row r="2258">
          <cell r="Y2258" t="str">
            <v>Kësterite</v>
          </cell>
        </row>
        <row r="2259">
          <cell r="Y2259" t="str">
            <v>Kettnerite</v>
          </cell>
        </row>
        <row r="2260">
          <cell r="Y2260" t="str">
            <v>Keyite</v>
          </cell>
        </row>
        <row r="2261">
          <cell r="Y2261" t="str">
            <v>Keystoneite</v>
          </cell>
        </row>
        <row r="2262">
          <cell r="Y2262" t="str">
            <v>Khademite</v>
          </cell>
        </row>
        <row r="2263">
          <cell r="Y2263" t="str">
            <v>Khaidarkanite</v>
          </cell>
        </row>
        <row r="2264">
          <cell r="Y2264" t="str">
            <v>Khamrabaevite</v>
          </cell>
        </row>
        <row r="2265">
          <cell r="Y2265" t="str">
            <v>Khanneshite</v>
          </cell>
        </row>
        <row r="2266">
          <cell r="Y2266" t="str">
            <v>Kharaelakhite</v>
          </cell>
        </row>
        <row r="2267">
          <cell r="Y2267" t="str">
            <v>Khatyrkite</v>
          </cell>
        </row>
        <row r="2268">
          <cell r="Y2268" t="str">
            <v>Khibinskite</v>
          </cell>
        </row>
        <row r="2269">
          <cell r="Y2269" t="str">
            <v>Khinite</v>
          </cell>
        </row>
        <row r="2270">
          <cell r="Y2270" t="str">
            <v>Khmaralite</v>
          </cell>
        </row>
        <row r="2271">
          <cell r="Y2271" t="str">
            <v>Khomyakovite</v>
          </cell>
        </row>
        <row r="2272">
          <cell r="Y2272" t="str">
            <v>Khristovite-(Ce)</v>
          </cell>
        </row>
        <row r="2273">
          <cell r="Y2273" t="str">
            <v>Kiddcreekite</v>
          </cell>
        </row>
        <row r="2274">
          <cell r="Y2274" t="str">
            <v>Kidwellite</v>
          </cell>
        </row>
        <row r="2275">
          <cell r="Y2275" t="str">
            <v>Kieftite</v>
          </cell>
        </row>
        <row r="2276">
          <cell r="Y2276" t="str">
            <v>Kieserite</v>
          </cell>
        </row>
        <row r="2277">
          <cell r="Y2277" t="str">
            <v>Kihlmanite-(Ce)</v>
          </cell>
        </row>
        <row r="2278">
          <cell r="Y2278" t="str">
            <v>Kilchoanite</v>
          </cell>
        </row>
        <row r="2279">
          <cell r="Y2279" t="str">
            <v>Killalaite</v>
          </cell>
        </row>
        <row r="2280">
          <cell r="Y2280" t="str">
            <v>Kimrobinsonite</v>
          </cell>
        </row>
        <row r="2281">
          <cell r="Y2281" t="str">
            <v>Kimuraite-(Y)</v>
          </cell>
        </row>
        <row r="2282">
          <cell r="Y2282" t="str">
            <v>Kimzeyite</v>
          </cell>
        </row>
        <row r="2283">
          <cell r="Y2283" t="str">
            <v>Kingite</v>
          </cell>
        </row>
        <row r="2284">
          <cell r="Y2284" t="str">
            <v>Kingsmountite</v>
          </cell>
        </row>
        <row r="2285">
          <cell r="Y2285" t="str">
            <v>Kingstonite</v>
          </cell>
        </row>
        <row r="2286">
          <cell r="Y2286" t="str">
            <v>Kinichilite</v>
          </cell>
        </row>
        <row r="2287">
          <cell r="Y2287" t="str">
            <v>Kinoite</v>
          </cell>
        </row>
        <row r="2288">
          <cell r="Y2288" t="str">
            <v>Kinoshitalite</v>
          </cell>
        </row>
        <row r="2289">
          <cell r="Y2289" t="str">
            <v>Kintoreite</v>
          </cell>
        </row>
        <row r="2290">
          <cell r="Y2290" t="str">
            <v>Kipushite</v>
          </cell>
        </row>
        <row r="2291">
          <cell r="Y2291" t="str">
            <v>Kircherite</v>
          </cell>
        </row>
        <row r="2292">
          <cell r="Y2292" t="str">
            <v>Kirchhoffite</v>
          </cell>
        </row>
        <row r="2293">
          <cell r="Y2293" t="str">
            <v>Kirkiite</v>
          </cell>
        </row>
        <row r="2294">
          <cell r="Y2294" t="str">
            <v>Kirschsteinite</v>
          </cell>
        </row>
        <row r="2295">
          <cell r="Y2295" t="str">
            <v>Kitagohaite</v>
          </cell>
        </row>
        <row r="2296">
          <cell r="Y2296" t="str">
            <v>Kitkaite</v>
          </cell>
        </row>
        <row r="2297">
          <cell r="Y2297" t="str">
            <v>Kittatinnyite</v>
          </cell>
        </row>
        <row r="2298">
          <cell r="Y2298" t="str">
            <v>Kladnoite</v>
          </cell>
        </row>
        <row r="2299">
          <cell r="Y2299" t="str">
            <v>Klajite</v>
          </cell>
        </row>
        <row r="2300">
          <cell r="Y2300" t="str">
            <v>Klebelsbergite</v>
          </cell>
        </row>
        <row r="2301">
          <cell r="Y2301" t="str">
            <v>Kleberite</v>
          </cell>
        </row>
        <row r="2302">
          <cell r="Y2302" t="str">
            <v>Kleemanite</v>
          </cell>
        </row>
        <row r="2303">
          <cell r="Y2303" t="str">
            <v>Kleinite</v>
          </cell>
        </row>
        <row r="2304">
          <cell r="Y2304" t="str">
            <v>Klöchite</v>
          </cell>
        </row>
        <row r="2305">
          <cell r="Y2305" t="str">
            <v>Klockmannite</v>
          </cell>
        </row>
        <row r="2306">
          <cell r="Y2306" t="str">
            <v>Klyuchevskite</v>
          </cell>
        </row>
        <row r="2307">
          <cell r="Y2307" t="str">
            <v>Knasibfite</v>
          </cell>
        </row>
        <row r="2308">
          <cell r="Y2308" t="str">
            <v>Knorringite</v>
          </cell>
        </row>
        <row r="2309">
          <cell r="Y2309" t="str">
            <v>Koashvite</v>
          </cell>
        </row>
        <row r="2310">
          <cell r="Y2310" t="str">
            <v>Kobeite-(Y)</v>
          </cell>
        </row>
        <row r="2311">
          <cell r="Y2311" t="str">
            <v>Kobellite</v>
          </cell>
        </row>
        <row r="2312">
          <cell r="Y2312" t="str">
            <v>Kobokoboite</v>
          </cell>
        </row>
        <row r="2313">
          <cell r="Y2313" t="str">
            <v>Kobyashevite</v>
          </cell>
        </row>
        <row r="2314">
          <cell r="Y2314" t="str">
            <v>Kochite</v>
          </cell>
        </row>
        <row r="2315">
          <cell r="Y2315" t="str">
            <v>Kochkarite</v>
          </cell>
        </row>
        <row r="2316">
          <cell r="Y2316" t="str">
            <v>Kochsándorite</v>
          </cell>
        </row>
        <row r="2317">
          <cell r="Y2317" t="str">
            <v>Koechlinite</v>
          </cell>
        </row>
        <row r="2318">
          <cell r="Y2318" t="str">
            <v>Koenenite</v>
          </cell>
        </row>
        <row r="2319">
          <cell r="Y2319" t="str">
            <v>Kogarkoite</v>
          </cell>
        </row>
        <row r="2320">
          <cell r="Y2320" t="str">
            <v>Kokchetavite</v>
          </cell>
        </row>
        <row r="2321">
          <cell r="Y2321" t="str">
            <v>Kokinosite</v>
          </cell>
        </row>
        <row r="2322">
          <cell r="Y2322" t="str">
            <v>Koksharovite</v>
          </cell>
        </row>
        <row r="2323">
          <cell r="Y2323" t="str">
            <v>Koktaite</v>
          </cell>
        </row>
        <row r="2324">
          <cell r="Y2324" t="str">
            <v>Kojonenite</v>
          </cell>
        </row>
        <row r="2325">
          <cell r="Y2325" t="str">
            <v>Kolarite</v>
          </cell>
        </row>
        <row r="2326">
          <cell r="Y2326" t="str">
            <v>Kolbeckite</v>
          </cell>
        </row>
        <row r="2327">
          <cell r="Y2327" t="str">
            <v>Kolfanite</v>
          </cell>
        </row>
        <row r="2328">
          <cell r="Y2328" t="str">
            <v>Kolicite</v>
          </cell>
        </row>
        <row r="2329">
          <cell r="Y2329" t="str">
            <v>Kolitschite</v>
          </cell>
        </row>
        <row r="2330">
          <cell r="Y2330" t="str">
            <v>Kolovratite</v>
          </cell>
        </row>
        <row r="2331">
          <cell r="Y2331" t="str">
            <v>Kolskyite</v>
          </cell>
        </row>
        <row r="2332">
          <cell r="Y2332" t="str">
            <v>Kolwezite</v>
          </cell>
        </row>
        <row r="2333">
          <cell r="Y2333" t="str">
            <v>Kolymite</v>
          </cell>
        </row>
        <row r="2334">
          <cell r="Y2334" t="str">
            <v>Komarovite</v>
          </cell>
        </row>
        <row r="2335">
          <cell r="Y2335" t="str">
            <v>Kombatite</v>
          </cell>
        </row>
        <row r="2336">
          <cell r="Y2336" t="str">
            <v>Komkovite</v>
          </cell>
        </row>
        <row r="2337">
          <cell r="Y2337" t="str">
            <v>Konderite</v>
          </cell>
        </row>
        <row r="2338">
          <cell r="Y2338" t="str">
            <v>Koninckite</v>
          </cell>
        </row>
        <row r="2339">
          <cell r="Y2339" t="str">
            <v>Kononovite</v>
          </cell>
        </row>
        <row r="2340">
          <cell r="Y2340" t="str">
            <v>Konyaite</v>
          </cell>
        </row>
        <row r="2341">
          <cell r="Y2341" t="str">
            <v>Koragoite</v>
          </cell>
        </row>
        <row r="2342">
          <cell r="Y2342" t="str">
            <v>Koritnigite</v>
          </cell>
        </row>
        <row r="2343">
          <cell r="Y2343" t="str">
            <v>Kornelite</v>
          </cell>
        </row>
        <row r="2344">
          <cell r="Y2344" t="str">
            <v>Kornerupine</v>
          </cell>
        </row>
        <row r="2345">
          <cell r="Y2345" t="str">
            <v>Korobitsynite</v>
          </cell>
        </row>
        <row r="2346">
          <cell r="Y2346" t="str">
            <v>Korshunovskite</v>
          </cell>
        </row>
        <row r="2347">
          <cell r="Y2347" t="str">
            <v>Korzhinskite</v>
          </cell>
        </row>
        <row r="2348">
          <cell r="Y2348" t="str">
            <v>Kosmochlor</v>
          </cell>
        </row>
        <row r="2349">
          <cell r="Y2349" t="str">
            <v>Kosnarite</v>
          </cell>
        </row>
        <row r="2350">
          <cell r="Y2350" t="str">
            <v>Kostovite</v>
          </cell>
        </row>
        <row r="2351">
          <cell r="Y2351" t="str">
            <v>Kostylevite</v>
          </cell>
        </row>
        <row r="2352">
          <cell r="Y2352" t="str">
            <v>Kotoite</v>
          </cell>
        </row>
        <row r="2353">
          <cell r="Y2353" t="str">
            <v>Kottenheimite</v>
          </cell>
        </row>
        <row r="2354">
          <cell r="Y2354" t="str">
            <v>Köttigite</v>
          </cell>
        </row>
        <row r="2355">
          <cell r="Y2355" t="str">
            <v>Kotulskite</v>
          </cell>
        </row>
        <row r="2356">
          <cell r="Y2356" t="str">
            <v>Koutekite</v>
          </cell>
        </row>
        <row r="2357">
          <cell r="Y2357" t="str">
            <v>Kovdorskite</v>
          </cell>
        </row>
        <row r="2358">
          <cell r="Y2358" t="str">
            <v>Kozoite-(La)</v>
          </cell>
        </row>
        <row r="2359">
          <cell r="Y2359" t="str">
            <v>Kozoite-(Nd)</v>
          </cell>
        </row>
        <row r="2360">
          <cell r="Y2360" t="str">
            <v>Kozyrevskite</v>
          </cell>
        </row>
        <row r="2361">
          <cell r="Y2361" t="str">
            <v>Kraisslite</v>
          </cell>
        </row>
        <row r="2362">
          <cell r="Y2362" t="str">
            <v>Krasheninnikovite</v>
          </cell>
        </row>
        <row r="2363">
          <cell r="Y2363" t="str">
            <v>Krásnoite</v>
          </cell>
        </row>
        <row r="2364">
          <cell r="Y2364" t="str">
            <v xml:space="preserve">Krasnovite </v>
          </cell>
        </row>
        <row r="2365">
          <cell r="Y2365" t="str">
            <v>Kratochvílite</v>
          </cell>
        </row>
        <row r="2366">
          <cell r="Y2366" t="str">
            <v>Krausite</v>
          </cell>
        </row>
        <row r="2367">
          <cell r="Y2367" t="str">
            <v>Krauskopfite</v>
          </cell>
        </row>
        <row r="2368">
          <cell r="Y2368" t="str">
            <v>Krautite</v>
          </cell>
        </row>
        <row r="2369">
          <cell r="Y2369" t="str">
            <v>Kremersite</v>
          </cell>
        </row>
        <row r="2370">
          <cell r="Y2370" t="str">
            <v>Krennerite</v>
          </cell>
        </row>
        <row r="2371">
          <cell r="Y2371" t="str">
            <v>Krettnichite</v>
          </cell>
        </row>
        <row r="2372">
          <cell r="Y2372" t="str">
            <v>Kribergite</v>
          </cell>
        </row>
        <row r="2373">
          <cell r="Y2373" t="str">
            <v>Krieselite</v>
          </cell>
        </row>
        <row r="2374">
          <cell r="Y2374" t="str">
            <v>Krinovite</v>
          </cell>
        </row>
        <row r="2375">
          <cell r="Y2375" t="str">
            <v>Kristiansenite</v>
          </cell>
        </row>
        <row r="2376">
          <cell r="Y2376" t="str">
            <v>Krivovichevite</v>
          </cell>
        </row>
        <row r="2377">
          <cell r="Y2377" t="str">
            <v>Kröhnkite</v>
          </cell>
        </row>
        <row r="2378">
          <cell r="Y2378" t="str">
            <v>Krotite</v>
          </cell>
        </row>
        <row r="2379">
          <cell r="Y2379" t="str">
            <v>Krupkaite</v>
          </cell>
        </row>
        <row r="2380">
          <cell r="Y2380" t="str">
            <v>Kruťaite</v>
          </cell>
        </row>
        <row r="2381">
          <cell r="Y2381" t="str">
            <v>Krutovite</v>
          </cell>
        </row>
        <row r="2382">
          <cell r="Y2382" t="str">
            <v>Kryzhanovskite</v>
          </cell>
        </row>
        <row r="2383">
          <cell r="Y2383" t="str">
            <v>Ktenasite</v>
          </cell>
        </row>
        <row r="2384">
          <cell r="Y2384" t="str">
            <v>Kuannersuite-(Ce)</v>
          </cell>
        </row>
        <row r="2385">
          <cell r="Y2385" t="str">
            <v>Kudriavite</v>
          </cell>
        </row>
        <row r="2386">
          <cell r="Y2386" t="str">
            <v>Kudryavtsevaite</v>
          </cell>
        </row>
        <row r="2387">
          <cell r="Y2387" t="str">
            <v>Kukharenkoite-(Ce)</v>
          </cell>
        </row>
        <row r="2388">
          <cell r="Y2388" t="str">
            <v>Kukharenkoite-(La)</v>
          </cell>
        </row>
        <row r="2389">
          <cell r="Y2389" t="str">
            <v>Kukisvumite</v>
          </cell>
        </row>
        <row r="2390">
          <cell r="Y2390" t="str">
            <v>Kuksite</v>
          </cell>
        </row>
        <row r="2391">
          <cell r="Y2391" t="str">
            <v>Kulanite</v>
          </cell>
        </row>
        <row r="2392">
          <cell r="Y2392" t="str">
            <v>Kuliokite-(Y)</v>
          </cell>
        </row>
        <row r="2393">
          <cell r="Y2393" t="str">
            <v>Kulkeite</v>
          </cell>
        </row>
        <row r="2394">
          <cell r="Y2394" t="str">
            <v>Kullerudite</v>
          </cell>
        </row>
        <row r="2395">
          <cell r="Y2395" t="str">
            <v>Kumdykolite</v>
          </cell>
        </row>
        <row r="2396">
          <cell r="Y2396" t="str">
            <v>Kumtyubeite</v>
          </cell>
        </row>
        <row r="2397">
          <cell r="Y2397" t="str">
            <v>Kunatite</v>
          </cell>
        </row>
        <row r="2398">
          <cell r="Y2398" t="str">
            <v>Kupčíkite</v>
          </cell>
        </row>
        <row r="2399">
          <cell r="Y2399" t="str">
            <v>Kupletskite-(K)</v>
          </cell>
        </row>
        <row r="2400">
          <cell r="Y2400" t="str">
            <v>Kupletskite-(Cs)</v>
          </cell>
        </row>
        <row r="2401">
          <cell r="Y2401" t="str">
            <v>Kuramite</v>
          </cell>
        </row>
        <row r="2402">
          <cell r="Y2402" t="str">
            <v>Kuranakhite</v>
          </cell>
        </row>
        <row r="2403">
          <cell r="Y2403" t="str">
            <v>Kuratite</v>
          </cell>
        </row>
        <row r="2404">
          <cell r="Y2404" t="str">
            <v>Kurchatovite</v>
          </cell>
        </row>
        <row r="2405">
          <cell r="Y2405" t="str">
            <v>Kurgantaite</v>
          </cell>
        </row>
        <row r="2406">
          <cell r="Y2406" t="str">
            <v>Kurilite</v>
          </cell>
        </row>
        <row r="2407">
          <cell r="Y2407" t="str">
            <v>Kurnakovite</v>
          </cell>
        </row>
        <row r="2408">
          <cell r="Y2408" t="str">
            <v>Kurumsakite</v>
          </cell>
        </row>
        <row r="2409">
          <cell r="Y2409" t="str">
            <v>Kusachiite</v>
          </cell>
        </row>
        <row r="2410">
          <cell r="Y2410" t="str">
            <v>Kushiroite</v>
          </cell>
        </row>
        <row r="2411">
          <cell r="Y2411" t="str">
            <v>Kutinaite</v>
          </cell>
        </row>
        <row r="2412">
          <cell r="Y2412" t="str">
            <v>Kutnohorite</v>
          </cell>
        </row>
        <row r="2413">
          <cell r="Y2413" t="str">
            <v>Kuzelite</v>
          </cell>
        </row>
        <row r="2414">
          <cell r="Y2414" t="str">
            <v>Kuzmenkoite-Mn</v>
          </cell>
        </row>
        <row r="2415">
          <cell r="Y2415" t="str">
            <v>Kuzmenkoite-Zn</v>
          </cell>
        </row>
        <row r="2416">
          <cell r="Y2416" t="str">
            <v>Kuzminite</v>
          </cell>
        </row>
        <row r="2417">
          <cell r="Y2417" t="str">
            <v>Kuznetsovite</v>
          </cell>
        </row>
        <row r="2418">
          <cell r="Y2418" t="str">
            <v>Kvanefjeldite</v>
          </cell>
        </row>
        <row r="2419">
          <cell r="Y2419" t="str">
            <v>Kyanite</v>
          </cell>
        </row>
        <row r="2420">
          <cell r="Y2420" t="str">
            <v>Kyanoxalite</v>
          </cell>
        </row>
        <row r="2421">
          <cell r="Y2421" t="str">
            <v>Kyrgyzstanite</v>
          </cell>
        </row>
        <row r="2422">
          <cell r="Y2422" t="str">
            <v>Kyzylkumite</v>
          </cell>
        </row>
        <row r="2423">
          <cell r="Y2423" t="str">
            <v>Laachite</v>
          </cell>
        </row>
        <row r="2424">
          <cell r="Y2424" t="str">
            <v>Labuntsovite-Fe</v>
          </cell>
        </row>
        <row r="2425">
          <cell r="Y2425" t="str">
            <v>Labuntsovite-Mg</v>
          </cell>
        </row>
        <row r="2426">
          <cell r="Y2426" t="str">
            <v>Labuntsovite-Mn</v>
          </cell>
        </row>
        <row r="2427">
          <cell r="Y2427" t="str">
            <v>Labyrinthite</v>
          </cell>
        </row>
        <row r="2428">
          <cell r="Y2428" t="str">
            <v>Lacroixite</v>
          </cell>
        </row>
        <row r="2429">
          <cell r="Y2429" t="str">
            <v>Laffittite</v>
          </cell>
        </row>
        <row r="2430">
          <cell r="Y2430" t="str">
            <v>Laflammeite</v>
          </cell>
        </row>
        <row r="2431">
          <cell r="Y2431" t="str">
            <v>Laforêtite</v>
          </cell>
        </row>
        <row r="2432">
          <cell r="Y2432" t="str">
            <v>Lafossaite</v>
          </cell>
        </row>
        <row r="2433">
          <cell r="Y2433" t="str">
            <v>Lahnsteinite</v>
          </cell>
        </row>
        <row r="2434">
          <cell r="Y2434" t="str">
            <v>Laihunite</v>
          </cell>
        </row>
        <row r="2435">
          <cell r="Y2435" t="str">
            <v>Laitakarite</v>
          </cell>
        </row>
        <row r="2436">
          <cell r="Y2436" t="str">
            <v>Lakargiite</v>
          </cell>
        </row>
        <row r="2437">
          <cell r="Y2437" t="str">
            <v>Lakebogaite</v>
          </cell>
        </row>
        <row r="2438">
          <cell r="Y2438" t="str">
            <v>Lalondeite</v>
          </cell>
        </row>
        <row r="2439">
          <cell r="Y2439" t="str">
            <v>Lammerite</v>
          </cell>
        </row>
        <row r="2440">
          <cell r="Y2440" t="str">
            <v xml:space="preserve">Lammerite-β 
</v>
          </cell>
        </row>
        <row r="2441">
          <cell r="Y2441" t="str">
            <v>Lamprophyllite</v>
          </cell>
        </row>
        <row r="2442">
          <cell r="Y2442" t="str">
            <v>Lanarkite</v>
          </cell>
        </row>
        <row r="2443">
          <cell r="Y2443" t="str">
            <v>Landauite</v>
          </cell>
        </row>
        <row r="2444">
          <cell r="Y2444" t="str">
            <v>Landesite</v>
          </cell>
        </row>
        <row r="2445">
          <cell r="Y2445" t="str">
            <v>Långbanite</v>
          </cell>
        </row>
        <row r="2446">
          <cell r="Y2446" t="str">
            <v>Långbanshyttanite</v>
          </cell>
        </row>
        <row r="2447">
          <cell r="Y2447" t="str">
            <v>Langbeinite</v>
          </cell>
        </row>
        <row r="2448">
          <cell r="Y2448" t="str">
            <v>Langisite</v>
          </cell>
        </row>
        <row r="2449">
          <cell r="Y2449" t="str">
            <v>Langite</v>
          </cell>
        </row>
        <row r="2450">
          <cell r="Y2450" t="str">
            <v>Lanmuchangite</v>
          </cell>
        </row>
        <row r="2451">
          <cell r="Y2451" t="str">
            <v>Lannonite</v>
          </cell>
        </row>
        <row r="2452">
          <cell r="Y2452" t="str">
            <v>Lansfordite</v>
          </cell>
        </row>
        <row r="2453">
          <cell r="Y2453" t="str">
            <v>Lanthanite-(Ce)</v>
          </cell>
        </row>
        <row r="2454">
          <cell r="Y2454" t="str">
            <v>Lanthanite-(La)</v>
          </cell>
        </row>
        <row r="2455">
          <cell r="Y2455" t="str">
            <v>Lanthanite-(Nd)</v>
          </cell>
        </row>
        <row r="2456">
          <cell r="Y2456" t="str">
            <v>Laphamite</v>
          </cell>
        </row>
        <row r="2457">
          <cell r="Y2457" t="str">
            <v>Lapeyreite</v>
          </cell>
        </row>
        <row r="2458">
          <cell r="Y2458" t="str">
            <v>Lapieite</v>
          </cell>
        </row>
        <row r="2459">
          <cell r="Y2459" t="str">
            <v>Laplandite-(Ce)</v>
          </cell>
        </row>
        <row r="2460">
          <cell r="Y2460" t="str">
            <v>Laptevite-(Ce)</v>
          </cell>
        </row>
        <row r="2461">
          <cell r="Y2461" t="str">
            <v>Larderellite</v>
          </cell>
        </row>
        <row r="2462">
          <cell r="Y2462" t="str">
            <v>Larisaite</v>
          </cell>
        </row>
        <row r="2463">
          <cell r="Y2463" t="str">
            <v>Larnite</v>
          </cell>
        </row>
        <row r="2464">
          <cell r="Y2464" t="str">
            <v>Larosite</v>
          </cell>
        </row>
        <row r="2465">
          <cell r="Y2465" t="str">
            <v>Larsenite</v>
          </cell>
        </row>
        <row r="2466">
          <cell r="Y2466" t="str">
            <v>Lasalite</v>
          </cell>
        </row>
        <row r="2467">
          <cell r="Y2467" t="str">
            <v>Latiumite</v>
          </cell>
        </row>
        <row r="2468">
          <cell r="Y2468" t="str">
            <v>Latrappite</v>
          </cell>
        </row>
        <row r="2469">
          <cell r="Y2469" t="str">
            <v>Laueite</v>
          </cell>
        </row>
        <row r="2470">
          <cell r="Y2470" t="str">
            <v>Laumontite</v>
          </cell>
        </row>
        <row r="2471">
          <cell r="Y2471" t="str">
            <v>Launayite</v>
          </cell>
        </row>
        <row r="2472">
          <cell r="Y2472" t="str">
            <v>Laurelite</v>
          </cell>
        </row>
        <row r="2473">
          <cell r="Y2473" t="str">
            <v>Laurentianite</v>
          </cell>
        </row>
        <row r="2474">
          <cell r="Y2474" t="str">
            <v>Laurionite</v>
          </cell>
        </row>
        <row r="2475">
          <cell r="Y2475" t="str">
            <v>Laurite</v>
          </cell>
        </row>
        <row r="2476">
          <cell r="Y2476" t="str">
            <v>Lausenite</v>
          </cell>
        </row>
        <row r="2477">
          <cell r="Y2477" t="str">
            <v>Lautarite</v>
          </cell>
        </row>
        <row r="2478">
          <cell r="Y2478" t="str">
            <v>Lautenthalite</v>
          </cell>
        </row>
        <row r="2479">
          <cell r="Y2479" t="str">
            <v>Lautite</v>
          </cell>
        </row>
        <row r="2480">
          <cell r="Y2480" t="str">
            <v>Lavendulane</v>
          </cell>
        </row>
        <row r="2481">
          <cell r="Y2481" t="str">
            <v>Låvenite</v>
          </cell>
        </row>
        <row r="2482">
          <cell r="Y2482" t="str">
            <v>Lavinskyite</v>
          </cell>
        </row>
        <row r="2483">
          <cell r="Y2483" t="str">
            <v>Lavoisierite</v>
          </cell>
        </row>
        <row r="2484">
          <cell r="Y2484" t="str">
            <v>Lavrentievite</v>
          </cell>
        </row>
        <row r="2485">
          <cell r="Y2485" t="str">
            <v>Lawrencite</v>
          </cell>
        </row>
        <row r="2486">
          <cell r="Y2486" t="str">
            <v>Lawsonbauerite</v>
          </cell>
        </row>
        <row r="2487">
          <cell r="Y2487" t="str">
            <v>Lawsonite</v>
          </cell>
        </row>
        <row r="2488">
          <cell r="Y2488" t="str">
            <v>Lazarenkoite</v>
          </cell>
        </row>
        <row r="2489">
          <cell r="Y2489" t="str">
            <v>Lazaridisite</v>
          </cell>
        </row>
        <row r="2490">
          <cell r="Y2490" t="str">
            <v>Lazulite</v>
          </cell>
        </row>
        <row r="2491">
          <cell r="Y2491" t="str">
            <v>Lazurite</v>
          </cell>
        </row>
        <row r="2492">
          <cell r="Y2492" t="str">
            <v>Lead</v>
          </cell>
        </row>
        <row r="2493">
          <cell r="Y2493" t="str">
            <v>Leadamalgam</v>
          </cell>
        </row>
        <row r="2494">
          <cell r="Y2494" t="str">
            <v>Leadhillite</v>
          </cell>
        </row>
        <row r="2495">
          <cell r="Y2495" t="str">
            <v>Lechatelierite</v>
          </cell>
        </row>
        <row r="2496">
          <cell r="Y2496" t="str">
            <v>Lecontite</v>
          </cell>
        </row>
        <row r="2497">
          <cell r="Y2497" t="str">
            <v>Lecoqite-(Y)</v>
          </cell>
        </row>
        <row r="2498">
          <cell r="Y2498" t="str">
            <v>Legrandite</v>
          </cell>
        </row>
        <row r="2499">
          <cell r="Y2499" t="str">
            <v>Leguernite</v>
          </cell>
        </row>
        <row r="2500">
          <cell r="Y2500" t="str">
            <v>Lehnerite</v>
          </cell>
        </row>
        <row r="2501">
          <cell r="Y2501" t="str">
            <v>Leifite</v>
          </cell>
        </row>
        <row r="2502">
          <cell r="Y2502" t="str">
            <v>Leightonite</v>
          </cell>
        </row>
        <row r="2503">
          <cell r="Y2503" t="str">
            <v>Leisingite</v>
          </cell>
        </row>
        <row r="2504">
          <cell r="Y2504" t="str">
            <v>Leiteite</v>
          </cell>
        </row>
        <row r="2505">
          <cell r="Y2505" t="str">
            <v>Lemanskiite</v>
          </cell>
        </row>
        <row r="2506">
          <cell r="Y2506" t="str">
            <v>Lemmleinite-Ba</v>
          </cell>
        </row>
        <row r="2507">
          <cell r="Y2507" t="str">
            <v>Lemmleinite-K</v>
          </cell>
        </row>
        <row r="2508">
          <cell r="Y2508" t="str">
            <v>Lemoynite</v>
          </cell>
        </row>
        <row r="2509">
          <cell r="Y2509" t="str">
            <v>Lenaite</v>
          </cell>
        </row>
        <row r="2510">
          <cell r="Y2510" t="str">
            <v>Lengenbachite</v>
          </cell>
        </row>
        <row r="2511">
          <cell r="Y2511" t="str">
            <v>Leningradite</v>
          </cell>
        </row>
        <row r="2512">
          <cell r="Y2512" t="str">
            <v>Lennilenapeite</v>
          </cell>
        </row>
        <row r="2513">
          <cell r="Y2513" t="str">
            <v>Lenoblite</v>
          </cell>
        </row>
        <row r="2514">
          <cell r="Y2514" t="str">
            <v>Leogangite</v>
          </cell>
        </row>
        <row r="2515">
          <cell r="Y2515" t="str">
            <v>Leonardsenite</v>
          </cell>
        </row>
        <row r="2516">
          <cell r="Y2516" t="str">
            <v>Leonite</v>
          </cell>
        </row>
        <row r="2517">
          <cell r="Y2517" t="str">
            <v>Lepersonnite-(Gd)</v>
          </cell>
        </row>
        <row r="2518">
          <cell r="Y2518" t="str">
            <v>Lepidocrocite</v>
          </cell>
        </row>
        <row r="2519">
          <cell r="Y2519" t="str">
            <v>Lepkhenelmite-Zn</v>
          </cell>
        </row>
        <row r="2520">
          <cell r="Y2520" t="str">
            <v>Lermontovite</v>
          </cell>
        </row>
        <row r="2521">
          <cell r="Y2521" t="str">
            <v>Lesukite</v>
          </cell>
        </row>
        <row r="2522">
          <cell r="Y2522" t="str">
            <v>Letovicite</v>
          </cell>
        </row>
        <row r="2523">
          <cell r="Y2523" t="str">
            <v>Leucite</v>
          </cell>
        </row>
        <row r="2524">
          <cell r="Y2524" t="str">
            <v>Leucophanite</v>
          </cell>
        </row>
        <row r="2525">
          <cell r="Y2525" t="str">
            <v>Leucophoenicite</v>
          </cell>
        </row>
        <row r="2526">
          <cell r="Y2526" t="str">
            <v>Leucophosphite</v>
          </cell>
        </row>
        <row r="2527">
          <cell r="Y2527" t="str">
            <v>Leucosphenite</v>
          </cell>
        </row>
        <row r="2528">
          <cell r="Y2528" t="str">
            <v>Leucostaurite</v>
          </cell>
        </row>
        <row r="2529">
          <cell r="Y2529" t="str">
            <v>Leverettite</v>
          </cell>
        </row>
        <row r="2530">
          <cell r="Y2530" t="str">
            <v>Levinsonite-(Y)</v>
          </cell>
        </row>
        <row r="2531">
          <cell r="Y2531" t="str">
            <v>Lévyclaudite</v>
          </cell>
        </row>
        <row r="2532">
          <cell r="Y2532" t="str">
            <v>Lévyne-Ca</v>
          </cell>
        </row>
        <row r="2533">
          <cell r="Y2533" t="str">
            <v>Lévyne-Na</v>
          </cell>
        </row>
        <row r="2534">
          <cell r="Y2534" t="str">
            <v>Leydetite</v>
          </cell>
        </row>
        <row r="2535">
          <cell r="Y2535" t="str">
            <v>Liandratite</v>
          </cell>
        </row>
        <row r="2536">
          <cell r="Y2536" t="str">
            <v>Liberite</v>
          </cell>
        </row>
        <row r="2537">
          <cell r="Y2537" t="str">
            <v>Libethenite</v>
          </cell>
        </row>
        <row r="2538">
          <cell r="Y2538" t="str">
            <v>Liebauite</v>
          </cell>
        </row>
        <row r="2539">
          <cell r="Y2539" t="str">
            <v>Liebenbergite</v>
          </cell>
        </row>
        <row r="2540">
          <cell r="Y2540" t="str">
            <v>Liebermannite</v>
          </cell>
        </row>
        <row r="2541">
          <cell r="Y2541" t="str">
            <v>Liebigite</v>
          </cell>
        </row>
        <row r="2542">
          <cell r="Y2542" t="str">
            <v>Likasite</v>
          </cell>
        </row>
        <row r="2543">
          <cell r="Y2543" t="str">
            <v>Lileyite</v>
          </cell>
        </row>
        <row r="2544">
          <cell r="Y2544" t="str">
            <v>Lillianite</v>
          </cell>
        </row>
        <row r="2545">
          <cell r="Y2545" t="str">
            <v>Lime</v>
          </cell>
        </row>
        <row r="2546">
          <cell r="Y2546" t="str">
            <v>Linarite</v>
          </cell>
        </row>
        <row r="2547">
          <cell r="Y2547" t="str">
            <v>Lindackerite</v>
          </cell>
        </row>
        <row r="2548">
          <cell r="Y2548" t="str">
            <v>Lindbergite</v>
          </cell>
        </row>
        <row r="2549">
          <cell r="Y2549" t="str">
            <v>Lindgrenite</v>
          </cell>
        </row>
        <row r="2550">
          <cell r="Y2550" t="str">
            <v>Lindqvistite</v>
          </cell>
        </row>
        <row r="2551">
          <cell r="Y2551" t="str">
            <v>Lindsleyite</v>
          </cell>
        </row>
        <row r="2552">
          <cell r="Y2552" t="str">
            <v>Lindströmite</v>
          </cell>
        </row>
        <row r="2553">
          <cell r="Y2553" t="str">
            <v>Línekite</v>
          </cell>
        </row>
        <row r="2554">
          <cell r="Y2554" t="str">
            <v>Lingunite</v>
          </cell>
        </row>
        <row r="2555">
          <cell r="Y2555" t="str">
            <v>Linnaeite</v>
          </cell>
        </row>
        <row r="2556">
          <cell r="Y2556" t="str">
            <v>Lintisite</v>
          </cell>
        </row>
        <row r="2557">
          <cell r="Y2557" t="str">
            <v>Linzhiite</v>
          </cell>
        </row>
        <row r="2558">
          <cell r="Y2558" t="str">
            <v>Liottite</v>
          </cell>
        </row>
        <row r="2559">
          <cell r="Y2559" t="str">
            <v>Lipscombite</v>
          </cell>
        </row>
        <row r="2560">
          <cell r="Y2560" t="str">
            <v>Liroconite</v>
          </cell>
        </row>
        <row r="2561">
          <cell r="Y2561" t="str">
            <v>Lisetite</v>
          </cell>
        </row>
        <row r="2562">
          <cell r="Y2562" t="str">
            <v>Lishizhenite</v>
          </cell>
        </row>
        <row r="2563">
          <cell r="Y2563" t="str">
            <v>Lisiguangite</v>
          </cell>
        </row>
        <row r="2564">
          <cell r="Y2564" t="str">
            <v>Lisitsynite</v>
          </cell>
        </row>
        <row r="2565">
          <cell r="Y2565" t="str">
            <v>Liskeardite</v>
          </cell>
        </row>
        <row r="2566">
          <cell r="Y2566" t="str">
            <v>Litharge</v>
          </cell>
        </row>
        <row r="2567">
          <cell r="Y2567" t="str">
            <v>Lithiomarsturite</v>
          </cell>
        </row>
        <row r="2568">
          <cell r="Y2568" t="str">
            <v>Lithiophilite</v>
          </cell>
        </row>
        <row r="2569">
          <cell r="Y2569" t="str">
            <v>Lithiophorite</v>
          </cell>
        </row>
        <row r="2570">
          <cell r="Y2570" t="str">
            <v>Lithiophosphate</v>
          </cell>
        </row>
        <row r="2571">
          <cell r="Y2571" t="str">
            <v>Lithiotantite</v>
          </cell>
        </row>
        <row r="2572">
          <cell r="Y2572" t="str">
            <v>Lithiowodginite</v>
          </cell>
        </row>
        <row r="2573">
          <cell r="Y2573" t="str">
            <v>Lithosite</v>
          </cell>
        </row>
        <row r="2574">
          <cell r="Y2574" t="str">
            <v>Litidionite</v>
          </cell>
        </row>
        <row r="2575">
          <cell r="Y2575" t="str">
            <v>Litochlebite</v>
          </cell>
        </row>
        <row r="2576">
          <cell r="Y2576" t="str">
            <v>Litvinskite</v>
          </cell>
        </row>
        <row r="2577">
          <cell r="Y2577" t="str">
            <v>Liveingite</v>
          </cell>
        </row>
        <row r="2578">
          <cell r="Y2578" t="str">
            <v>Liversidgeite</v>
          </cell>
        </row>
        <row r="2579">
          <cell r="Y2579" t="str">
            <v>Livingstonite</v>
          </cell>
        </row>
        <row r="2580">
          <cell r="Y2580" t="str">
            <v>Lizardite</v>
          </cell>
        </row>
        <row r="2581">
          <cell r="Y2581" t="str">
            <v>Lokkaite-(Y)</v>
          </cell>
        </row>
        <row r="2582">
          <cell r="Y2582" t="str">
            <v>Löllingite</v>
          </cell>
        </row>
        <row r="2583">
          <cell r="Y2583" t="str">
            <v>Lomonosovite</v>
          </cell>
        </row>
        <row r="2584">
          <cell r="Y2584" t="str">
            <v>Londonite</v>
          </cell>
        </row>
        <row r="2585">
          <cell r="Y2585" t="str">
            <v>Lonecreekite</v>
          </cell>
        </row>
        <row r="2586">
          <cell r="Y2586" t="str">
            <v>Lonsdaleite</v>
          </cell>
        </row>
        <row r="2587">
          <cell r="Y2587" t="str">
            <v>Lopatkaite</v>
          </cell>
        </row>
        <row r="2588">
          <cell r="Y2588" t="str">
            <v>Loparite-(Ce)</v>
          </cell>
        </row>
        <row r="2589">
          <cell r="Y2589" t="str">
            <v>Lópezite</v>
          </cell>
        </row>
        <row r="2590">
          <cell r="Y2590" t="str">
            <v>Lorándite</v>
          </cell>
        </row>
        <row r="2591">
          <cell r="Y2591" t="str">
            <v>Loranskite-(Y)</v>
          </cell>
        </row>
        <row r="2592">
          <cell r="Y2592" t="str">
            <v>Lorenzenite</v>
          </cell>
        </row>
        <row r="2593">
          <cell r="Y2593" t="str">
            <v>Loseyite</v>
          </cell>
        </row>
        <row r="2594">
          <cell r="Y2594" t="str">
            <v>Lotharmeyerite</v>
          </cell>
        </row>
        <row r="2595">
          <cell r="Y2595" t="str">
            <v>Loudounite</v>
          </cell>
        </row>
        <row r="2596">
          <cell r="Y2596" t="str">
            <v>Loughlinite</v>
          </cell>
        </row>
        <row r="2597">
          <cell r="Y2597" t="str">
            <v>Lourenswalsite</v>
          </cell>
        </row>
        <row r="2598">
          <cell r="Y2598" t="str">
            <v>Lovdarite</v>
          </cell>
        </row>
        <row r="2599">
          <cell r="Y2599" t="str">
            <v>Loveringite</v>
          </cell>
        </row>
        <row r="2600">
          <cell r="Y2600" t="str">
            <v>Lovozerite</v>
          </cell>
        </row>
        <row r="2601">
          <cell r="Y2601" t="str">
            <v>Löweite</v>
          </cell>
        </row>
        <row r="2602">
          <cell r="Y2602" t="str">
            <v>Luanheite</v>
          </cell>
        </row>
        <row r="2603">
          <cell r="Y2603" t="str">
            <v>Luanshiweiite</v>
          </cell>
        </row>
        <row r="2604">
          <cell r="Y2604" t="str">
            <v>Luberoite</v>
          </cell>
        </row>
        <row r="2605">
          <cell r="Y2605" t="str">
            <v>Lucabindiite</v>
          </cell>
        </row>
        <row r="2606">
          <cell r="Y2606" t="str">
            <v>Lucasite-(Ce)</v>
          </cell>
        </row>
        <row r="2607">
          <cell r="Y2607" t="str">
            <v>Luddenite</v>
          </cell>
        </row>
        <row r="2608">
          <cell r="Y2608" t="str">
            <v>Ludjibaite</v>
          </cell>
        </row>
        <row r="2609">
          <cell r="Y2609" t="str">
            <v>Ludlamite</v>
          </cell>
        </row>
        <row r="2610">
          <cell r="Y2610" t="str">
            <v>Ludlockite</v>
          </cell>
        </row>
        <row r="2611">
          <cell r="Y2611" t="str">
            <v>Ludwigite</v>
          </cell>
        </row>
        <row r="2612">
          <cell r="Y2612" t="str">
            <v>Lueshite</v>
          </cell>
        </row>
        <row r="2613">
          <cell r="Y2613" t="str">
            <v>Luetheite</v>
          </cell>
        </row>
        <row r="2614">
          <cell r="Y2614" t="str">
            <v>Luinaite-(OH)</v>
          </cell>
        </row>
        <row r="2615">
          <cell r="Y2615" t="str">
            <v>Lukechangite-(Ce)</v>
          </cell>
        </row>
        <row r="2616">
          <cell r="Y2616" t="str">
            <v>Lukkulaisvaaraite</v>
          </cell>
        </row>
        <row r="2617">
          <cell r="Y2617" t="str">
            <v>Lukrahnite</v>
          </cell>
        </row>
        <row r="2618">
          <cell r="Y2618" t="str">
            <v>Lulzacite</v>
          </cell>
        </row>
        <row r="2619">
          <cell r="Y2619" t="str">
            <v>Lüneburgite</v>
          </cell>
        </row>
        <row r="2620">
          <cell r="Y2620" t="str">
            <v>Lunijianlaite</v>
          </cell>
        </row>
        <row r="2621">
          <cell r="Y2621" t="str">
            <v>Lun'okite</v>
          </cell>
        </row>
        <row r="2622">
          <cell r="Y2622" t="str">
            <v>Luobusaite</v>
          </cell>
        </row>
        <row r="2623">
          <cell r="Y2623" t="str">
            <v>Lusernaite-(Y)</v>
          </cell>
        </row>
        <row r="2624">
          <cell r="Y2624" t="str">
            <v>Luzonite</v>
          </cell>
        </row>
        <row r="2625">
          <cell r="Y2625" t="str">
            <v>Lyonsite</v>
          </cell>
        </row>
        <row r="2626">
          <cell r="Y2626" t="str">
            <v>Macaulayite</v>
          </cell>
        </row>
        <row r="2627">
          <cell r="Y2627" t="str">
            <v>Macdonaldite</v>
          </cell>
        </row>
        <row r="2628">
          <cell r="Y2628" t="str">
            <v>Macedonite</v>
          </cell>
        </row>
        <row r="2629">
          <cell r="Y2629" t="str">
            <v>Macfallite</v>
          </cell>
        </row>
        <row r="2630">
          <cell r="Y2630" t="str">
            <v>Machatschkiite</v>
          </cell>
        </row>
        <row r="2631">
          <cell r="Y2631" t="str">
            <v>Mackayite</v>
          </cell>
        </row>
        <row r="2632">
          <cell r="Y2632" t="str">
            <v>Mackinawite</v>
          </cell>
        </row>
        <row r="2633">
          <cell r="Y2633" t="str">
            <v>Macphersonite</v>
          </cell>
        </row>
        <row r="2634">
          <cell r="Y2634" t="str">
            <v>Macquartite</v>
          </cell>
        </row>
        <row r="2635">
          <cell r="Y2635" t="str">
            <v>Madocite</v>
          </cell>
        </row>
        <row r="2636">
          <cell r="Y2636" t="str">
            <v>Magadiite</v>
          </cell>
        </row>
        <row r="2637">
          <cell r="Y2637" t="str">
            <v>Magbasite</v>
          </cell>
        </row>
        <row r="2638">
          <cell r="Y2638" t="str">
            <v>Maghagendorfite</v>
          </cell>
        </row>
        <row r="2639">
          <cell r="Y2639" t="str">
            <v>Maghemite</v>
          </cell>
        </row>
        <row r="2640">
          <cell r="Y2640" t="str">
            <v>Maghrebite</v>
          </cell>
        </row>
        <row r="2641">
          <cell r="Y2641" t="str">
            <v>Magnesio-arfvedsonite</v>
          </cell>
        </row>
        <row r="2642">
          <cell r="Y2642" t="str">
            <v>Magnesioastrophyllite</v>
          </cell>
        </row>
        <row r="2643">
          <cell r="Y2643" t="str">
            <v>Magnesioaubertite</v>
          </cell>
        </row>
        <row r="2644">
          <cell r="Y2644" t="str">
            <v>Magnesiocarpholite</v>
          </cell>
        </row>
        <row r="2645">
          <cell r="Y2645" t="str">
            <v>Magnesiochloritoid</v>
          </cell>
        </row>
        <row r="2646">
          <cell r="Y2646" t="str">
            <v>Magnesiochlorophoenicite</v>
          </cell>
        </row>
        <row r="2647">
          <cell r="Y2647" t="str">
            <v>Magnesiochromite</v>
          </cell>
        </row>
        <row r="2648">
          <cell r="Y2648" t="str">
            <v>Magnesiocopiapite</v>
          </cell>
        </row>
        <row r="2649">
          <cell r="Y2649" t="str">
            <v>Magnesiocoulsonite</v>
          </cell>
        </row>
        <row r="2650">
          <cell r="Y2650" t="str">
            <v>Magnesiodumortierite</v>
          </cell>
        </row>
        <row r="2651">
          <cell r="Y2651" t="str">
            <v>Magnesioferrite</v>
          </cell>
        </row>
        <row r="2652">
          <cell r="Y2652" t="str">
            <v>Magnesio-fluoro-arfvedsonite</v>
          </cell>
        </row>
        <row r="2653">
          <cell r="Y2653" t="str">
            <v>Magnesio-fluoro-hastingsite</v>
          </cell>
        </row>
        <row r="2654">
          <cell r="Y2654" t="str">
            <v>Magnesio-foitite</v>
          </cell>
        </row>
        <row r="2655">
          <cell r="Y2655" t="str">
            <v>Magnesio-hastingsite</v>
          </cell>
        </row>
        <row r="2656">
          <cell r="Y2656" t="str">
            <v>Magnesiohögbomite-2N2S</v>
          </cell>
        </row>
        <row r="2657">
          <cell r="Y2657" t="str">
            <v>Magnesiohögbomite-2N3S</v>
          </cell>
        </row>
        <row r="2658">
          <cell r="Y2658" t="str">
            <v>Magnesiohögbomite-2N4S</v>
          </cell>
        </row>
        <row r="2659">
          <cell r="Y2659" t="str">
            <v>Magnesiohögbomite-6N6S</v>
          </cell>
        </row>
        <row r="2660">
          <cell r="Y2660" t="str">
            <v>Magnesio-hornblende</v>
          </cell>
        </row>
        <row r="2661">
          <cell r="Y2661" t="str">
            <v>Magnesiohulsite</v>
          </cell>
        </row>
        <row r="2662">
          <cell r="Y2662" t="str">
            <v>Magnesiokoritnigite</v>
          </cell>
        </row>
        <row r="2663">
          <cell r="Y2663" t="str">
            <v>Magnesioneptunite</v>
          </cell>
        </row>
        <row r="2664">
          <cell r="Y2664" t="str">
            <v>Magnesionigerite-2N1S</v>
          </cell>
        </row>
        <row r="2665">
          <cell r="Y2665" t="str">
            <v>Magnesionigerite-6N6S</v>
          </cell>
        </row>
        <row r="2666">
          <cell r="Y2666" t="str">
            <v>Magnesiopascoite</v>
          </cell>
        </row>
        <row r="2667">
          <cell r="Y2667" t="str">
            <v>Magnesio-riebeckite</v>
          </cell>
        </row>
        <row r="2668">
          <cell r="Y2668" t="str">
            <v>Magnesiorowlandite-(Y)</v>
          </cell>
        </row>
        <row r="2669">
          <cell r="Y2669" t="str">
            <v>Magnesiostaurolite</v>
          </cell>
        </row>
        <row r="2670">
          <cell r="Y2670" t="str">
            <v>Magnesiotaaffeite-2N'2S</v>
          </cell>
        </row>
        <row r="2671">
          <cell r="Y2671" t="str">
            <v>Magnesiotaaffeite-6N'3S</v>
          </cell>
        </row>
        <row r="2672">
          <cell r="Y2672" t="str">
            <v>Magnesiozippeite</v>
          </cell>
        </row>
        <row r="2673">
          <cell r="Y2673" t="str">
            <v>Magnesite</v>
          </cell>
        </row>
        <row r="2674">
          <cell r="Y2674" t="str">
            <v>Magnetite</v>
          </cell>
        </row>
        <row r="2675">
          <cell r="Y2675" t="str">
            <v>Magnetoplumbite</v>
          </cell>
        </row>
        <row r="2676">
          <cell r="Y2676" t="str">
            <v>Magnioursilite</v>
          </cell>
        </row>
        <row r="2677">
          <cell r="Y2677" t="str">
            <v>Magnolite</v>
          </cell>
        </row>
        <row r="2678">
          <cell r="Y2678" t="str">
            <v>Magnussonite</v>
          </cell>
        </row>
        <row r="2679">
          <cell r="Y2679" t="str">
            <v>Mahnertite</v>
          </cell>
        </row>
        <row r="2680">
          <cell r="Y2680" t="str">
            <v>Maikainite</v>
          </cell>
        </row>
        <row r="2681">
          <cell r="Y2681" t="str">
            <v>Majakite</v>
          </cell>
        </row>
        <row r="2682">
          <cell r="Y2682" t="str">
            <v>Majindeite</v>
          </cell>
        </row>
        <row r="2683">
          <cell r="Y2683" t="str">
            <v>Majorite</v>
          </cell>
        </row>
        <row r="2684">
          <cell r="Y2684" t="str">
            <v>Makarochkinite</v>
          </cell>
        </row>
        <row r="2685">
          <cell r="Y2685" t="str">
            <v>Makatite</v>
          </cell>
        </row>
        <row r="2686">
          <cell r="Y2686" t="str">
            <v>Mäkinenite</v>
          </cell>
        </row>
        <row r="2687">
          <cell r="Y2687" t="str">
            <v>Makovickyite</v>
          </cell>
        </row>
        <row r="2688">
          <cell r="Y2688" t="str">
            <v>Malachite</v>
          </cell>
        </row>
        <row r="2689">
          <cell r="Y2689" t="str">
            <v>Malanite</v>
          </cell>
        </row>
        <row r="2690">
          <cell r="Y2690" t="str">
            <v>Malayaite</v>
          </cell>
        </row>
        <row r="2691">
          <cell r="Y2691" t="str">
            <v>Maldonite</v>
          </cell>
        </row>
        <row r="2692">
          <cell r="Y2692" t="str">
            <v>Maleevite</v>
          </cell>
        </row>
        <row r="2693">
          <cell r="Y2693" t="str">
            <v>Malhmoodite</v>
          </cell>
        </row>
        <row r="2694">
          <cell r="Y2694" t="str">
            <v>Malinkoite</v>
          </cell>
        </row>
        <row r="2695">
          <cell r="Y2695" t="str">
            <v>Malyshevite</v>
          </cell>
        </row>
        <row r="2696">
          <cell r="Y2696" t="str">
            <v>Malladrite</v>
          </cell>
        </row>
        <row r="2697">
          <cell r="Y2697" t="str">
            <v>Mallardite</v>
          </cell>
        </row>
        <row r="2698">
          <cell r="Y2698" t="str">
            <v>Mallestigite</v>
          </cell>
        </row>
        <row r="2699">
          <cell r="Y2699" t="str">
            <v>Mambertiite</v>
          </cell>
        </row>
        <row r="2700">
          <cell r="Y2700" t="str">
            <v>Mammothite</v>
          </cell>
        </row>
        <row r="2701">
          <cell r="Y2701" t="str">
            <v>Manaksite</v>
          </cell>
        </row>
        <row r="2702">
          <cell r="Y2702" t="str">
            <v>Manandonite</v>
          </cell>
        </row>
        <row r="2703">
          <cell r="Y2703" t="str">
            <v>Mandarinoite</v>
          </cell>
        </row>
        <row r="2704">
          <cell r="Y2704" t="str">
            <v>Manganarsite</v>
          </cell>
        </row>
        <row r="2705">
          <cell r="Y2705" t="str">
            <v>Manganbabingtonite</v>
          </cell>
        </row>
        <row r="2706">
          <cell r="Y2706" t="str">
            <v>Manganbelyankinite</v>
          </cell>
        </row>
        <row r="2707">
          <cell r="Y2707" t="str">
            <v>Manganberzeliite</v>
          </cell>
        </row>
        <row r="2708">
          <cell r="Y2708" t="str">
            <v>Mangangordonite</v>
          </cell>
        </row>
        <row r="2709">
          <cell r="Y2709" t="str">
            <v>Manganhumite</v>
          </cell>
        </row>
        <row r="2710">
          <cell r="Y2710" t="str">
            <v>Manganiandrosite-(Ce)</v>
          </cell>
        </row>
        <row r="2711">
          <cell r="Y2711" t="str">
            <v>Manganiandrosite-(La)</v>
          </cell>
        </row>
        <row r="2712">
          <cell r="Y2712" t="str">
            <v>Mangani-dellaventuraite</v>
          </cell>
        </row>
        <row r="2713">
          <cell r="Y2713" t="str">
            <v>Manganilvaite</v>
          </cell>
        </row>
        <row r="2714">
          <cell r="Y2714" t="str">
            <v>Manganipiemontite-(Sr)</v>
          </cell>
        </row>
        <row r="2715">
          <cell r="Y2715" t="str">
            <v>Manganite</v>
          </cell>
        </row>
        <row r="2716">
          <cell r="Y2716" t="str">
            <v>Manganlotharmeyerite</v>
          </cell>
        </row>
        <row r="2717">
          <cell r="Y2717" t="str">
            <v>Manganoblödite</v>
          </cell>
        </row>
        <row r="2718">
          <cell r="Y2718" t="str">
            <v>Manganochromite</v>
          </cell>
        </row>
        <row r="2719">
          <cell r="Y2719" t="str">
            <v>Mangano-ferri-eckermannite</v>
          </cell>
        </row>
        <row r="2720">
          <cell r="Y2720" t="str">
            <v>Manganoeudialyte</v>
          </cell>
        </row>
        <row r="2721">
          <cell r="Y2721" t="str">
            <v>Manganohörnesite</v>
          </cell>
        </row>
        <row r="2722">
          <cell r="Y2722" t="str">
            <v>Manganokaskasite</v>
          </cell>
        </row>
        <row r="2723">
          <cell r="Y2723" t="str">
            <v>Manganokhomyakovite</v>
          </cell>
        </row>
        <row r="2724">
          <cell r="Y2724" t="str">
            <v>Manganokukisvumite</v>
          </cell>
        </row>
        <row r="2725">
          <cell r="Y2725" t="str">
            <v>Manganolangbeinite</v>
          </cell>
        </row>
        <row r="2726">
          <cell r="Y2726" t="str">
            <v>Mangano-mangani-ungarettiite</v>
          </cell>
        </row>
        <row r="2727">
          <cell r="Y2727" t="str">
            <v>Manganonaujakasite</v>
          </cell>
        </row>
        <row r="2728">
          <cell r="Y2728" t="str">
            <v>Manganoneptunite</v>
          </cell>
        </row>
        <row r="2729">
          <cell r="Y2729" t="str">
            <v>Manganonordite-(Ce)</v>
          </cell>
        </row>
        <row r="2730">
          <cell r="Y2730" t="str">
            <v>Manganoquadratite</v>
          </cell>
        </row>
        <row r="2731">
          <cell r="Y2731" t="str">
            <v>Manganosegelerite</v>
          </cell>
        </row>
        <row r="2732">
          <cell r="Y2732" t="str">
            <v>Manganosite</v>
          </cell>
        </row>
        <row r="2733">
          <cell r="Y2733" t="str">
            <v>Manganostibite</v>
          </cell>
        </row>
        <row r="2734">
          <cell r="Y2734" t="str">
            <v>Manganotychite</v>
          </cell>
        </row>
        <row r="2735">
          <cell r="Y2735" t="str">
            <v>Manganvesuvianite</v>
          </cell>
        </row>
        <row r="2736">
          <cell r="Y2736" t="str">
            <v>Mangazeite</v>
          </cell>
        </row>
        <row r="2737">
          <cell r="Y2737" t="str">
            <v>Manitobaite</v>
          </cell>
        </row>
        <row r="2738">
          <cell r="Y2738" t="str">
            <v>Manjiroite</v>
          </cell>
        </row>
        <row r="2739">
          <cell r="Y2739" t="str">
            <v>Mannardite</v>
          </cell>
        </row>
        <row r="2740">
          <cell r="Y2740" t="str">
            <v>Mansfieldite</v>
          </cell>
        </row>
        <row r="2741">
          <cell r="Y2741" t="str">
            <v>Mantienneite</v>
          </cell>
        </row>
        <row r="2742">
          <cell r="Y2742" t="str">
            <v>Maoniupingite-(Ce)</v>
          </cell>
        </row>
        <row r="2743">
          <cell r="Y2743" t="str">
            <v>Mapimite</v>
          </cell>
        </row>
        <row r="2744">
          <cell r="Y2744" t="str">
            <v>Mapiquiroite</v>
          </cell>
        </row>
        <row r="2745">
          <cell r="Y2745" t="str">
            <v>Marcasite</v>
          </cell>
        </row>
        <row r="2746">
          <cell r="Y2746" t="str">
            <v>Marécottite</v>
          </cell>
        </row>
        <row r="2747">
          <cell r="Y2747" t="str">
            <v>Margaritasite</v>
          </cell>
        </row>
        <row r="2748">
          <cell r="Y2748" t="str">
            <v>Margarite</v>
          </cell>
        </row>
        <row r="2749">
          <cell r="Y2749" t="str">
            <v>Margarosanite</v>
          </cell>
        </row>
        <row r="2750">
          <cell r="Y2750" t="str">
            <v>Marialite</v>
          </cell>
        </row>
        <row r="2751">
          <cell r="Y2751" t="str">
            <v>Marianoite</v>
          </cell>
        </row>
        <row r="2752">
          <cell r="Y2752" t="str">
            <v>Marićite</v>
          </cell>
        </row>
        <row r="2753">
          <cell r="Y2753" t="str">
            <v>Maricopaite</v>
          </cell>
        </row>
        <row r="2754">
          <cell r="Y2754" t="str">
            <v>Mariinskite</v>
          </cell>
        </row>
        <row r="2755">
          <cell r="Y2755" t="str">
            <v>Marinellite</v>
          </cell>
        </row>
        <row r="2756">
          <cell r="Y2756" t="str">
            <v>Markascherite</v>
          </cell>
        </row>
        <row r="2757">
          <cell r="Y2757" t="str">
            <v>Markcooperite</v>
          </cell>
        </row>
        <row r="2758">
          <cell r="Y2758" t="str">
            <v>Markhininite</v>
          </cell>
        </row>
        <row r="2759">
          <cell r="Y2759" t="str">
            <v>Marokite</v>
          </cell>
        </row>
        <row r="2760">
          <cell r="Y2760" t="str">
            <v>Marrite</v>
          </cell>
        </row>
        <row r="2761">
          <cell r="Y2761" t="str">
            <v>Marrucciite</v>
          </cell>
        </row>
        <row r="2762">
          <cell r="Y2762" t="str">
            <v>Marshallsussmanite</v>
          </cell>
        </row>
        <row r="2763">
          <cell r="Y2763" t="str">
            <v>Marshite</v>
          </cell>
        </row>
        <row r="2764">
          <cell r="Y2764" t="str">
            <v>Marsturite</v>
          </cell>
        </row>
        <row r="2765">
          <cell r="Y2765" t="str">
            <v>Marthozite</v>
          </cell>
        </row>
        <row r="2766">
          <cell r="Y2766" t="str">
            <v>Martinite</v>
          </cell>
        </row>
        <row r="2767">
          <cell r="Y2767" t="str">
            <v>Martyite</v>
          </cell>
        </row>
        <row r="2768">
          <cell r="Y2768" t="str">
            <v>Marumoite</v>
          </cell>
        </row>
        <row r="2769">
          <cell r="Y2769" t="str">
            <v>Maruyamaite</v>
          </cell>
        </row>
        <row r="2770">
          <cell r="Y2770" t="str">
            <v>Mascagnite</v>
          </cell>
        </row>
        <row r="2771">
          <cell r="Y2771" t="str">
            <v>Maslovite</v>
          </cell>
        </row>
        <row r="2772">
          <cell r="Y2772" t="str">
            <v>Massicot</v>
          </cell>
        </row>
        <row r="2773">
          <cell r="Y2773" t="str">
            <v>Masutomilite</v>
          </cell>
        </row>
        <row r="2774">
          <cell r="Y2774" t="str">
            <v>Masuyite</v>
          </cell>
        </row>
        <row r="2775">
          <cell r="Y2775" t="str">
            <v>Mathesiusite</v>
          </cell>
        </row>
        <row r="2776">
          <cell r="Y2776" t="str">
            <v>Mathewrogersite</v>
          </cell>
        </row>
        <row r="2777">
          <cell r="Y2777" t="str">
            <v>Mathiasite</v>
          </cell>
        </row>
        <row r="2778">
          <cell r="Y2778" t="str">
            <v>Matildite</v>
          </cell>
        </row>
        <row r="2779">
          <cell r="Y2779" t="str">
            <v>Matioliite</v>
          </cell>
        </row>
        <row r="2780">
          <cell r="Y2780" t="str">
            <v>Matlockite</v>
          </cell>
        </row>
        <row r="2781">
          <cell r="Y2781" t="str">
            <v>Matsubaraite</v>
          </cell>
        </row>
        <row r="2782">
          <cell r="Y2782" t="str">
            <v>Mattagamite</v>
          </cell>
        </row>
        <row r="2783">
          <cell r="Y2783" t="str">
            <v>Matteuccite</v>
          </cell>
        </row>
        <row r="2784">
          <cell r="Y2784" t="str">
            <v>Mattheddleite</v>
          </cell>
        </row>
        <row r="2785">
          <cell r="Y2785" t="str">
            <v>Matulaite</v>
          </cell>
        </row>
        <row r="2786">
          <cell r="Y2786" t="str">
            <v>Maucherite</v>
          </cell>
        </row>
        <row r="2787">
          <cell r="Y2787" t="str">
            <v>Mavlyanovite</v>
          </cell>
        </row>
        <row r="2788">
          <cell r="Y2788" t="str">
            <v>Mawbyite</v>
          </cell>
        </row>
        <row r="2789">
          <cell r="Y2789" t="str">
            <v>Mawsonite</v>
          </cell>
        </row>
        <row r="2790">
          <cell r="Y2790" t="str">
            <v>Maxwellite</v>
          </cell>
        </row>
        <row r="2791">
          <cell r="Y2791" t="str">
            <v>Mayingite</v>
          </cell>
        </row>
        <row r="2792">
          <cell r="Y2792" t="str">
            <v>Mazzettiite</v>
          </cell>
        </row>
        <row r="2793">
          <cell r="Y2793" t="str">
            <v>Mazzite-Mg</v>
          </cell>
        </row>
        <row r="2794">
          <cell r="Y2794" t="str">
            <v>Mazzite-Na</v>
          </cell>
        </row>
        <row r="2795">
          <cell r="Y2795" t="str">
            <v>Mbobomkulite</v>
          </cell>
        </row>
        <row r="2796">
          <cell r="Y2796" t="str">
            <v>Mcallisterite</v>
          </cell>
        </row>
        <row r="2797">
          <cell r="Y2797" t="str">
            <v>Mcalpineite</v>
          </cell>
        </row>
        <row r="2798">
          <cell r="Y2798" t="str">
            <v>Mcauslanite</v>
          </cell>
        </row>
        <row r="2799">
          <cell r="Y2799" t="str">
            <v>Mcbirneyite</v>
          </cell>
        </row>
        <row r="2800">
          <cell r="Y2800" t="str">
            <v>Mcconnellite</v>
          </cell>
        </row>
        <row r="2801">
          <cell r="Y2801" t="str">
            <v>Mccrillisite</v>
          </cell>
        </row>
        <row r="2802">
          <cell r="Y2802" t="str">
            <v>Mcgillite</v>
          </cell>
        </row>
        <row r="2803">
          <cell r="Y2803" t="str">
            <v>Mcgovernite</v>
          </cell>
        </row>
        <row r="2804">
          <cell r="Y2804" t="str">
            <v>Mcguinnessite</v>
          </cell>
        </row>
        <row r="2805">
          <cell r="Y2805" t="str">
            <v>Mckelveyite-(Y)</v>
          </cell>
        </row>
        <row r="2806">
          <cell r="Y2806" t="str">
            <v>Mckinstryite</v>
          </cell>
        </row>
        <row r="2807">
          <cell r="Y2807" t="str">
            <v>Mcnearite</v>
          </cell>
        </row>
        <row r="2808">
          <cell r="Y2808" t="str">
            <v>Medaite</v>
          </cell>
        </row>
        <row r="2809">
          <cell r="Y2809" t="str">
            <v>Medenbachite</v>
          </cell>
        </row>
        <row r="2810">
          <cell r="Y2810" t="str">
            <v>Meerschautite</v>
          </cell>
        </row>
        <row r="2811">
          <cell r="Y2811" t="str">
            <v>Megacyclite</v>
          </cell>
        </row>
        <row r="2812">
          <cell r="Y2812" t="str">
            <v>Megakalsilite</v>
          </cell>
        </row>
        <row r="2813">
          <cell r="Y2813" t="str">
            <v>Megawite</v>
          </cell>
        </row>
        <row r="2814">
          <cell r="Y2814" t="str">
            <v>Meionite</v>
          </cell>
        </row>
        <row r="2815">
          <cell r="Y2815" t="str">
            <v>Meisserite</v>
          </cell>
        </row>
        <row r="2816">
          <cell r="Y2816" t="str">
            <v>Meixnerite</v>
          </cell>
        </row>
        <row r="2817">
          <cell r="Y2817" t="str">
            <v>Mejillonesite</v>
          </cell>
        </row>
        <row r="2818">
          <cell r="Y2818" t="str">
            <v>Melanocerite-(Ce)</v>
          </cell>
        </row>
        <row r="2819">
          <cell r="Y2819" t="str">
            <v>Melanophlogite</v>
          </cell>
        </row>
        <row r="2820">
          <cell r="Y2820" t="str">
            <v>Melanostibite</v>
          </cell>
        </row>
        <row r="2821">
          <cell r="Y2821" t="str">
            <v>Melanotekite</v>
          </cell>
        </row>
        <row r="2822">
          <cell r="Y2822" t="str">
            <v>Melanothallite</v>
          </cell>
        </row>
        <row r="2823">
          <cell r="Y2823" t="str">
            <v>Melanovanadite</v>
          </cell>
        </row>
        <row r="2824">
          <cell r="Y2824" t="str">
            <v>Melanterite</v>
          </cell>
        </row>
        <row r="2825">
          <cell r="Y2825" t="str">
            <v>Meliphanite</v>
          </cell>
        </row>
        <row r="2826">
          <cell r="Y2826" t="str">
            <v>Melkovite</v>
          </cell>
        </row>
        <row r="2827">
          <cell r="Y2827" t="str">
            <v>Melliniite</v>
          </cell>
        </row>
        <row r="2828">
          <cell r="Y2828" t="str">
            <v>Mellite</v>
          </cell>
        </row>
        <row r="2829">
          <cell r="Y2829" t="str">
            <v>Mellizinkalite</v>
          </cell>
        </row>
        <row r="2830">
          <cell r="Y2830" t="str">
            <v>Melonite</v>
          </cell>
        </row>
        <row r="2831">
          <cell r="Y2831" t="str">
            <v>Mélonjosephite</v>
          </cell>
        </row>
        <row r="2832">
          <cell r="Y2832" t="str">
            <v>Menchettiite</v>
          </cell>
        </row>
        <row r="2833">
          <cell r="Y2833" t="str">
            <v>Mendeleevite-(Ce)</v>
          </cell>
        </row>
        <row r="2834">
          <cell r="Y2834" t="str">
            <v>Mendigite</v>
          </cell>
        </row>
        <row r="2835">
          <cell r="Y2835" t="str">
            <v>Mendipite</v>
          </cell>
        </row>
        <row r="2836">
          <cell r="Y2836" t="str">
            <v>Mendozavilite-KCa</v>
          </cell>
        </row>
        <row r="2837">
          <cell r="Y2837" t="str">
            <v>Mendozavilite-NaCu</v>
          </cell>
        </row>
        <row r="2838">
          <cell r="Y2838" t="str">
            <v>Mendozavilite-NaFe</v>
          </cell>
        </row>
        <row r="2839">
          <cell r="Y2839" t="str">
            <v>Mendozite</v>
          </cell>
        </row>
        <row r="2840">
          <cell r="Y2840" t="str">
            <v>Meneghinite</v>
          </cell>
        </row>
        <row r="2841">
          <cell r="Y2841" t="str">
            <v>Menezesite</v>
          </cell>
        </row>
        <row r="2842">
          <cell r="Y2842" t="str">
            <v>Meniaylovite</v>
          </cell>
        </row>
        <row r="2843">
          <cell r="Y2843" t="str">
            <v>Menshikovite</v>
          </cell>
        </row>
        <row r="2844">
          <cell r="Y2844" t="str">
            <v>Menzerite-(Y)</v>
          </cell>
        </row>
        <row r="2845">
          <cell r="Y2845" t="str">
            <v>Mercallite</v>
          </cell>
        </row>
        <row r="2846">
          <cell r="Y2846" t="str">
            <v>Mercury</v>
          </cell>
        </row>
        <row r="2847">
          <cell r="Y2847" t="str">
            <v>Mereheadite</v>
          </cell>
        </row>
        <row r="2848">
          <cell r="Y2848" t="str">
            <v>Mereiterite</v>
          </cell>
        </row>
        <row r="2849">
          <cell r="Y2849" t="str">
            <v>Merenskyite</v>
          </cell>
        </row>
        <row r="2850">
          <cell r="Y2850" t="str">
            <v>Meridianiite</v>
          </cell>
        </row>
        <row r="2851">
          <cell r="Y2851" t="str">
            <v>Merlinoite</v>
          </cell>
        </row>
        <row r="2852">
          <cell r="Y2852" t="str">
            <v>Merrihueite</v>
          </cell>
        </row>
        <row r="2853">
          <cell r="Y2853" t="str">
            <v>Merrillite</v>
          </cell>
        </row>
        <row r="2854">
          <cell r="Y2854" t="str">
            <v>Mertieite-I</v>
          </cell>
        </row>
        <row r="2855">
          <cell r="Y2855" t="str">
            <v>Mertieite-II</v>
          </cell>
        </row>
        <row r="2856">
          <cell r="Y2856" t="str">
            <v>Merwinite</v>
          </cell>
        </row>
        <row r="2857">
          <cell r="Y2857" t="str">
            <v>Mesolite</v>
          </cell>
        </row>
        <row r="2858">
          <cell r="Y2858" t="str">
            <v>Messelite</v>
          </cell>
        </row>
        <row r="2859">
          <cell r="Y2859" t="str">
            <v>Meta-aluminite</v>
          </cell>
        </row>
        <row r="2860">
          <cell r="Y2860" t="str">
            <v>Meta-alunogen</v>
          </cell>
        </row>
        <row r="2861">
          <cell r="Y2861" t="str">
            <v>Meta-ankoleite</v>
          </cell>
        </row>
        <row r="2862">
          <cell r="Y2862" t="str">
            <v>Meta-autunite</v>
          </cell>
        </row>
        <row r="2863">
          <cell r="Y2863" t="str">
            <v>Metaborite</v>
          </cell>
        </row>
        <row r="2864">
          <cell r="Y2864" t="str">
            <v>Metacalciouranoite</v>
          </cell>
        </row>
        <row r="2865">
          <cell r="Y2865" t="str">
            <v>Metacinnabar</v>
          </cell>
        </row>
        <row r="2866">
          <cell r="Y2866" t="str">
            <v>Metadelrioite</v>
          </cell>
        </row>
        <row r="2867">
          <cell r="Y2867" t="str">
            <v>Metahaiweeite</v>
          </cell>
        </row>
        <row r="2868">
          <cell r="Y2868" t="str">
            <v>Metaheinrichite</v>
          </cell>
        </row>
        <row r="2869">
          <cell r="Y2869" t="str">
            <v>Metahewettite</v>
          </cell>
        </row>
        <row r="2870">
          <cell r="Y2870" t="str">
            <v>Metahohmannite</v>
          </cell>
        </row>
        <row r="2871">
          <cell r="Y2871" t="str">
            <v>Metakahlerite</v>
          </cell>
        </row>
        <row r="2872">
          <cell r="Y2872" t="str">
            <v>Metakirchheimerite</v>
          </cell>
        </row>
        <row r="2873">
          <cell r="Y2873" t="str">
            <v>Metaköttigite</v>
          </cell>
        </row>
        <row r="2874">
          <cell r="Y2874" t="str">
            <v>Metalodèvite</v>
          </cell>
        </row>
        <row r="2875">
          <cell r="Y2875" t="str">
            <v>Metamunirite</v>
          </cell>
        </row>
        <row r="2876">
          <cell r="Y2876" t="str">
            <v>Metanatroautunite</v>
          </cell>
        </row>
        <row r="2877">
          <cell r="Y2877" t="str">
            <v>Metanováčekite</v>
          </cell>
        </row>
        <row r="2878">
          <cell r="Y2878" t="str">
            <v>Metarauchite</v>
          </cell>
        </row>
        <row r="2879">
          <cell r="Y2879" t="str">
            <v>Metarossite</v>
          </cell>
        </row>
        <row r="2880">
          <cell r="Y2880" t="str">
            <v>Metasaléeite</v>
          </cell>
        </row>
        <row r="2881">
          <cell r="Y2881" t="str">
            <v>Metaschoderite</v>
          </cell>
        </row>
        <row r="2882">
          <cell r="Y2882" t="str">
            <v>Metaschoepite</v>
          </cell>
        </row>
        <row r="2883">
          <cell r="Y2883" t="str">
            <v>Metasideronatrite</v>
          </cell>
        </row>
        <row r="2884">
          <cell r="Y2884" t="str">
            <v>Metastibnite</v>
          </cell>
        </row>
        <row r="2885">
          <cell r="Y2885" t="str">
            <v>Metastudtite</v>
          </cell>
        </row>
        <row r="2886">
          <cell r="Y2886" t="str">
            <v>Metaswitzerite</v>
          </cell>
        </row>
        <row r="2887">
          <cell r="Y2887" t="str">
            <v>Metatorbernite</v>
          </cell>
        </row>
        <row r="2888">
          <cell r="Y2888" t="str">
            <v>Metatyuyamunite</v>
          </cell>
        </row>
        <row r="2889">
          <cell r="Y2889" t="str">
            <v>Metauramphite</v>
          </cell>
        </row>
        <row r="2890">
          <cell r="Y2890" t="str">
            <v>Metauranocircite-I</v>
          </cell>
        </row>
        <row r="2891">
          <cell r="Y2891" t="str">
            <v>Metauranopilite</v>
          </cell>
        </row>
        <row r="2892">
          <cell r="Y2892" t="str">
            <v>Metauranospinite</v>
          </cell>
        </row>
        <row r="2893">
          <cell r="Y2893" t="str">
            <v>Metavandendriesscheite</v>
          </cell>
        </row>
        <row r="2894">
          <cell r="Y2894" t="str">
            <v>Metavanmeersscheite</v>
          </cell>
        </row>
        <row r="2895">
          <cell r="Y2895" t="str">
            <v>Metavanuralite</v>
          </cell>
        </row>
        <row r="2896">
          <cell r="Y2896" t="str">
            <v>Metavariscite</v>
          </cell>
        </row>
        <row r="2897">
          <cell r="Y2897" t="str">
            <v>Metavauxite</v>
          </cell>
        </row>
        <row r="2898">
          <cell r="Y2898" t="str">
            <v>Metavivianite</v>
          </cell>
        </row>
        <row r="2899">
          <cell r="Y2899" t="str">
            <v>Metavoltine</v>
          </cell>
        </row>
        <row r="2900">
          <cell r="Y2900" t="str">
            <v>Metazellerite</v>
          </cell>
        </row>
        <row r="2901">
          <cell r="Y2901" t="str">
            <v>Metazeunerite</v>
          </cell>
        </row>
        <row r="2902">
          <cell r="Y2902" t="str">
            <v>Meurigite-K</v>
          </cell>
        </row>
        <row r="2903">
          <cell r="Y2903" t="str">
            <v>Meurigite-Na</v>
          </cell>
        </row>
        <row r="2904">
          <cell r="Y2904" t="str">
            <v>Meyerhofferite</v>
          </cell>
        </row>
        <row r="2905">
          <cell r="Y2905" t="str">
            <v>Meymacite</v>
          </cell>
        </row>
        <row r="2906">
          <cell r="Y2906" t="str">
            <v>Mgriite</v>
          </cell>
        </row>
        <row r="2907">
          <cell r="Y2907" t="str">
            <v>Miargyrite</v>
          </cell>
        </row>
        <row r="2908">
          <cell r="Y2908" t="str">
            <v>Miassite</v>
          </cell>
        </row>
        <row r="2909">
          <cell r="Y2909" t="str">
            <v>Micheelsenite</v>
          </cell>
        </row>
        <row r="2910">
          <cell r="Y2910" t="str">
            <v>Michenerite</v>
          </cell>
        </row>
        <row r="2911">
          <cell r="Y2911" t="str">
            <v>Microcline</v>
          </cell>
        </row>
        <row r="2912">
          <cell r="Y2912" t="str">
            <v>Microlite</v>
          </cell>
        </row>
        <row r="2913">
          <cell r="Y2913" t="str">
            <v>Microsommite</v>
          </cell>
        </row>
        <row r="2914">
          <cell r="Y2914" t="str">
            <v>Middendorfite</v>
          </cell>
        </row>
        <row r="2915">
          <cell r="Y2915" t="str">
            <v>Miersite</v>
          </cell>
        </row>
        <row r="2916">
          <cell r="Y2916" t="str">
            <v>Miessiite</v>
          </cell>
        </row>
        <row r="2917">
          <cell r="Y2917" t="str">
            <v>Miguelromeroite</v>
          </cell>
        </row>
        <row r="2918">
          <cell r="Y2918" t="str">
            <v>Miharaite</v>
          </cell>
        </row>
        <row r="2919">
          <cell r="Y2919" t="str">
            <v>Mikasaite</v>
          </cell>
        </row>
        <row r="2920">
          <cell r="Y2920" t="str">
            <v>Milarite</v>
          </cell>
        </row>
        <row r="2921">
          <cell r="Y2921" t="str">
            <v>Millerite</v>
          </cell>
        </row>
        <row r="2922">
          <cell r="Y2922" t="str">
            <v>Millisite</v>
          </cell>
        </row>
        <row r="2923">
          <cell r="Y2923" t="str">
            <v>Millosevichite</v>
          </cell>
        </row>
        <row r="2924">
          <cell r="Y2924" t="str">
            <v>Milotaite</v>
          </cell>
        </row>
        <row r="2925">
          <cell r="Y2925" t="str">
            <v>Mimetite</v>
          </cell>
        </row>
        <row r="2926">
          <cell r="Y2926" t="str">
            <v>Minasgeraisite-(Y)</v>
          </cell>
        </row>
        <row r="2927">
          <cell r="Y2927" t="str">
            <v>Minasragrite</v>
          </cell>
        </row>
        <row r="2928">
          <cell r="Y2928" t="str">
            <v>Mineevite-(Y)</v>
          </cell>
        </row>
        <row r="2929">
          <cell r="Y2929" t="str">
            <v>Minehillite</v>
          </cell>
        </row>
        <row r="2930">
          <cell r="Y2930" t="str">
            <v>Minguzzite</v>
          </cell>
        </row>
        <row r="2931">
          <cell r="Y2931" t="str">
            <v>Minium</v>
          </cell>
        </row>
        <row r="2932">
          <cell r="Y2932" t="str">
            <v>Minjiangite</v>
          </cell>
        </row>
        <row r="2933">
          <cell r="Y2933" t="str">
            <v>Minnesotaite</v>
          </cell>
        </row>
        <row r="2934">
          <cell r="Y2934" t="str">
            <v>Minohlite</v>
          </cell>
        </row>
        <row r="2935">
          <cell r="Y2935" t="str">
            <v>Minrecordite</v>
          </cell>
        </row>
        <row r="2936">
          <cell r="Y2936" t="str">
            <v>Minyulite</v>
          </cell>
        </row>
        <row r="2937">
          <cell r="Y2937" t="str">
            <v>Mirabilite</v>
          </cell>
        </row>
        <row r="2938">
          <cell r="Y2938" t="str">
            <v>Misakiite</v>
          </cell>
        </row>
        <row r="2939">
          <cell r="Y2939" t="str">
            <v>Misenite</v>
          </cell>
        </row>
        <row r="2940">
          <cell r="Y2940" t="str">
            <v>Miserite</v>
          </cell>
        </row>
        <row r="2941">
          <cell r="Y2941" t="str">
            <v>Mitridatite</v>
          </cell>
        </row>
        <row r="2942">
          <cell r="Y2942" t="str">
            <v>Mitryaevaite</v>
          </cell>
        </row>
        <row r="2943">
          <cell r="Y2943" t="str">
            <v>Mitscherlichite</v>
          </cell>
        </row>
        <row r="2944">
          <cell r="Y2944" t="str">
            <v>Miyahisaite</v>
          </cell>
        </row>
        <row r="2945">
          <cell r="Y2945" t="str">
            <v>Mixite</v>
          </cell>
        </row>
        <row r="2946">
          <cell r="Y2946" t="str">
            <v>Moctezumite</v>
          </cell>
        </row>
        <row r="2947">
          <cell r="Y2947" t="str">
            <v>Modderite</v>
          </cell>
        </row>
        <row r="2948">
          <cell r="Y2948" t="str">
            <v>Moëloite</v>
          </cell>
        </row>
        <row r="2949">
          <cell r="Y2949" t="str">
            <v>Mogánite</v>
          </cell>
        </row>
        <row r="2950">
          <cell r="Y2950" t="str">
            <v>Mogovidite</v>
          </cell>
        </row>
        <row r="2951">
          <cell r="Y2951" t="str">
            <v>Mohite</v>
          </cell>
        </row>
        <row r="2952">
          <cell r="Y2952" t="str">
            <v>Mohrite</v>
          </cell>
        </row>
        <row r="2953">
          <cell r="Y2953" t="str">
            <v>Moissanite</v>
          </cell>
        </row>
        <row r="2954">
          <cell r="Y2954" t="str">
            <v>Mojaveite</v>
          </cell>
        </row>
        <row r="2955">
          <cell r="Y2955" t="str">
            <v>Moluranite</v>
          </cell>
        </row>
        <row r="2956">
          <cell r="Y2956" t="str">
            <v>Molybdenite</v>
          </cell>
        </row>
        <row r="2957">
          <cell r="Y2957" t="str">
            <v>Molybdite</v>
          </cell>
        </row>
        <row r="2958">
          <cell r="Y2958" t="str">
            <v>Molybdofornacite</v>
          </cell>
        </row>
        <row r="2959">
          <cell r="Y2959" t="str">
            <v>Molybdomenite</v>
          </cell>
        </row>
        <row r="2960">
          <cell r="Y2960" t="str">
            <v>Molybdophyllite</v>
          </cell>
        </row>
        <row r="2961">
          <cell r="Y2961" t="str">
            <v>Molysite</v>
          </cell>
        </row>
        <row r="2962">
          <cell r="Y2962" t="str">
            <v>Momoiite</v>
          </cell>
        </row>
        <row r="2963">
          <cell r="Y2963" t="str">
            <v>Monazite-(Ce)</v>
          </cell>
        </row>
        <row r="2964">
          <cell r="Y2964" t="str">
            <v>Monazite-(La)</v>
          </cell>
        </row>
        <row r="2965">
          <cell r="Y2965" t="str">
            <v>Monazite-(Nd)</v>
          </cell>
        </row>
        <row r="2966">
          <cell r="Y2966" t="str">
            <v>Monazite-(Sm)</v>
          </cell>
        </row>
        <row r="2967">
          <cell r="Y2967" t="str">
            <v>Moncheite</v>
          </cell>
        </row>
        <row r="2968">
          <cell r="Y2968" t="str">
            <v>Monetite</v>
          </cell>
        </row>
        <row r="2969">
          <cell r="Y2969" t="str">
            <v>Mongolite</v>
          </cell>
        </row>
        <row r="2970">
          <cell r="Y2970" t="str">
            <v>Monipite</v>
          </cell>
        </row>
        <row r="2971">
          <cell r="Y2971" t="str">
            <v>Monohydrocalcite</v>
          </cell>
        </row>
        <row r="2972">
          <cell r="Y2972" t="str">
            <v>Montanite</v>
          </cell>
        </row>
        <row r="2973">
          <cell r="Y2973" t="str">
            <v>Montbrayite</v>
          </cell>
        </row>
        <row r="2974">
          <cell r="Y2974" t="str">
            <v>Montdorite</v>
          </cell>
        </row>
        <row r="2975">
          <cell r="Y2975" t="str">
            <v>Montebrasite</v>
          </cell>
        </row>
        <row r="2976">
          <cell r="Y2976" t="str">
            <v>Monteponite</v>
          </cell>
        </row>
        <row r="2977">
          <cell r="Y2977" t="str">
            <v>Monteregianite-(Y)</v>
          </cell>
        </row>
        <row r="2978">
          <cell r="Y2978" t="str">
            <v>Montesommaite</v>
          </cell>
        </row>
        <row r="2979">
          <cell r="Y2979" t="str">
            <v>Montetrisaite</v>
          </cell>
        </row>
        <row r="2980">
          <cell r="Y2980" t="str">
            <v>Montgomeryite</v>
          </cell>
        </row>
        <row r="2981">
          <cell r="Y2981" t="str">
            <v>Monticellite</v>
          </cell>
        </row>
        <row r="2982">
          <cell r="Y2982" t="str">
            <v>Montmorillonite</v>
          </cell>
        </row>
        <row r="2983">
          <cell r="Y2983" t="str">
            <v>Montroseite</v>
          </cell>
        </row>
        <row r="2984">
          <cell r="Y2984" t="str">
            <v>Montroyalite</v>
          </cell>
        </row>
        <row r="2985">
          <cell r="Y2985" t="str">
            <v>Montroydite</v>
          </cell>
        </row>
        <row r="2986">
          <cell r="Y2986" t="str">
            <v>Mooihoekite</v>
          </cell>
        </row>
        <row r="2987">
          <cell r="Y2987" t="str">
            <v>Moolooite</v>
          </cell>
        </row>
        <row r="2988">
          <cell r="Y2988" t="str">
            <v>Mooreite</v>
          </cell>
        </row>
        <row r="2989">
          <cell r="Y2989" t="str">
            <v>Moorhouseite</v>
          </cell>
        </row>
        <row r="2990">
          <cell r="Y2990" t="str">
            <v>Mopungite</v>
          </cell>
        </row>
        <row r="2991">
          <cell r="Y2991" t="str">
            <v>Moraesite</v>
          </cell>
        </row>
        <row r="2992">
          <cell r="Y2992" t="str">
            <v>Moraskoite</v>
          </cell>
        </row>
        <row r="2993">
          <cell r="Y2993" t="str">
            <v>Mordenite</v>
          </cell>
        </row>
        <row r="2994">
          <cell r="Y2994" t="str">
            <v>Moreauite</v>
          </cell>
        </row>
        <row r="2995">
          <cell r="Y2995" t="str">
            <v>Morelandite</v>
          </cell>
        </row>
        <row r="2996">
          <cell r="Y2996" t="str">
            <v>Morenosite</v>
          </cell>
        </row>
        <row r="2997">
          <cell r="Y2997" t="str">
            <v>Morimotoite</v>
          </cell>
        </row>
        <row r="2998">
          <cell r="Y2998" t="str">
            <v>Morinite</v>
          </cell>
        </row>
        <row r="2999">
          <cell r="Y2999" t="str">
            <v>Morozeviczite</v>
          </cell>
        </row>
        <row r="3000">
          <cell r="Y3000" t="str">
            <v>Mosandrite</v>
          </cell>
        </row>
        <row r="3001">
          <cell r="Y3001" t="str">
            <v>Moschelite</v>
          </cell>
        </row>
        <row r="3002">
          <cell r="Y3002" t="str">
            <v>Moschellandsbergite</v>
          </cell>
        </row>
        <row r="3003">
          <cell r="Y3003" t="str">
            <v>Mosesite</v>
          </cell>
        </row>
        <row r="3004">
          <cell r="Y3004" t="str">
            <v>Moskvinite-(Y)</v>
          </cell>
        </row>
        <row r="3005">
          <cell r="Y3005" t="str">
            <v>Mössbauerite</v>
          </cell>
        </row>
        <row r="3006">
          <cell r="Y3006" t="str">
            <v>Mottanaite-(Ce)</v>
          </cell>
        </row>
        <row r="3007">
          <cell r="Y3007" t="str">
            <v>Mottramite</v>
          </cell>
        </row>
        <row r="3008">
          <cell r="Y3008" t="str">
            <v>Motukoreaite</v>
          </cell>
        </row>
        <row r="3009">
          <cell r="Y3009" t="str">
            <v>Mounanaite</v>
          </cell>
        </row>
        <row r="3010">
          <cell r="Y3010" t="str">
            <v>Mountainite</v>
          </cell>
        </row>
        <row r="3011">
          <cell r="Y3011" t="str">
            <v>Mountkeithite</v>
          </cell>
        </row>
        <row r="3012">
          <cell r="Y3012" t="str">
            <v>Mourite</v>
          </cell>
        </row>
        <row r="3013">
          <cell r="Y3013" t="str">
            <v>Moydite-(Y)</v>
          </cell>
        </row>
        <row r="3014">
          <cell r="Y3014" t="str">
            <v>Mozartite</v>
          </cell>
        </row>
        <row r="3015">
          <cell r="Y3015" t="str">
            <v>Mozgovaite</v>
          </cell>
        </row>
        <row r="3016">
          <cell r="Y3016" t="str">
            <v>Mpororoite</v>
          </cell>
        </row>
        <row r="3017">
          <cell r="Y3017" t="str">
            <v>Mrázekite</v>
          </cell>
        </row>
        <row r="3018">
          <cell r="Y3018" t="str">
            <v>Mroseite</v>
          </cell>
        </row>
        <row r="3019">
          <cell r="Y3019" t="str">
            <v>Mückeite</v>
          </cell>
        </row>
        <row r="3020">
          <cell r="Y3020" t="str">
            <v>Muirite</v>
          </cell>
        </row>
        <row r="3021">
          <cell r="Y3021" t="str">
            <v>Mukhinite</v>
          </cell>
        </row>
        <row r="3022">
          <cell r="Y3022" t="str">
            <v>Mullite</v>
          </cell>
        </row>
        <row r="3023">
          <cell r="Y3023" t="str">
            <v>Mummeite</v>
          </cell>
        </row>
        <row r="3024">
          <cell r="Y3024" t="str">
            <v>Munakataite</v>
          </cell>
        </row>
        <row r="3025">
          <cell r="Y3025" t="str">
            <v>Mundite</v>
          </cell>
        </row>
        <row r="3026">
          <cell r="Y3026" t="str">
            <v>Mundrabillaite</v>
          </cell>
        </row>
        <row r="3027">
          <cell r="Y3027" t="str">
            <v>Munirite</v>
          </cell>
        </row>
        <row r="3028">
          <cell r="Y3028" t="str">
            <v>Murashkoite</v>
          </cell>
        </row>
        <row r="3029">
          <cell r="Y3029" t="str">
            <v>Murataite-(Y)</v>
          </cell>
        </row>
        <row r="3030">
          <cell r="Y3030" t="str">
            <v>Murchisite</v>
          </cell>
        </row>
        <row r="3031">
          <cell r="Y3031" t="str">
            <v>Murdochite</v>
          </cell>
        </row>
        <row r="3032">
          <cell r="Y3032" t="str">
            <v>Murmanite</v>
          </cell>
        </row>
        <row r="3033">
          <cell r="Y3033" t="str">
            <v>Murunskite</v>
          </cell>
        </row>
        <row r="3034">
          <cell r="Y3034" t="str">
            <v>Muscovite</v>
          </cell>
        </row>
        <row r="3035">
          <cell r="Y3035" t="str">
            <v>Museumite</v>
          </cell>
        </row>
        <row r="3036">
          <cell r="Y3036" t="str">
            <v>Mushistonite</v>
          </cell>
        </row>
        <row r="3037">
          <cell r="Y3037" t="str">
            <v>Muskoxite</v>
          </cell>
        </row>
        <row r="3038">
          <cell r="Y3038" t="str">
            <v>Muthmannite</v>
          </cell>
        </row>
        <row r="3039">
          <cell r="Y3039" t="str">
            <v>Mutinaite</v>
          </cell>
        </row>
        <row r="3040">
          <cell r="Y3040" t="str">
            <v>Mutnovskite</v>
          </cell>
        </row>
        <row r="3041">
          <cell r="Y3041" t="str">
            <v>Nabalamprophyllite</v>
          </cell>
        </row>
        <row r="3042">
          <cell r="Y3042" t="str">
            <v>Nabaphite</v>
          </cell>
        </row>
        <row r="3043">
          <cell r="Y3043" t="str">
            <v>Nabesite</v>
          </cell>
        </row>
        <row r="3044">
          <cell r="Y3044" t="str">
            <v>Nabiasite</v>
          </cell>
        </row>
        <row r="3045">
          <cell r="Y3045" t="str">
            <v>Nabimusaite</v>
          </cell>
        </row>
        <row r="3046">
          <cell r="Y3046" t="str">
            <v>Nabokoite</v>
          </cell>
        </row>
        <row r="3047">
          <cell r="Y3047" t="str">
            <v>Nacaphite</v>
          </cell>
        </row>
        <row r="3048">
          <cell r="Y3048" t="str">
            <v>Nacareniobsite-(Ce)</v>
          </cell>
        </row>
        <row r="3049">
          <cell r="Y3049" t="str">
            <v>Nacrite</v>
          </cell>
        </row>
        <row r="3050">
          <cell r="Y3050" t="str">
            <v>Nadorite</v>
          </cell>
        </row>
        <row r="3051">
          <cell r="Y3051" t="str">
            <v>Nafertisite</v>
          </cell>
        </row>
        <row r="3052">
          <cell r="Y3052" t="str">
            <v>Nagashimalite</v>
          </cell>
        </row>
        <row r="3053">
          <cell r="Y3053" t="str">
            <v>Nagelschmidtite</v>
          </cell>
        </row>
        <row r="3054">
          <cell r="Y3054" t="str">
            <v>Nagyágite</v>
          </cell>
        </row>
        <row r="3055">
          <cell r="Y3055" t="str">
            <v>Nahcolite</v>
          </cell>
        </row>
        <row r="3056">
          <cell r="Y3056" t="str">
            <v>Nahpoite</v>
          </cell>
        </row>
        <row r="3057">
          <cell r="Y3057" t="str">
            <v>Nakauriite</v>
          </cell>
        </row>
        <row r="3058">
          <cell r="Y3058" t="str">
            <v>Naldrettite</v>
          </cell>
        </row>
        <row r="3059">
          <cell r="Y3059" t="str">
            <v>Nalipoite</v>
          </cell>
        </row>
        <row r="3060">
          <cell r="Y3060" t="str">
            <v>Nalivkinite</v>
          </cell>
        </row>
        <row r="3061">
          <cell r="Y3061" t="str">
            <v>Namansilite</v>
          </cell>
        </row>
        <row r="3062">
          <cell r="Y3062" t="str">
            <v>Nambulite</v>
          </cell>
        </row>
        <row r="3063">
          <cell r="Y3063" t="str">
            <v>Namibite</v>
          </cell>
        </row>
        <row r="3064">
          <cell r="Y3064" t="str">
            <v>Namuwite</v>
          </cell>
        </row>
        <row r="3065">
          <cell r="Y3065" t="str">
            <v>Nanlingite</v>
          </cell>
        </row>
        <row r="3066">
          <cell r="Y3066" t="str">
            <v>Nanpingite</v>
          </cell>
        </row>
        <row r="3067">
          <cell r="Y3067" t="str">
            <v>Nantokite</v>
          </cell>
        </row>
        <row r="3068">
          <cell r="Y3068" t="str">
            <v>Naquite</v>
          </cell>
        </row>
        <row r="3069">
          <cell r="Y3069" t="str">
            <v>Narsarsukite</v>
          </cell>
        </row>
        <row r="3070">
          <cell r="Y3070" t="str">
            <v>Nashite</v>
          </cell>
        </row>
        <row r="3071">
          <cell r="Y3071" t="str">
            <v>Nasinite</v>
          </cell>
        </row>
        <row r="3072">
          <cell r="Y3072" t="str">
            <v>Nasledovite</v>
          </cell>
        </row>
        <row r="3073">
          <cell r="Y3073" t="str">
            <v>Nasonite</v>
          </cell>
        </row>
        <row r="3074">
          <cell r="Y3074" t="str">
            <v>Nastrophite</v>
          </cell>
        </row>
        <row r="3075">
          <cell r="Y3075" t="str">
            <v>Natalyite</v>
          </cell>
        </row>
        <row r="3076">
          <cell r="Y3076" t="str">
            <v>Natanite</v>
          </cell>
        </row>
        <row r="3077">
          <cell r="Y3077" t="str">
            <v>Natisite</v>
          </cell>
        </row>
        <row r="3078">
          <cell r="Y3078" t="str">
            <v>Natrite</v>
          </cell>
        </row>
        <row r="3079">
          <cell r="Y3079" t="str">
            <v>Natroalunite</v>
          </cell>
        </row>
        <row r="3080">
          <cell r="Y3080" t="str">
            <v>Natroboltwoodite</v>
          </cell>
        </row>
        <row r="3081">
          <cell r="Y3081" t="str">
            <v>Natrochalcite</v>
          </cell>
        </row>
        <row r="3082">
          <cell r="Y3082" t="str">
            <v>Natrodufrénite</v>
          </cell>
        </row>
        <row r="3083">
          <cell r="Y3083" t="str">
            <v>Natropalermoite</v>
          </cell>
        </row>
        <row r="3084">
          <cell r="Y3084" t="str">
            <v>Natropharmacoalumite</v>
          </cell>
        </row>
        <row r="3085">
          <cell r="Y3085" t="str">
            <v>Natropharmacosiderite</v>
          </cell>
        </row>
        <row r="3086">
          <cell r="Y3086" t="str">
            <v>Natroglaucocerinite</v>
          </cell>
        </row>
        <row r="3087">
          <cell r="Y3087" t="str">
            <v>Natrojarosite</v>
          </cell>
        </row>
        <row r="3088">
          <cell r="Y3088" t="str">
            <v>Natrolemoynite</v>
          </cell>
        </row>
        <row r="3089">
          <cell r="Y3089" t="str">
            <v>Natrolite</v>
          </cell>
        </row>
        <row r="3090">
          <cell r="Y3090" t="str">
            <v>Natrolite-Ca</v>
          </cell>
        </row>
        <row r="3091">
          <cell r="Y3091" t="str">
            <v>Natron</v>
          </cell>
        </row>
        <row r="3092">
          <cell r="Y3092" t="str">
            <v>Natronambulite</v>
          </cell>
        </row>
        <row r="3093">
          <cell r="Y3093" t="str">
            <v>Natroniobite</v>
          </cell>
        </row>
        <row r="3094">
          <cell r="Y3094" t="str">
            <v>Natrophilite</v>
          </cell>
        </row>
        <row r="3095">
          <cell r="Y3095" t="str">
            <v>Natrophosphate</v>
          </cell>
        </row>
        <row r="3096">
          <cell r="Y3096" t="str">
            <v>Natrosilite</v>
          </cell>
        </row>
        <row r="3097">
          <cell r="Y3097" t="str">
            <v>Natrotantite</v>
          </cell>
        </row>
        <row r="3098">
          <cell r="Y3098" t="str">
            <v>Natrotitanite</v>
          </cell>
        </row>
        <row r="3099">
          <cell r="Y3099" t="str">
            <v>Natrouranospinite</v>
          </cell>
        </row>
        <row r="3100">
          <cell r="Y3100" t="str">
            <v>Natroxalate</v>
          </cell>
        </row>
        <row r="3101">
          <cell r="Y3101" t="str">
            <v>Natrozippeite</v>
          </cell>
        </row>
        <row r="3102">
          <cell r="Y3102" t="str">
            <v>Naujakasite</v>
          </cell>
        </row>
        <row r="3103">
          <cell r="Y3103" t="str">
            <v>Naumannite</v>
          </cell>
        </row>
        <row r="3104">
          <cell r="Y3104" t="str">
            <v>Navajoite</v>
          </cell>
        </row>
        <row r="3105">
          <cell r="Y3105" t="str">
            <v>Nchwaningite</v>
          </cell>
        </row>
        <row r="3106">
          <cell r="Y3106" t="str">
            <v>Nealite</v>
          </cell>
        </row>
        <row r="3107">
          <cell r="Y3107" t="str">
            <v>Nechelyustovite</v>
          </cell>
        </row>
        <row r="3108">
          <cell r="Y3108" t="str">
            <v>Nefedovite</v>
          </cell>
        </row>
        <row r="3109">
          <cell r="Y3109" t="str">
            <v>Negevite</v>
          </cell>
        </row>
        <row r="3110">
          <cell r="Y3110" t="str">
            <v>Neighborite</v>
          </cell>
        </row>
        <row r="3111">
          <cell r="Y3111" t="str">
            <v>Nekoite</v>
          </cell>
        </row>
        <row r="3112">
          <cell r="Y3112" t="str">
            <v>Nekrasovite</v>
          </cell>
        </row>
        <row r="3113">
          <cell r="Y3113" t="str">
            <v>Nelenite</v>
          </cell>
        </row>
        <row r="3114">
          <cell r="Y3114" t="str">
            <v>Neltnerite</v>
          </cell>
        </row>
        <row r="3115">
          <cell r="Y3115" t="str">
            <v>Nenadkevichite</v>
          </cell>
        </row>
        <row r="3116">
          <cell r="Y3116" t="str">
            <v>Neotocite</v>
          </cell>
        </row>
        <row r="3117">
          <cell r="Y3117" t="str">
            <v>Nepheline</v>
          </cell>
        </row>
        <row r="3118">
          <cell r="Y3118" t="str">
            <v>Népouite</v>
          </cell>
        </row>
        <row r="3119">
          <cell r="Y3119" t="str">
            <v>Nepskoeite</v>
          </cell>
        </row>
        <row r="3120">
          <cell r="Y3120" t="str">
            <v>Neptunite</v>
          </cell>
        </row>
        <row r="3121">
          <cell r="Y3121" t="str">
            <v xml:space="preserve">Neskevaaraite-Fe </v>
          </cell>
        </row>
        <row r="3122">
          <cell r="Y3122" t="str">
            <v>Nesquehonite</v>
          </cell>
        </row>
        <row r="3123">
          <cell r="Y3123" t="str">
            <v>Nestolaite</v>
          </cell>
        </row>
        <row r="3124">
          <cell r="Y3124" t="str">
            <v>Neustädtelite</v>
          </cell>
        </row>
        <row r="3125">
          <cell r="Y3125" t="str">
            <v>Nevadaite</v>
          </cell>
        </row>
        <row r="3126">
          <cell r="Y3126" t="str">
            <v>Nevskite</v>
          </cell>
        </row>
        <row r="3127">
          <cell r="Y3127" t="str">
            <v>Newberyite</v>
          </cell>
        </row>
        <row r="3128">
          <cell r="Y3128" t="str">
            <v>Neyite</v>
          </cell>
        </row>
        <row r="3129">
          <cell r="Y3129" t="str">
            <v>Nežilovite</v>
          </cell>
        </row>
        <row r="3130">
          <cell r="Y3130" t="str">
            <v>Niahite</v>
          </cell>
        </row>
        <row r="3131">
          <cell r="Y3131" t="str">
            <v>Nickel</v>
          </cell>
        </row>
        <row r="3132">
          <cell r="Y3132" t="str">
            <v>Nickelalumite</v>
          </cell>
        </row>
        <row r="3133">
          <cell r="Y3133" t="str">
            <v>Nickelaustinite</v>
          </cell>
        </row>
        <row r="3134">
          <cell r="Y3134" t="str">
            <v>Nickelbischofite</v>
          </cell>
        </row>
        <row r="3135">
          <cell r="Y3135" t="str">
            <v>Nickelblödite</v>
          </cell>
        </row>
        <row r="3136">
          <cell r="Y3136" t="str">
            <v>Nickelboussingaultite</v>
          </cell>
        </row>
        <row r="3137">
          <cell r="Y3137" t="str">
            <v>Nickelhexahydrite</v>
          </cell>
        </row>
        <row r="3138">
          <cell r="Y3138" t="str">
            <v>Nickeline</v>
          </cell>
        </row>
        <row r="3139">
          <cell r="Y3139" t="str">
            <v>Nickellotharmeyerite</v>
          </cell>
        </row>
        <row r="3140">
          <cell r="Y3140" t="str">
            <v>Nickelphosphide</v>
          </cell>
        </row>
        <row r="3141">
          <cell r="Y3141" t="str">
            <v>Nickelpicromerite</v>
          </cell>
        </row>
        <row r="3142">
          <cell r="Y3142" t="str">
            <v>Nickelskutterudite</v>
          </cell>
        </row>
        <row r="3143">
          <cell r="Y3143" t="str">
            <v>Nickelschneebergite</v>
          </cell>
        </row>
        <row r="3144">
          <cell r="Y3144" t="str">
            <v>Nickeltalmessite</v>
          </cell>
        </row>
        <row r="3145">
          <cell r="Y3145" t="str">
            <v>Nickeltsumcorite</v>
          </cell>
        </row>
        <row r="3146">
          <cell r="Y3146" t="str">
            <v>Nickelzippeite</v>
          </cell>
        </row>
        <row r="3147">
          <cell r="Y3147" t="str">
            <v>Nickenichite</v>
          </cell>
        </row>
        <row r="3148">
          <cell r="Y3148" t="str">
            <v>Nicksobolevite</v>
          </cell>
        </row>
        <row r="3149">
          <cell r="Y3149" t="str">
            <v>Niedermayrite</v>
          </cell>
        </row>
        <row r="3150">
          <cell r="Y3150" t="str">
            <v>Nielsbohrite</v>
          </cell>
        </row>
        <row r="3151">
          <cell r="Y3151" t="str">
            <v>Nielsenite</v>
          </cell>
        </row>
        <row r="3152">
          <cell r="Y3152" t="str">
            <v>Nierite</v>
          </cell>
        </row>
        <row r="3153">
          <cell r="Y3153" t="str">
            <v>Nifontovite</v>
          </cell>
        </row>
        <row r="3154">
          <cell r="Y3154" t="str">
            <v>Niggliite</v>
          </cell>
        </row>
        <row r="3155">
          <cell r="Y3155" t="str">
            <v>Nikischerite</v>
          </cell>
        </row>
        <row r="3156">
          <cell r="Y3156" t="str">
            <v>Niksergievite</v>
          </cell>
        </row>
        <row r="3157">
          <cell r="Y3157" t="str">
            <v>Nimite</v>
          </cell>
        </row>
        <row r="3158">
          <cell r="Y3158" t="str">
            <v>Ningyoite</v>
          </cell>
        </row>
        <row r="3159">
          <cell r="Y3159" t="str">
            <v>Niningerite</v>
          </cell>
        </row>
        <row r="3160">
          <cell r="Y3160" t="str">
            <v>Nioboaeschynite-(Ce)</v>
          </cell>
        </row>
        <row r="3161">
          <cell r="Y3161" t="str">
            <v>Nioboaeschynite-(Y)</v>
          </cell>
        </row>
        <row r="3162">
          <cell r="Y3162" t="str">
            <v>Niobocarbide</v>
          </cell>
        </row>
        <row r="3163">
          <cell r="Y3163" t="str">
            <v>Nioboholtite</v>
          </cell>
        </row>
        <row r="3164">
          <cell r="Y3164" t="str">
            <v>Niobokupletskite</v>
          </cell>
        </row>
        <row r="3165">
          <cell r="Y3165" t="str">
            <v>Niobophyllite</v>
          </cell>
        </row>
        <row r="3166">
          <cell r="Y3166" t="str">
            <v>Niocalite</v>
          </cell>
        </row>
        <row r="3167">
          <cell r="Y3167" t="str">
            <v>Nisbite</v>
          </cell>
        </row>
        <row r="3168">
          <cell r="Y3168" t="str">
            <v>Nisnite</v>
          </cell>
        </row>
        <row r="3169">
          <cell r="Y3169" t="str">
            <v>Nissonite</v>
          </cell>
        </row>
        <row r="3170">
          <cell r="Y3170" t="str">
            <v>Niter</v>
          </cell>
        </row>
        <row r="3171">
          <cell r="Y3171" t="str">
            <v>Nitratine</v>
          </cell>
        </row>
        <row r="3172">
          <cell r="Y3172" t="str">
            <v>Nitrobarite</v>
          </cell>
        </row>
        <row r="3173">
          <cell r="Y3173" t="str">
            <v>Nitrocalcite</v>
          </cell>
        </row>
        <row r="3174">
          <cell r="Y3174" t="str">
            <v>Nitromagnesite</v>
          </cell>
        </row>
        <row r="3175">
          <cell r="Y3175" t="str">
            <v>Niveolanite</v>
          </cell>
        </row>
        <row r="3176">
          <cell r="Y3176" t="str">
            <v>Nizamoffite</v>
          </cell>
        </row>
        <row r="3177">
          <cell r="Y3177" t="str">
            <v>Nobleite</v>
          </cell>
        </row>
        <row r="3178">
          <cell r="Y3178" t="str">
            <v>Noelbensonite</v>
          </cell>
        </row>
        <row r="3179">
          <cell r="Y3179" t="str">
            <v>Nolanite</v>
          </cell>
        </row>
        <row r="3180">
          <cell r="Y3180" t="str">
            <v>Nontronite</v>
          </cell>
        </row>
        <row r="3181">
          <cell r="Y3181" t="str">
            <v>Noonkanbahite</v>
          </cell>
        </row>
        <row r="3182">
          <cell r="Y3182" t="str">
            <v>Norbergite</v>
          </cell>
        </row>
        <row r="3183">
          <cell r="Y3183" t="str">
            <v>Nordenskiöldine</v>
          </cell>
        </row>
        <row r="3184">
          <cell r="Y3184" t="str">
            <v>Nordgauite</v>
          </cell>
        </row>
        <row r="3185">
          <cell r="Y3185" t="str">
            <v>Nordite-(Ce)</v>
          </cell>
        </row>
        <row r="3186">
          <cell r="Y3186" t="str">
            <v>Nordite-(La)</v>
          </cell>
        </row>
        <row r="3187">
          <cell r="Y3187" t="str">
            <v>Nordstrandite</v>
          </cell>
        </row>
        <row r="3188">
          <cell r="Y3188" t="str">
            <v>Nordströmite</v>
          </cell>
        </row>
        <row r="3189">
          <cell r="Y3189" t="str">
            <v>Normandite</v>
          </cell>
        </row>
        <row r="3190">
          <cell r="Y3190" t="str">
            <v>Norrishite</v>
          </cell>
        </row>
        <row r="3191">
          <cell r="Y3191" t="str">
            <v>Norsethite</v>
          </cell>
        </row>
        <row r="3192">
          <cell r="Y3192" t="str">
            <v>Northupite</v>
          </cell>
        </row>
        <row r="3193">
          <cell r="Y3193" t="str">
            <v>Nosean</v>
          </cell>
        </row>
        <row r="3194">
          <cell r="Y3194" t="str">
            <v>Nováčekite-I</v>
          </cell>
        </row>
        <row r="3195">
          <cell r="Y3195" t="str">
            <v>Nováčekite-II</v>
          </cell>
        </row>
        <row r="3196">
          <cell r="Y3196" t="str">
            <v>Novákite</v>
          </cell>
        </row>
        <row r="3197">
          <cell r="Y3197" t="str">
            <v>Novgorodovaite</v>
          </cell>
        </row>
        <row r="3198">
          <cell r="Y3198" t="str">
            <v>Novodneprite</v>
          </cell>
        </row>
        <row r="3199">
          <cell r="Y3199" t="str">
            <v>Nowackiite</v>
          </cell>
        </row>
        <row r="3200">
          <cell r="Y3200" t="str">
            <v>Nsutite</v>
          </cell>
        </row>
        <row r="3201">
          <cell r="Y3201" t="str">
            <v>Nuffieldite</v>
          </cell>
        </row>
        <row r="3202">
          <cell r="Y3202" t="str">
            <v>Nukundamite</v>
          </cell>
        </row>
        <row r="3203">
          <cell r="Y3203" t="str">
            <v>Nullaginite</v>
          </cell>
        </row>
        <row r="3204">
          <cell r="Y3204" t="str">
            <v>Numanoite</v>
          </cell>
        </row>
        <row r="3205">
          <cell r="Y3205" t="str">
            <v>Nuragheite</v>
          </cell>
        </row>
        <row r="3206">
          <cell r="Y3206" t="str">
            <v>Nuwaite</v>
          </cell>
        </row>
        <row r="3207">
          <cell r="Y3207" t="str">
            <v>Nybøite</v>
          </cell>
        </row>
        <row r="3208">
          <cell r="Y3208" t="str">
            <v>Nyerereite</v>
          </cell>
        </row>
        <row r="3209">
          <cell r="Y3209" t="str">
            <v>Nyholmite</v>
          </cell>
        </row>
        <row r="3210">
          <cell r="Y3210" t="str">
            <v>Oboyerite</v>
          </cell>
        </row>
        <row r="3211">
          <cell r="Y3211" t="str">
            <v>Obradovicite-KCu</v>
          </cell>
        </row>
        <row r="3212">
          <cell r="Y3212" t="str">
            <v>Obradovicite-NaCu</v>
          </cell>
        </row>
        <row r="3213">
          <cell r="Y3213" t="str">
            <v>Obradovicite-NaNa</v>
          </cell>
        </row>
        <row r="3214">
          <cell r="Y3214" t="str">
            <v>O'Danielite</v>
          </cell>
        </row>
        <row r="3215">
          <cell r="Y3215" t="str">
            <v>Odinite</v>
          </cell>
        </row>
        <row r="3216">
          <cell r="Y3216" t="str">
            <v>Odintsovite</v>
          </cell>
        </row>
        <row r="3217">
          <cell r="Y3217" t="str">
            <v>Oenite</v>
          </cell>
        </row>
        <row r="3218">
          <cell r="Y3218" t="str">
            <v>Oftedalite</v>
          </cell>
        </row>
        <row r="3219">
          <cell r="Y3219" t="str">
            <v>Offretite</v>
          </cell>
        </row>
        <row r="3220">
          <cell r="Y3220" t="str">
            <v>Ogdensburgite</v>
          </cell>
        </row>
        <row r="3221">
          <cell r="Y3221" t="str">
            <v>Ohmilite</v>
          </cell>
        </row>
        <row r="3222">
          <cell r="Y3222" t="str">
            <v>Ojuelaite</v>
          </cell>
        </row>
        <row r="3223">
          <cell r="Y3223" t="str">
            <v>Okanoganite-(Y)</v>
          </cell>
        </row>
        <row r="3224">
          <cell r="Y3224" t="str">
            <v>Okayamalite</v>
          </cell>
        </row>
        <row r="3225">
          <cell r="Y3225" t="str">
            <v>Okenite</v>
          </cell>
        </row>
        <row r="3226">
          <cell r="Y3226" t="str">
            <v>Okhotskite</v>
          </cell>
        </row>
        <row r="3227">
          <cell r="Y3227" t="str">
            <v>Okruschite</v>
          </cell>
        </row>
        <row r="3228">
          <cell r="Y3228" t="str">
            <v>Oldhamite</v>
          </cell>
        </row>
        <row r="3229">
          <cell r="Y3229" t="str">
            <v>Olekminskite</v>
          </cell>
        </row>
        <row r="3230">
          <cell r="Y3230" t="str">
            <v>Olenite</v>
          </cell>
        </row>
        <row r="3231">
          <cell r="Y3231" t="str">
            <v>Olivenite</v>
          </cell>
        </row>
        <row r="3232">
          <cell r="Y3232" t="str">
            <v>Olkhonskite</v>
          </cell>
        </row>
        <row r="3233">
          <cell r="Y3233" t="str">
            <v>Olmsteadite</v>
          </cell>
        </row>
        <row r="3234">
          <cell r="Y3234" t="str">
            <v>Olmiite</v>
          </cell>
        </row>
        <row r="3235">
          <cell r="Y3235" t="str">
            <v>Olsacherite</v>
          </cell>
        </row>
        <row r="3236">
          <cell r="Y3236" t="str">
            <v>Olshanskyite</v>
          </cell>
        </row>
        <row r="3237">
          <cell r="Y3237" t="str">
            <v>Olympite</v>
          </cell>
        </row>
        <row r="3238">
          <cell r="Y3238" t="str">
            <v>Omongwaite</v>
          </cell>
        </row>
        <row r="3239">
          <cell r="Y3239" t="str">
            <v>Omeiite</v>
          </cell>
        </row>
        <row r="3240">
          <cell r="Y3240" t="str">
            <v>Ominelite</v>
          </cell>
        </row>
        <row r="3241">
          <cell r="Y3241" t="str">
            <v>Omphacite</v>
          </cell>
        </row>
        <row r="3242">
          <cell r="Y3242" t="str">
            <v>Omsite</v>
          </cell>
        </row>
        <row r="3243">
          <cell r="Y3243" t="str">
            <v>Ondrušite</v>
          </cell>
        </row>
        <row r="3244">
          <cell r="Y3244" t="str">
            <v>Oneillite</v>
          </cell>
        </row>
        <row r="3245">
          <cell r="Y3245" t="str">
            <v>Onoratoite</v>
          </cell>
        </row>
        <row r="3246">
          <cell r="Y3246" t="str">
            <v>Oosterboschite</v>
          </cell>
        </row>
        <row r="3247">
          <cell r="Y3247" t="str">
            <v>Opale</v>
          </cell>
        </row>
        <row r="3248">
          <cell r="Y3248" t="str">
            <v>Ophirite</v>
          </cell>
        </row>
        <row r="3249">
          <cell r="Y3249" t="str">
            <v>Or</v>
          </cell>
        </row>
        <row r="3250">
          <cell r="Y3250" t="str">
            <v>Orcelite</v>
          </cell>
        </row>
        <row r="3251">
          <cell r="Y3251" t="str">
            <v>Ordoñezite</v>
          </cell>
        </row>
        <row r="3252">
          <cell r="Y3252" t="str">
            <v>Örebroite</v>
          </cell>
        </row>
        <row r="3253">
          <cell r="Y3253" t="str">
            <v>Oregonite</v>
          </cell>
        </row>
        <row r="3254">
          <cell r="Y3254" t="str">
            <v>Organovaite-Mn</v>
          </cell>
        </row>
        <row r="3255">
          <cell r="Y3255" t="str">
            <v>Organovaite-Zn</v>
          </cell>
        </row>
        <row r="3256">
          <cell r="Y3256" t="str">
            <v>Orickite</v>
          </cell>
        </row>
        <row r="3257">
          <cell r="Y3257" t="str">
            <v>Orientite</v>
          </cell>
        </row>
        <row r="3258">
          <cell r="Y3258" t="str">
            <v>Orlandiite</v>
          </cell>
        </row>
        <row r="3259">
          <cell r="Y3259" t="str">
            <v>Orlovite</v>
          </cell>
        </row>
        <row r="3260">
          <cell r="Y3260" t="str">
            <v>Orlymanite</v>
          </cell>
        </row>
        <row r="3261">
          <cell r="Y3261" t="str">
            <v>Orpiment</v>
          </cell>
        </row>
        <row r="3262">
          <cell r="Y3262" t="str">
            <v>Orschallite</v>
          </cell>
        </row>
        <row r="3263">
          <cell r="Y3263" t="str">
            <v>Orthobrannerite</v>
          </cell>
        </row>
        <row r="3264">
          <cell r="Y3264" t="str">
            <v>Orthoclase</v>
          </cell>
        </row>
        <row r="3265">
          <cell r="Y3265" t="str">
            <v>Orthojoaquinite-(Ce)</v>
          </cell>
        </row>
        <row r="3266">
          <cell r="Y3266" t="str">
            <v>Orthojoaquinite-(La)</v>
          </cell>
        </row>
        <row r="3267">
          <cell r="Y3267" t="str">
            <v>Orthominasragrite</v>
          </cell>
        </row>
        <row r="3268">
          <cell r="Y3268" t="str">
            <v>Orthopinakiolite</v>
          </cell>
        </row>
        <row r="3269">
          <cell r="Y3269" t="str">
            <v>Orthoserpierite</v>
          </cell>
        </row>
        <row r="3270">
          <cell r="Y3270" t="str">
            <v>Orthowalpurgite</v>
          </cell>
        </row>
        <row r="3271">
          <cell r="Y3271" t="str">
            <v>Osakaite</v>
          </cell>
        </row>
        <row r="3272">
          <cell r="Y3272" t="str">
            <v>Osarizawaite</v>
          </cell>
        </row>
        <row r="3273">
          <cell r="Y3273" t="str">
            <v>Osarsite</v>
          </cell>
        </row>
        <row r="3274">
          <cell r="Y3274" t="str">
            <v>Osbornite</v>
          </cell>
        </row>
        <row r="3275">
          <cell r="Y3275" t="str">
            <v>Oscarkempffite</v>
          </cell>
        </row>
        <row r="3276">
          <cell r="Y3276" t="str">
            <v>Oskarssonite</v>
          </cell>
        </row>
        <row r="3277">
          <cell r="Y3277" t="str">
            <v>Osmium</v>
          </cell>
        </row>
        <row r="3278">
          <cell r="Y3278" t="str">
            <v>Osumilite</v>
          </cell>
        </row>
        <row r="3279">
          <cell r="Y3279" t="str">
            <v>Osumilite-(Mg)</v>
          </cell>
        </row>
        <row r="3280">
          <cell r="Y3280" t="str">
            <v>Oswaldpeetersite</v>
          </cell>
        </row>
        <row r="3281">
          <cell r="Y3281" t="str">
            <v>Otavite</v>
          </cell>
        </row>
        <row r="3282">
          <cell r="Y3282" t="str">
            <v>Otjisumeite</v>
          </cell>
        </row>
        <row r="3283">
          <cell r="Y3283" t="str">
            <v>Ottemannite</v>
          </cell>
        </row>
        <row r="3284">
          <cell r="Y3284" t="str">
            <v>Ottensite</v>
          </cell>
        </row>
        <row r="3285">
          <cell r="Y3285" t="str">
            <v>Ottoite</v>
          </cell>
        </row>
        <row r="3286">
          <cell r="Y3286" t="str">
            <v>Ottrélite</v>
          </cell>
        </row>
        <row r="3287">
          <cell r="Y3287" t="str">
            <v>Otwayite</v>
          </cell>
        </row>
        <row r="3288">
          <cell r="Y3288" t="str">
            <v>Oulankaite</v>
          </cell>
        </row>
        <row r="3289">
          <cell r="Y3289" t="str">
            <v>Ourayite</v>
          </cell>
        </row>
        <row r="3290">
          <cell r="Y3290" t="str">
            <v>Oursinite</v>
          </cell>
        </row>
        <row r="3291">
          <cell r="Y3291" t="str">
            <v>Ovamboite</v>
          </cell>
        </row>
        <row r="3292">
          <cell r="Y3292" t="str">
            <v>Overite</v>
          </cell>
        </row>
        <row r="3293">
          <cell r="Y3293" t="str">
            <v>Owensite</v>
          </cell>
        </row>
        <row r="3294">
          <cell r="Y3294" t="str">
            <v>Owyheeite</v>
          </cell>
        </row>
        <row r="3295">
          <cell r="Y3295" t="str">
            <v>Oxammite</v>
          </cell>
        </row>
        <row r="3296">
          <cell r="Y3296" t="str">
            <v>Oxo-magnesio-hastingsite</v>
          </cell>
        </row>
        <row r="3297">
          <cell r="Y3297" t="str">
            <v>Oxycalciomicrolite</v>
          </cell>
        </row>
        <row r="3298">
          <cell r="Y3298" t="str">
            <v>Oxycalciopyrochlore</v>
          </cell>
        </row>
        <row r="3299">
          <cell r="Y3299" t="str">
            <v>Oxycalcioroméite</v>
          </cell>
        </row>
        <row r="3300">
          <cell r="Y3300" t="str">
            <v>Oxy-chromium-dravite</v>
          </cell>
        </row>
        <row r="3301">
          <cell r="Y3301" t="str">
            <v>Oxy-dravite</v>
          </cell>
        </row>
        <row r="3302">
          <cell r="Y3302" t="str">
            <v>Oxykinoshitalite</v>
          </cell>
        </row>
        <row r="3303">
          <cell r="Y3303" t="str">
            <v>Oxynatromicrolite</v>
          </cell>
        </row>
        <row r="3304">
          <cell r="Y3304" t="str">
            <v>Oxyphlogopite</v>
          </cell>
        </row>
        <row r="3305">
          <cell r="Y3305" t="str">
            <v>Oxyplumboroméite</v>
          </cell>
        </row>
        <row r="3306">
          <cell r="Y3306" t="str">
            <v>Oxy-schorl</v>
          </cell>
        </row>
        <row r="3307">
          <cell r="Y3307" t="str">
            <v>Oxystannomicrolite</v>
          </cell>
        </row>
        <row r="3308">
          <cell r="Y3308" t="str">
            <v>Oxystibiomicrolite</v>
          </cell>
        </row>
        <row r="3309">
          <cell r="Y3309" t="str">
            <v>Oxy-vanadium-dravite</v>
          </cell>
        </row>
        <row r="3310">
          <cell r="Y3310" t="str">
            <v>Oxyvanite</v>
          </cell>
        </row>
        <row r="3311">
          <cell r="Y3311" t="str">
            <v>Oyelite</v>
          </cell>
        </row>
        <row r="3312">
          <cell r="Y3312" t="str">
            <v>Pääkkönenite</v>
          </cell>
        </row>
        <row r="3313">
          <cell r="Y3313" t="str">
            <v>Paarite</v>
          </cell>
        </row>
        <row r="3314">
          <cell r="Y3314" t="str">
            <v>Pabstite</v>
          </cell>
        </row>
        <row r="3315">
          <cell r="Y3315" t="str">
            <v>Paceite</v>
          </cell>
        </row>
        <row r="3316">
          <cell r="Y3316" t="str">
            <v>Pachnolite</v>
          </cell>
        </row>
        <row r="3317">
          <cell r="Y3317" t="str">
            <v>Paděraite</v>
          </cell>
        </row>
        <row r="3318">
          <cell r="Y3318" t="str">
            <v>Padmaite</v>
          </cell>
        </row>
        <row r="3319">
          <cell r="Y3319" t="str">
            <v>Paganoite</v>
          </cell>
        </row>
        <row r="3320">
          <cell r="Y3320" t="str">
            <v>Pahasapaite</v>
          </cell>
        </row>
        <row r="3321">
          <cell r="Y3321" t="str">
            <v>Painite</v>
          </cell>
        </row>
        <row r="3322">
          <cell r="Y3322" t="str">
            <v>Pakhomovskyite</v>
          </cell>
        </row>
        <row r="3323">
          <cell r="Y3323" t="str">
            <v>Palarstanide</v>
          </cell>
        </row>
        <row r="3324">
          <cell r="Y3324" t="str">
            <v>Palenzonaite</v>
          </cell>
        </row>
        <row r="3325">
          <cell r="Y3325" t="str">
            <v>Palermoite</v>
          </cell>
        </row>
        <row r="3326">
          <cell r="Y3326" t="str">
            <v>Palladinite</v>
          </cell>
        </row>
        <row r="3327">
          <cell r="Y3327" t="str">
            <v>Palladium</v>
          </cell>
        </row>
        <row r="3328">
          <cell r="Y3328" t="str">
            <v>Palladoarsenide</v>
          </cell>
        </row>
        <row r="3329">
          <cell r="Y3329" t="str">
            <v>Palladobismutharsenide</v>
          </cell>
        </row>
        <row r="3330">
          <cell r="Y3330" t="str">
            <v>Palladodymite</v>
          </cell>
        </row>
        <row r="3331">
          <cell r="Y3331" t="str">
            <v>Palladseite</v>
          </cell>
        </row>
        <row r="3332">
          <cell r="Y3332" t="str">
            <v>Palmierite</v>
          </cell>
        </row>
        <row r="3333">
          <cell r="Y3333" t="str">
            <v>Palygorskite</v>
          </cell>
        </row>
        <row r="3334">
          <cell r="Y3334" t="str">
            <v>Panasqueiraite</v>
          </cell>
        </row>
        <row r="3335">
          <cell r="Y3335" t="str">
            <v>Panethite</v>
          </cell>
        </row>
        <row r="3336">
          <cell r="Y3336" t="str">
            <v>Panguite</v>
          </cell>
        </row>
        <row r="3337">
          <cell r="Y3337" t="str">
            <v>Panichiite</v>
          </cell>
        </row>
        <row r="3338">
          <cell r="Y3338" t="str">
            <v>Panunzite</v>
          </cell>
        </row>
        <row r="3339">
          <cell r="Y3339" t="str">
            <v>Paolovite</v>
          </cell>
        </row>
        <row r="3340">
          <cell r="Y3340" t="str">
            <v>Papagoite</v>
          </cell>
        </row>
        <row r="3341">
          <cell r="Y3341" t="str">
            <v>Paqueite</v>
          </cell>
        </row>
        <row r="3342">
          <cell r="Y3342" t="str">
            <v>Para-alumohydrocalcite</v>
          </cell>
        </row>
        <row r="3343">
          <cell r="Y3343" t="str">
            <v>Parabariomicrolite</v>
          </cell>
        </row>
        <row r="3344">
          <cell r="Y3344" t="str">
            <v>Parabrandtite</v>
          </cell>
        </row>
        <row r="3345">
          <cell r="Y3345" t="str">
            <v>Parabutlerite</v>
          </cell>
        </row>
        <row r="3346">
          <cell r="Y3346" t="str">
            <v>Paracelsian</v>
          </cell>
        </row>
        <row r="3347">
          <cell r="Y3347" t="str">
            <v>Paracoquimbite</v>
          </cell>
        </row>
        <row r="3348">
          <cell r="Y3348" t="str">
            <v>Paracostibite</v>
          </cell>
        </row>
        <row r="3349">
          <cell r="Y3349" t="str">
            <v>Paradamite</v>
          </cell>
        </row>
        <row r="3350">
          <cell r="Y3350" t="str">
            <v>Paradocrasite</v>
          </cell>
        </row>
        <row r="3351">
          <cell r="Y3351" t="str">
            <v>Parádsasvárite</v>
          </cell>
        </row>
        <row r="3352">
          <cell r="Y3352" t="str">
            <v>Paraershovite</v>
          </cell>
        </row>
        <row r="3353">
          <cell r="Y3353" t="str">
            <v>Parafransoletite</v>
          </cell>
        </row>
        <row r="3354">
          <cell r="Y3354" t="str">
            <v>Parageorgbokiite</v>
          </cell>
        </row>
        <row r="3355">
          <cell r="Y3355" t="str">
            <v>Paragonite</v>
          </cell>
        </row>
        <row r="3356">
          <cell r="Y3356" t="str">
            <v>Paraguanajuatite</v>
          </cell>
        </row>
        <row r="3357">
          <cell r="Y3357" t="str">
            <v>Parahopeite</v>
          </cell>
        </row>
        <row r="3358">
          <cell r="Y3358" t="str">
            <v>Parakeldyshite</v>
          </cell>
        </row>
        <row r="3359">
          <cell r="Y3359" t="str">
            <v>Parakuzmenkoite-Fe</v>
          </cell>
        </row>
        <row r="3360">
          <cell r="Y3360" t="str">
            <v>Paralabuntsovite-Mg</v>
          </cell>
        </row>
        <row r="3361">
          <cell r="Y3361" t="str">
            <v>Paralaurionite</v>
          </cell>
        </row>
        <row r="3362">
          <cell r="Y3362" t="str">
            <v>Paralstonite</v>
          </cell>
        </row>
        <row r="3363">
          <cell r="Y3363" t="str">
            <v>Paramelaconite</v>
          </cell>
        </row>
        <row r="3364">
          <cell r="Y3364" t="str">
            <v>Paramendozavilite</v>
          </cell>
        </row>
        <row r="3365">
          <cell r="Y3365" t="str">
            <v>Paramontroseite</v>
          </cell>
        </row>
        <row r="3366">
          <cell r="Y3366" t="str">
            <v>Paranatisite</v>
          </cell>
        </row>
        <row r="3367">
          <cell r="Y3367" t="str">
            <v>Paranatrolite</v>
          </cell>
        </row>
        <row r="3368">
          <cell r="Y3368" t="str">
            <v>Paraniite-(Y)</v>
          </cell>
        </row>
        <row r="3369">
          <cell r="Y3369" t="str">
            <v>Paraotwayite</v>
          </cell>
        </row>
        <row r="3370">
          <cell r="Y3370" t="str">
            <v>Parapierrotite</v>
          </cell>
        </row>
        <row r="3371">
          <cell r="Y3371" t="str">
            <v>Pararammelsbergite</v>
          </cell>
        </row>
        <row r="3372">
          <cell r="Y3372" t="str">
            <v>Pararealgar</v>
          </cell>
        </row>
        <row r="3373">
          <cell r="Y3373" t="str">
            <v>Pararobertsite</v>
          </cell>
        </row>
        <row r="3374">
          <cell r="Y3374" t="str">
            <v>Pararsenolamprite</v>
          </cell>
        </row>
        <row r="3375">
          <cell r="Y3375" t="str">
            <v>Parascandolaite</v>
          </cell>
        </row>
        <row r="3376">
          <cell r="Y3376" t="str">
            <v>Paraschachnerite</v>
          </cell>
        </row>
        <row r="3377">
          <cell r="Y3377" t="str">
            <v>Paraschoepite</v>
          </cell>
        </row>
        <row r="3378">
          <cell r="Y3378" t="str">
            <v>Parascholzite</v>
          </cell>
        </row>
        <row r="3379">
          <cell r="Y3379" t="str">
            <v>Parascorodite</v>
          </cell>
        </row>
        <row r="3380">
          <cell r="Y3380" t="str">
            <v>Parasibirskite</v>
          </cell>
        </row>
        <row r="3381">
          <cell r="Y3381" t="str">
            <v>Parasterryite</v>
          </cell>
        </row>
        <row r="3382">
          <cell r="Y3382" t="str">
            <v>Parasymplesite</v>
          </cell>
        </row>
        <row r="3383">
          <cell r="Y3383" t="str">
            <v>Paratacamite</v>
          </cell>
        </row>
        <row r="3384">
          <cell r="Y3384" t="str">
            <v>Paratacamite-(Mg)</v>
          </cell>
        </row>
        <row r="3385">
          <cell r="Y3385" t="str">
            <v>Paratacamite-(Ni)</v>
          </cell>
        </row>
        <row r="3386">
          <cell r="Y3386" t="str">
            <v>Paratellurite</v>
          </cell>
        </row>
        <row r="3387">
          <cell r="Y3387" t="str">
            <v>Paratimroseite</v>
          </cell>
        </row>
        <row r="3388">
          <cell r="Y3388" t="str">
            <v>Paratooite-(La)</v>
          </cell>
        </row>
        <row r="3389">
          <cell r="Y3389" t="str">
            <v>Paratsepinite-Ba</v>
          </cell>
        </row>
        <row r="3390">
          <cell r="Y3390" t="str">
            <v>Paratsepinite-Na</v>
          </cell>
        </row>
        <row r="3391">
          <cell r="Y3391" t="str">
            <v>Paraumbite</v>
          </cell>
        </row>
        <row r="3392">
          <cell r="Y3392" t="str">
            <v>Paravauxite</v>
          </cell>
        </row>
        <row r="3393">
          <cell r="Y3393" t="str">
            <v>Paravinogradovite</v>
          </cell>
        </row>
        <row r="3394">
          <cell r="Y3394" t="str">
            <v>Parawulffite</v>
          </cell>
        </row>
        <row r="3395">
          <cell r="Y3395" t="str">
            <v>Pargasite</v>
          </cell>
        </row>
        <row r="3396">
          <cell r="Y3396" t="str">
            <v>Parisite-(Ce)</v>
          </cell>
        </row>
        <row r="3397">
          <cell r="Y3397" t="str">
            <v>Parkerite</v>
          </cell>
        </row>
        <row r="3398">
          <cell r="Y3398" t="str">
            <v>Parkinsonite</v>
          </cell>
        </row>
        <row r="3399">
          <cell r="Y3399" t="str">
            <v>Parnauite</v>
          </cell>
        </row>
        <row r="3400">
          <cell r="Y3400" t="str">
            <v>Parsettensite</v>
          </cell>
        </row>
        <row r="3401">
          <cell r="Y3401" t="str">
            <v>Parsonsite</v>
          </cell>
        </row>
        <row r="3402">
          <cell r="Y3402" t="str">
            <v>Parthéite</v>
          </cell>
        </row>
        <row r="3403">
          <cell r="Y3403" t="str">
            <v>Partzite</v>
          </cell>
        </row>
        <row r="3404">
          <cell r="Y3404" t="str">
            <v>Parwanite</v>
          </cell>
        </row>
        <row r="3405">
          <cell r="Y3405" t="str">
            <v>Parwelite</v>
          </cell>
        </row>
        <row r="3406">
          <cell r="Y3406" t="str">
            <v>Pašavaite</v>
          </cell>
        </row>
        <row r="3407">
          <cell r="Y3407" t="str">
            <v>Pascoite</v>
          </cell>
        </row>
        <row r="3408">
          <cell r="Y3408" t="str">
            <v>Paseroite</v>
          </cell>
        </row>
        <row r="3409">
          <cell r="Y3409" t="str">
            <v>Patrónite</v>
          </cell>
        </row>
        <row r="3410">
          <cell r="Y3410" t="str">
            <v>Pattersonite</v>
          </cell>
        </row>
        <row r="3411">
          <cell r="Y3411" t="str">
            <v>Pauflerite</v>
          </cell>
        </row>
        <row r="3412">
          <cell r="Y3412" t="str">
            <v>Paulingite-Ca</v>
          </cell>
        </row>
        <row r="3413">
          <cell r="Y3413" t="str">
            <v>Paulingite-K</v>
          </cell>
        </row>
        <row r="3414">
          <cell r="Y3414" t="str">
            <v>Paulkellerite</v>
          </cell>
        </row>
        <row r="3415">
          <cell r="Y3415" t="str">
            <v>Paulkerrite</v>
          </cell>
        </row>
        <row r="3416">
          <cell r="Y3416" t="str">
            <v>Paulmooreite</v>
          </cell>
        </row>
        <row r="3417">
          <cell r="Y3417" t="str">
            <v>Pauloabibite</v>
          </cell>
        </row>
        <row r="3418">
          <cell r="Y3418" t="str">
            <v>Paulscherrerite</v>
          </cell>
        </row>
        <row r="3419">
          <cell r="Y3419" t="str">
            <v>Pautovite</v>
          </cell>
        </row>
        <row r="3420">
          <cell r="Y3420" t="str">
            <v>Pavlovskyite</v>
          </cell>
        </row>
        <row r="3421">
          <cell r="Y3421" t="str">
            <v>Pavonite</v>
          </cell>
        </row>
        <row r="3422">
          <cell r="Y3422" t="str">
            <v>Paxite</v>
          </cell>
        </row>
        <row r="3423">
          <cell r="Y3423" t="str">
            <v>Pearceite</v>
          </cell>
        </row>
        <row r="3424">
          <cell r="Y3424" t="str">
            <v>Peatite-(Y)</v>
          </cell>
        </row>
        <row r="3425">
          <cell r="Y3425" t="str">
            <v>Pecoraite</v>
          </cell>
        </row>
        <row r="3426">
          <cell r="Y3426" t="str">
            <v>Pectolite</v>
          </cell>
        </row>
        <row r="3427">
          <cell r="Y3427" t="str">
            <v>Peisleyite</v>
          </cell>
        </row>
        <row r="3428">
          <cell r="Y3428" t="str">
            <v>Pekoite</v>
          </cell>
        </row>
        <row r="3429">
          <cell r="Y3429" t="str">
            <v>Pekovite</v>
          </cell>
        </row>
        <row r="3430">
          <cell r="Y3430" t="str">
            <v>Pellouxite</v>
          </cell>
        </row>
        <row r="3431">
          <cell r="Y3431" t="str">
            <v>Pellyite</v>
          </cell>
        </row>
        <row r="3432">
          <cell r="Y3432" t="str">
            <v>Penfieldite</v>
          </cell>
        </row>
        <row r="3433">
          <cell r="Y3433" t="str">
            <v>Penikisite</v>
          </cell>
        </row>
        <row r="3434">
          <cell r="Y3434" t="str">
            <v>Penkvilksite</v>
          </cell>
        </row>
        <row r="3435">
          <cell r="Y3435" t="str">
            <v>Pennantite</v>
          </cell>
        </row>
        <row r="3436">
          <cell r="Y3436" t="str">
            <v>Penobsquisite</v>
          </cell>
        </row>
        <row r="3437">
          <cell r="Y3437" t="str">
            <v>Penroseite</v>
          </cell>
        </row>
        <row r="3438">
          <cell r="Y3438" t="str">
            <v>Pentagonite</v>
          </cell>
        </row>
        <row r="3439">
          <cell r="Y3439" t="str">
            <v>Pentahydrite</v>
          </cell>
        </row>
        <row r="3440">
          <cell r="Y3440" t="str">
            <v>Pentahydroborite</v>
          </cell>
        </row>
        <row r="3441">
          <cell r="Y3441" t="str">
            <v>Pentlandite</v>
          </cell>
        </row>
        <row r="3442">
          <cell r="Y3442" t="str">
            <v>Penzhinite</v>
          </cell>
        </row>
        <row r="3443">
          <cell r="Y3443" t="str">
            <v>Peprossiite-(Ce)</v>
          </cell>
        </row>
        <row r="3444">
          <cell r="Y3444" t="str">
            <v>Perbøeite-(Ce)</v>
          </cell>
        </row>
        <row r="3445">
          <cell r="Y3445" t="str">
            <v>Percleveite-(Ce)</v>
          </cell>
        </row>
        <row r="3446">
          <cell r="Y3446" t="str">
            <v>Peretaite</v>
          </cell>
        </row>
        <row r="3447">
          <cell r="Y3447" t="str">
            <v>Perhamite</v>
          </cell>
        </row>
        <row r="3448">
          <cell r="Y3448" t="str">
            <v>Periclase</v>
          </cell>
        </row>
        <row r="3449">
          <cell r="Y3449" t="str">
            <v>Perite</v>
          </cell>
        </row>
        <row r="3450">
          <cell r="Y3450" t="str">
            <v>Perlialite</v>
          </cell>
        </row>
        <row r="3451">
          <cell r="Y3451" t="str">
            <v>Perloffite</v>
          </cell>
        </row>
        <row r="3452">
          <cell r="Y3452" t="str">
            <v>Permingeatite</v>
          </cell>
        </row>
        <row r="3453">
          <cell r="Y3453" t="str">
            <v>Perovskite</v>
          </cell>
        </row>
        <row r="3454">
          <cell r="Y3454" t="str">
            <v>Perraultite</v>
          </cell>
        </row>
        <row r="3455">
          <cell r="Y3455" t="str">
            <v>Perrierite-(Ce)</v>
          </cell>
        </row>
        <row r="3456">
          <cell r="Y3456" t="str">
            <v>Perrierite-(La)</v>
          </cell>
        </row>
        <row r="3457">
          <cell r="Y3457" t="str">
            <v>Perroudite</v>
          </cell>
        </row>
        <row r="3458">
          <cell r="Y3458" t="str">
            <v>Perryite</v>
          </cell>
        </row>
        <row r="3459">
          <cell r="Y3459" t="str">
            <v>Pertlikite</v>
          </cell>
        </row>
        <row r="3460">
          <cell r="Y3460" t="str">
            <v>Pertsevite-(F)</v>
          </cell>
        </row>
        <row r="3461">
          <cell r="Y3461" t="str">
            <v>Pertsevite-(OH)</v>
          </cell>
        </row>
        <row r="3462">
          <cell r="Y3462" t="str">
            <v>Petalite</v>
          </cell>
        </row>
        <row r="3463">
          <cell r="Y3463" t="str">
            <v>Petarasite</v>
          </cell>
        </row>
        <row r="3464">
          <cell r="Y3464" t="str">
            <v>Petedunnite</v>
          </cell>
        </row>
        <row r="3465">
          <cell r="Y3465" t="str">
            <v>Peterandresenite</v>
          </cell>
        </row>
        <row r="3466">
          <cell r="Y3466" t="str">
            <v>Peterbaylissite</v>
          </cell>
        </row>
        <row r="3467">
          <cell r="Y3467" t="str">
            <v>Petersenite-(Ce)</v>
          </cell>
        </row>
        <row r="3468">
          <cell r="Y3468" t="str">
            <v>Petersite-(Ce)</v>
          </cell>
        </row>
        <row r="3469">
          <cell r="Y3469" t="str">
            <v>Petersite-(Y)</v>
          </cell>
        </row>
        <row r="3470">
          <cell r="Y3470" t="str">
            <v>Petewilliamsite</v>
          </cell>
        </row>
        <row r="3471">
          <cell r="Y3471" t="str">
            <v>Petitjeanite</v>
          </cell>
        </row>
        <row r="3472">
          <cell r="Y3472" t="str">
            <v>Petrovicite</v>
          </cell>
        </row>
        <row r="3473">
          <cell r="Y3473" t="str">
            <v>Petrovskaite</v>
          </cell>
        </row>
        <row r="3474">
          <cell r="Y3474" t="str">
            <v>Petrukite</v>
          </cell>
        </row>
        <row r="3475">
          <cell r="Y3475" t="str">
            <v>Petscheckite</v>
          </cell>
        </row>
        <row r="3476">
          <cell r="Y3476" t="str">
            <v>Petterdite</v>
          </cell>
        </row>
        <row r="3477">
          <cell r="Y3477" t="str">
            <v>Petzite</v>
          </cell>
        </row>
        <row r="3478">
          <cell r="Y3478" t="str">
            <v>Pezzottaite</v>
          </cell>
        </row>
        <row r="3479">
          <cell r="Y3479" t="str">
            <v>Pharmacoalumite</v>
          </cell>
        </row>
        <row r="3480">
          <cell r="Y3480" t="str">
            <v>Pharmacolite</v>
          </cell>
        </row>
        <row r="3481">
          <cell r="Y3481" t="str">
            <v>Pharmacosiderite</v>
          </cell>
        </row>
        <row r="3482">
          <cell r="Y3482" t="str">
            <v>Phaunouxite</v>
          </cell>
        </row>
        <row r="3483">
          <cell r="Y3483" t="str">
            <v>Phenakite</v>
          </cell>
        </row>
        <row r="3484">
          <cell r="Y3484" t="str">
            <v>Philipsbornite</v>
          </cell>
        </row>
        <row r="3485">
          <cell r="Y3485" t="str">
            <v>Philipsburgite</v>
          </cell>
        </row>
        <row r="3486">
          <cell r="Y3486" t="str">
            <v>Phillipsite-Ca</v>
          </cell>
        </row>
        <row r="3487">
          <cell r="Y3487" t="str">
            <v>Phillipsite-K</v>
          </cell>
        </row>
        <row r="3488">
          <cell r="Y3488" t="str">
            <v>Phillipsite-Na</v>
          </cell>
        </row>
        <row r="3489">
          <cell r="Y3489" t="str">
            <v>Philolithite</v>
          </cell>
        </row>
        <row r="3490">
          <cell r="Y3490" t="str">
            <v>Philrothite</v>
          </cell>
        </row>
        <row r="3491">
          <cell r="Y3491" t="str">
            <v>Phlogopite</v>
          </cell>
        </row>
        <row r="3492">
          <cell r="Y3492" t="str">
            <v>Phoenicochroite</v>
          </cell>
        </row>
        <row r="3493">
          <cell r="Y3493" t="str">
            <v>Phosgenite</v>
          </cell>
        </row>
        <row r="3494">
          <cell r="Y3494" t="str">
            <v>Phosinaite-(Ce)</v>
          </cell>
        </row>
        <row r="3495">
          <cell r="Y3495" t="str">
            <v>Phosphammite</v>
          </cell>
        </row>
        <row r="3496">
          <cell r="Y3496" t="str">
            <v>Phosphoellenbergerite</v>
          </cell>
        </row>
        <row r="3497">
          <cell r="Y3497" t="str">
            <v>Phosphoferrite</v>
          </cell>
        </row>
        <row r="3498">
          <cell r="Y3498" t="str">
            <v>Phosphofibrite</v>
          </cell>
        </row>
        <row r="3499">
          <cell r="Y3499" t="str">
            <v>Phosphogartrellite</v>
          </cell>
        </row>
        <row r="3500">
          <cell r="Y3500" t="str">
            <v>Phosphohedyphane</v>
          </cell>
        </row>
        <row r="3501">
          <cell r="Y3501" t="str">
            <v>Phosphoinnelite</v>
          </cell>
        </row>
        <row r="3502">
          <cell r="Y3502" t="str">
            <v>Phosphophyllite</v>
          </cell>
        </row>
        <row r="3503">
          <cell r="Y3503" t="str">
            <v>Phosphorrösslerite</v>
          </cell>
        </row>
        <row r="3504">
          <cell r="Y3504" t="str">
            <v>Phosphosiderite</v>
          </cell>
        </row>
        <row r="3505">
          <cell r="Y3505" t="str">
            <v>Phosphovanadylite-Ba</v>
          </cell>
        </row>
        <row r="3506">
          <cell r="Y3506" t="str">
            <v>Phosphovanadylite-Ca</v>
          </cell>
        </row>
        <row r="3507">
          <cell r="Y3507" t="str">
            <v>Phosphowalpurgite</v>
          </cell>
        </row>
        <row r="3508">
          <cell r="Y3508" t="str">
            <v>Phosphuranylite</v>
          </cell>
        </row>
        <row r="3509">
          <cell r="Y3509" t="str">
            <v>Phuralumite</v>
          </cell>
        </row>
        <row r="3510">
          <cell r="Y3510" t="str">
            <v>Phurcalite</v>
          </cell>
        </row>
        <row r="3511">
          <cell r="Y3511" t="str">
            <v>Phylloretine</v>
          </cell>
        </row>
        <row r="3512">
          <cell r="Y3512" t="str">
            <v>Phyllotungstite</v>
          </cell>
        </row>
        <row r="3513">
          <cell r="Y3513" t="str">
            <v>Pickeringite</v>
          </cell>
        </row>
        <row r="3514">
          <cell r="Y3514" t="str">
            <v>Picotpaulite</v>
          </cell>
        </row>
        <row r="3515">
          <cell r="Y3515" t="str">
            <v>Picromerite</v>
          </cell>
        </row>
        <row r="3516">
          <cell r="Y3516" t="str">
            <v>Picropharmacolite</v>
          </cell>
        </row>
        <row r="3517">
          <cell r="Y3517" t="str">
            <v>Pieczkaite</v>
          </cell>
        </row>
        <row r="3518">
          <cell r="Y3518" t="str">
            <v>Piemontite</v>
          </cell>
        </row>
        <row r="3519">
          <cell r="Y3519" t="str">
            <v>Piemontite-(Pb)</v>
          </cell>
        </row>
        <row r="3520">
          <cell r="Y3520" t="str">
            <v>Piemontite-(Sr)</v>
          </cell>
        </row>
        <row r="3521">
          <cell r="Y3521" t="str">
            <v>Piergorite-(Ce)</v>
          </cell>
        </row>
        <row r="3522">
          <cell r="Y3522" t="str">
            <v>Pierrotite</v>
          </cell>
        </row>
        <row r="3523">
          <cell r="Y3523" t="str">
            <v>Pigeonite</v>
          </cell>
        </row>
        <row r="3524">
          <cell r="Y3524" t="str">
            <v>Pigotite</v>
          </cell>
        </row>
        <row r="3525">
          <cell r="Y3525" t="str">
            <v>Pilawite-(Y)</v>
          </cell>
        </row>
        <row r="3526">
          <cell r="Y3526" t="str">
            <v>Pillaite</v>
          </cell>
        </row>
        <row r="3527">
          <cell r="Y3527" t="str">
            <v>Pilsenite</v>
          </cell>
        </row>
        <row r="3528">
          <cell r="Y3528" t="str">
            <v>Pinakiolite</v>
          </cell>
        </row>
        <row r="3529">
          <cell r="Y3529" t="str">
            <v>Pinalite</v>
          </cell>
        </row>
        <row r="3530">
          <cell r="Y3530" t="str">
            <v>Pinchite</v>
          </cell>
        </row>
        <row r="3531">
          <cell r="Y3531" t="str">
            <v>Pingguite</v>
          </cell>
        </row>
        <row r="3532">
          <cell r="Y3532" t="str">
            <v>Pinnoite</v>
          </cell>
        </row>
        <row r="3533">
          <cell r="Y3533" t="str">
            <v>Pintadoite</v>
          </cell>
        </row>
        <row r="3534">
          <cell r="Y3534" t="str">
            <v>Piretite</v>
          </cell>
        </row>
        <row r="3535">
          <cell r="Y3535" t="str">
            <v>Pirquitasite</v>
          </cell>
        </row>
        <row r="3536">
          <cell r="Y3536" t="str">
            <v>Pirssonite</v>
          </cell>
        </row>
        <row r="3537">
          <cell r="Y3537" t="str">
            <v>Písekite-(Y)</v>
          </cell>
        </row>
        <row r="3538">
          <cell r="Y3538" t="str">
            <v>Pitiglianoite</v>
          </cell>
        </row>
        <row r="3539">
          <cell r="Y3539" t="str">
            <v>Pitticite</v>
          </cell>
        </row>
        <row r="3540">
          <cell r="Y3540" t="str">
            <v>Pittongite</v>
          </cell>
        </row>
        <row r="3541">
          <cell r="Y3541" t="str">
            <v>Piypite</v>
          </cell>
        </row>
        <row r="3542">
          <cell r="Y3542" t="str">
            <v>Pizgrischite</v>
          </cell>
        </row>
        <row r="3543">
          <cell r="Y3543" t="str">
            <v>Plagionite</v>
          </cell>
        </row>
        <row r="3544">
          <cell r="Y3544" t="str">
            <v>Plancheite</v>
          </cell>
        </row>
        <row r="3545">
          <cell r="Y3545" t="str">
            <v>Planerite</v>
          </cell>
        </row>
        <row r="3546">
          <cell r="Y3546" t="str">
            <v>Platarsite</v>
          </cell>
        </row>
        <row r="3547">
          <cell r="Y3547" t="str">
            <v>Platinum</v>
          </cell>
        </row>
        <row r="3548">
          <cell r="Y3548" t="str">
            <v>Plattnerite</v>
          </cell>
        </row>
        <row r="3549">
          <cell r="Y3549" t="str">
            <v>Playfairite</v>
          </cell>
        </row>
        <row r="3550">
          <cell r="Y3550" t="str">
            <v>Plimerite</v>
          </cell>
        </row>
        <row r="3551">
          <cell r="Y3551" t="str">
            <v>Plombièrite</v>
          </cell>
        </row>
        <row r="3552">
          <cell r="Y3552" t="str">
            <v>Plumboagardite</v>
          </cell>
        </row>
        <row r="3553">
          <cell r="Y3553" t="str">
            <v>Plumboferrite</v>
          </cell>
        </row>
        <row r="3554">
          <cell r="Y3554" t="str">
            <v>Plumbogummite</v>
          </cell>
        </row>
        <row r="3555">
          <cell r="Y3555" t="str">
            <v>Plumbojarosite</v>
          </cell>
        </row>
        <row r="3556">
          <cell r="Y3556" t="str">
            <v>Plumbonacrite</v>
          </cell>
        </row>
        <row r="3557">
          <cell r="Y3557" t="str">
            <v>Plumbopalladinite</v>
          </cell>
        </row>
        <row r="3558">
          <cell r="Y3558" t="str">
            <v>Plumbophyllite</v>
          </cell>
        </row>
        <row r="3559">
          <cell r="Y3559" t="str">
            <v>Plumboselite</v>
          </cell>
        </row>
        <row r="3560">
          <cell r="Y3560" t="str">
            <v>Plumbotellurite</v>
          </cell>
        </row>
        <row r="3561">
          <cell r="Y3561" t="str">
            <v>Plumbotsumite</v>
          </cell>
        </row>
        <row r="3562">
          <cell r="Y3562" t="str">
            <v>Plumosite</v>
          </cell>
        </row>
        <row r="3563">
          <cell r="Y3563" t="str">
            <v>Podlesnoite</v>
          </cell>
        </row>
        <row r="3564">
          <cell r="Y3564" t="str">
            <v>Poitevinite</v>
          </cell>
        </row>
        <row r="3565">
          <cell r="Y3565" t="str">
            <v>Pokrovskite</v>
          </cell>
        </row>
        <row r="3566">
          <cell r="Y3566" t="str">
            <v>Polarite</v>
          </cell>
        </row>
        <row r="3567">
          <cell r="Y3567" t="str">
            <v>Poldervaartite</v>
          </cell>
        </row>
        <row r="3568">
          <cell r="Y3568" t="str">
            <v>Polezhaevaite-(Ce)</v>
          </cell>
        </row>
        <row r="3569">
          <cell r="Y3569" t="str">
            <v>Polhemusite</v>
          </cell>
        </row>
        <row r="3570">
          <cell r="Y3570" t="str">
            <v>Polkanovite</v>
          </cell>
        </row>
        <row r="3571">
          <cell r="Y3571" t="str">
            <v>Polkovicite</v>
          </cell>
        </row>
        <row r="3572">
          <cell r="Y3572" t="str">
            <v>Pollucite</v>
          </cell>
        </row>
        <row r="3573">
          <cell r="Y3573" t="str">
            <v>Polyakovite-(Ce)</v>
          </cell>
        </row>
        <row r="3574">
          <cell r="Y3574" t="str">
            <v>Polybasite</v>
          </cell>
        </row>
        <row r="3575">
          <cell r="Y3575" t="str">
            <v>Polycrase-(Y)</v>
          </cell>
        </row>
        <row r="3576">
          <cell r="Y3576" t="str">
            <v>Polydymite</v>
          </cell>
        </row>
        <row r="3577">
          <cell r="Y3577" t="str">
            <v>Polyhalite</v>
          </cell>
        </row>
        <row r="3578">
          <cell r="Y3578" t="str">
            <v>Polylithionite</v>
          </cell>
        </row>
        <row r="3579">
          <cell r="Y3579" t="str">
            <v>Polyphite</v>
          </cell>
        </row>
        <row r="3580">
          <cell r="Y3580" t="str">
            <v>Ponomarevite</v>
          </cell>
        </row>
        <row r="3581">
          <cell r="Y3581" t="str">
            <v>Popovite</v>
          </cell>
        </row>
        <row r="3582">
          <cell r="Y3582" t="str">
            <v>Poppiite</v>
          </cell>
        </row>
        <row r="3583">
          <cell r="Y3583" t="str">
            <v>Portlandite</v>
          </cell>
        </row>
        <row r="3584">
          <cell r="Y3584" t="str">
            <v>Posnjakite</v>
          </cell>
        </row>
        <row r="3585">
          <cell r="Y3585" t="str">
            <v>Postite</v>
          </cell>
        </row>
        <row r="3586">
          <cell r="Y3586" t="str">
            <v>Potarite</v>
          </cell>
        </row>
        <row r="3587">
          <cell r="Y3587" t="str">
            <v>Potassic-arfvedsonite</v>
          </cell>
        </row>
        <row r="3588">
          <cell r="Y3588" t="str">
            <v>Potassiccarpholite</v>
          </cell>
        </row>
        <row r="3589">
          <cell r="Y3589" t="str">
            <v>Potassic-chloro-hastingsite</v>
          </cell>
        </row>
        <row r="3590">
          <cell r="Y3590" t="str">
            <v>Potassic-chloro-pargasite</v>
          </cell>
        </row>
        <row r="3591">
          <cell r="Y3591" t="str">
            <v>Potassic-ferri-leakeite</v>
          </cell>
        </row>
        <row r="3592">
          <cell r="Y3592" t="str">
            <v>Potassic-ferro-ferri-sadanagaite</v>
          </cell>
        </row>
        <row r="3593">
          <cell r="Y3593" t="str">
            <v>Potassic-ferro-ferri-taramite</v>
          </cell>
        </row>
        <row r="3594">
          <cell r="Y3594" t="str">
            <v>Potassic-ferro-pargasite</v>
          </cell>
        </row>
        <row r="3595">
          <cell r="Y3595" t="str">
            <v>Potassic-ferro-sadanagaite</v>
          </cell>
        </row>
        <row r="3596">
          <cell r="Y3596" t="str">
            <v>Potassic-ferro-taramite</v>
          </cell>
        </row>
        <row r="3597">
          <cell r="Y3597" t="str">
            <v>Potassic-fluoro-hastingsite</v>
          </cell>
        </row>
        <row r="3598">
          <cell r="Y3598" t="str">
            <v>Potassic-fluoro-pargasite</v>
          </cell>
        </row>
        <row r="3599">
          <cell r="Y3599" t="str">
            <v>Potassic-fluoro-richterite</v>
          </cell>
        </row>
        <row r="3600">
          <cell r="Y3600" t="str">
            <v>Potassic-magnesio-fluoro-arfvedsonite</v>
          </cell>
        </row>
        <row r="3601">
          <cell r="Y3601" t="str">
            <v>Potassic-magnesio-hastingsite</v>
          </cell>
        </row>
        <row r="3602">
          <cell r="Y3602" t="str">
            <v>Potassic-mangani-leakeite</v>
          </cell>
        </row>
        <row r="3603">
          <cell r="Y3603" t="str">
            <v>Potassic-pargasite</v>
          </cell>
        </row>
        <row r="3604">
          <cell r="Y3604" t="str">
            <v>Potassic-sadanagaite</v>
          </cell>
        </row>
        <row r="3605">
          <cell r="Y3605" t="str">
            <v>Pottsite</v>
          </cell>
        </row>
        <row r="3606">
          <cell r="Y3606" t="str">
            <v>Poubaite</v>
          </cell>
        </row>
        <row r="3607">
          <cell r="Y3607" t="str">
            <v>Poudretteite</v>
          </cell>
        </row>
        <row r="3608">
          <cell r="Y3608" t="str">
            <v>Poughite</v>
          </cell>
        </row>
        <row r="3609">
          <cell r="Y3609" t="str">
            <v>Povondraite</v>
          </cell>
        </row>
        <row r="3610">
          <cell r="Y3610" t="str">
            <v>Powellite</v>
          </cell>
        </row>
        <row r="3611">
          <cell r="Y3611" t="str">
            <v>Poyarkovite</v>
          </cell>
        </row>
        <row r="3612">
          <cell r="Y3612" t="str">
            <v>Pradetite</v>
          </cell>
        </row>
        <row r="3613">
          <cell r="Y3613" t="str">
            <v>Prehnite</v>
          </cell>
        </row>
        <row r="3614">
          <cell r="Y3614" t="str">
            <v>Preisingerite</v>
          </cell>
        </row>
        <row r="3615">
          <cell r="Y3615" t="str">
            <v>Preiswerkite</v>
          </cell>
        </row>
        <row r="3616">
          <cell r="Y3616" t="str">
            <v>Preobrazhenskite</v>
          </cell>
        </row>
        <row r="3617">
          <cell r="Y3617" t="str">
            <v>Pretulite</v>
          </cell>
        </row>
        <row r="3618">
          <cell r="Y3618" t="str">
            <v>Prewittite</v>
          </cell>
        </row>
        <row r="3619">
          <cell r="Y3619" t="str">
            <v>Priceite</v>
          </cell>
        </row>
        <row r="3620">
          <cell r="Y3620" t="str">
            <v>Priderite</v>
          </cell>
        </row>
        <row r="3621">
          <cell r="Y3621" t="str">
            <v>Pringleite</v>
          </cell>
        </row>
        <row r="3622">
          <cell r="Y3622" t="str">
            <v>Prismatine</v>
          </cell>
        </row>
        <row r="3623">
          <cell r="Y3623" t="str">
            <v>Probertite</v>
          </cell>
        </row>
        <row r="3624">
          <cell r="Y3624" t="str">
            <v>Proshchenkoite-(Y)</v>
          </cell>
        </row>
        <row r="3625">
          <cell r="Y3625" t="str">
            <v>Prosopite</v>
          </cell>
        </row>
        <row r="3626">
          <cell r="Y3626" t="str">
            <v>Prosperite</v>
          </cell>
        </row>
        <row r="3627">
          <cell r="Y3627" t="str">
            <v>Protasite</v>
          </cell>
        </row>
        <row r="3628">
          <cell r="Y3628" t="str">
            <v>Proto-anthophyllite</v>
          </cell>
        </row>
        <row r="3629">
          <cell r="Y3629" t="str">
            <v>Protochabournéite</v>
          </cell>
        </row>
        <row r="3630">
          <cell r="Y3630" t="str">
            <v>Proto-ferro-anthophyllite</v>
          </cell>
        </row>
        <row r="3631">
          <cell r="Y3631" t="str">
            <v>Proto-ferro-suenoite</v>
          </cell>
        </row>
        <row r="3632">
          <cell r="Y3632" t="str">
            <v>Proudite</v>
          </cell>
        </row>
        <row r="3633">
          <cell r="Y3633" t="str">
            <v>Proustite</v>
          </cell>
        </row>
        <row r="3634">
          <cell r="Y3634" t="str">
            <v>Przhevalskite</v>
          </cell>
        </row>
        <row r="3635">
          <cell r="Y3635" t="str">
            <v>Pseudoboleite</v>
          </cell>
        </row>
        <row r="3636">
          <cell r="Y3636" t="str">
            <v>Pseudobrookite</v>
          </cell>
        </row>
        <row r="3637">
          <cell r="Y3637" t="str">
            <v>Pseudocotunnite</v>
          </cell>
        </row>
        <row r="3638">
          <cell r="Y3638" t="str">
            <v>Pseudograndreefite</v>
          </cell>
        </row>
        <row r="3639">
          <cell r="Y3639" t="str">
            <v>Pseudojohannite</v>
          </cell>
        </row>
        <row r="3640">
          <cell r="Y3640" t="str">
            <v>Pseudolaueite</v>
          </cell>
        </row>
        <row r="3641">
          <cell r="Y3641" t="str">
            <v>Pseudolyonsite</v>
          </cell>
        </row>
        <row r="3642">
          <cell r="Y3642" t="str">
            <v>Pseudomalachite</v>
          </cell>
        </row>
        <row r="3643">
          <cell r="Y3643" t="str">
            <v>Pseudorutile</v>
          </cell>
        </row>
        <row r="3644">
          <cell r="Y3644" t="str">
            <v>Pseudosinhalite</v>
          </cell>
        </row>
        <row r="3645">
          <cell r="Y3645" t="str">
            <v>Pseudowollastonite</v>
          </cell>
        </row>
        <row r="3646">
          <cell r="Y3646" t="str">
            <v>Punkaruaivite</v>
          </cell>
        </row>
        <row r="3647">
          <cell r="Y3647" t="str">
            <v>Pucherite</v>
          </cell>
        </row>
        <row r="3648">
          <cell r="Y3648" t="str">
            <v>Pumpellyite-(Al)</v>
          </cell>
        </row>
        <row r="3649">
          <cell r="Y3649" t="str">
            <v>Pumpellyite-(Fe2+)</v>
          </cell>
        </row>
        <row r="3650">
          <cell r="Y3650" t="str">
            <v>Pumpellyite-(Fe3+)</v>
          </cell>
        </row>
        <row r="3651">
          <cell r="Y3651" t="str">
            <v>Pumpellyite-(Mg)</v>
          </cell>
        </row>
        <row r="3652">
          <cell r="Y3652" t="str">
            <v>Pumpellyite-(Mn2+)</v>
          </cell>
        </row>
        <row r="3653">
          <cell r="Y3653" t="str">
            <v>Purpurite</v>
          </cell>
        </row>
        <row r="3654">
          <cell r="Y3654" t="str">
            <v>Pushcharovskite</v>
          </cell>
        </row>
        <row r="3655">
          <cell r="Y3655" t="str">
            <v>Putoranite</v>
          </cell>
        </row>
        <row r="3656">
          <cell r="Y3656" t="str">
            <v>Putnisite</v>
          </cell>
        </row>
        <row r="3657">
          <cell r="Y3657" t="str">
            <v>Putzite</v>
          </cell>
        </row>
        <row r="3658">
          <cell r="Y3658" t="str">
            <v>Pyatenkoite-(Y)</v>
          </cell>
        </row>
        <row r="3659">
          <cell r="Y3659" t="str">
            <v>Pyracmonite</v>
          </cell>
        </row>
        <row r="3660">
          <cell r="Y3660" t="str">
            <v>Pyrargyrite</v>
          </cell>
        </row>
        <row r="3661">
          <cell r="Y3661" t="str">
            <v>Pyrite</v>
          </cell>
        </row>
        <row r="3662">
          <cell r="Y3662" t="str">
            <v>Pyroaurite</v>
          </cell>
        </row>
        <row r="3663">
          <cell r="Y3663" t="str">
            <v>Pyrobelonite</v>
          </cell>
        </row>
        <row r="3664">
          <cell r="Y3664" t="str">
            <v>Pyrochlore</v>
          </cell>
        </row>
        <row r="3665">
          <cell r="Y3665" t="str">
            <v>Pyrochroite</v>
          </cell>
        </row>
        <row r="3666">
          <cell r="Y3666" t="str">
            <v>Pyrolusite</v>
          </cell>
        </row>
        <row r="3667">
          <cell r="Y3667" t="str">
            <v>Pyromorphite</v>
          </cell>
        </row>
        <row r="3668">
          <cell r="Y3668" t="str">
            <v>Pyrope</v>
          </cell>
        </row>
        <row r="3669">
          <cell r="Y3669" t="str">
            <v>Pyrophanite</v>
          </cell>
        </row>
        <row r="3670">
          <cell r="Y3670" t="str">
            <v>Pyrophyllite</v>
          </cell>
        </row>
        <row r="3671">
          <cell r="Y3671" t="str">
            <v>Pyrosmalite-(Fe)</v>
          </cell>
        </row>
        <row r="3672">
          <cell r="Y3672" t="str">
            <v>Pyrosmalite-(Mn)</v>
          </cell>
        </row>
        <row r="3673">
          <cell r="Y3673" t="str">
            <v>Pyrostilpnite</v>
          </cell>
        </row>
        <row r="3674">
          <cell r="Y3674" t="str">
            <v>Pyroxferroite</v>
          </cell>
        </row>
        <row r="3675">
          <cell r="Y3675" t="str">
            <v>Pyroxmangite</v>
          </cell>
        </row>
        <row r="3676">
          <cell r="Y3676" t="str">
            <v>Pyrrhotite</v>
          </cell>
        </row>
        <row r="3677">
          <cell r="Y3677" t="str">
            <v>Qandilite</v>
          </cell>
        </row>
        <row r="3678">
          <cell r="Y3678" t="str">
            <v>Qaqarssukite-(Ce)</v>
          </cell>
        </row>
        <row r="3679">
          <cell r="Y3679" t="str">
            <v>Qilianshanite</v>
          </cell>
        </row>
        <row r="3680">
          <cell r="Y3680" t="str">
            <v>Qingheiite</v>
          </cell>
        </row>
        <row r="3681">
          <cell r="Y3681" t="str">
            <v>Qingsongite</v>
          </cell>
        </row>
        <row r="3682">
          <cell r="Y3682" t="str">
            <v>Qitianlingite</v>
          </cell>
        </row>
        <row r="3683">
          <cell r="Y3683" t="str">
            <v>Quadratite</v>
          </cell>
        </row>
        <row r="3684">
          <cell r="Y3684" t="str">
            <v>Quadridavyne</v>
          </cell>
        </row>
        <row r="3685">
          <cell r="Y3685" t="str">
            <v>Quadruphite</v>
          </cell>
        </row>
        <row r="3686">
          <cell r="Y3686" t="str">
            <v>Quartz</v>
          </cell>
        </row>
        <row r="3687">
          <cell r="Y3687" t="str">
            <v>Queitite</v>
          </cell>
        </row>
        <row r="3688">
          <cell r="Y3688" t="str">
            <v>Quenselite</v>
          </cell>
        </row>
        <row r="3689">
          <cell r="Y3689" t="str">
            <v>Quenstedtite</v>
          </cell>
        </row>
        <row r="3690">
          <cell r="Y3690" t="str">
            <v>Quetzalcoatlite</v>
          </cell>
        </row>
        <row r="3691">
          <cell r="Y3691" t="str">
            <v>Quintinite</v>
          </cell>
        </row>
        <row r="3692">
          <cell r="Y3692" t="str">
            <v>Qusongite</v>
          </cell>
        </row>
        <row r="3693">
          <cell r="Y3693" t="str">
            <v>Raadeite</v>
          </cell>
        </row>
        <row r="3694">
          <cell r="Y3694" t="str">
            <v>Rabbittite</v>
          </cell>
        </row>
        <row r="3695">
          <cell r="Y3695" t="str">
            <v>Rabejacite</v>
          </cell>
        </row>
        <row r="3696">
          <cell r="Y3696" t="str">
            <v>Raberite</v>
          </cell>
        </row>
        <row r="3697">
          <cell r="Y3697" t="str">
            <v>Radhakrishnaite</v>
          </cell>
        </row>
        <row r="3698">
          <cell r="Y3698" t="str">
            <v>Radovanite</v>
          </cell>
        </row>
        <row r="3699">
          <cell r="Y3699" t="str">
            <v>Radtkeite</v>
          </cell>
        </row>
        <row r="3700">
          <cell r="Y3700" t="str">
            <v>Raguinite</v>
          </cell>
        </row>
        <row r="3701">
          <cell r="Y3701" t="str">
            <v>Raite</v>
          </cell>
        </row>
        <row r="3702">
          <cell r="Y3702" t="str">
            <v>Rajite</v>
          </cell>
        </row>
        <row r="3703">
          <cell r="Y3703" t="str">
            <v>Rakovanite</v>
          </cell>
        </row>
        <row r="3704">
          <cell r="Y3704" t="str">
            <v>Ralstonite</v>
          </cell>
        </row>
        <row r="3705">
          <cell r="Y3705" t="str">
            <v>Ramanite-(Cs)</v>
          </cell>
        </row>
        <row r="3706">
          <cell r="Y3706" t="str">
            <v>Ramanite-(Rb)</v>
          </cell>
        </row>
        <row r="3707">
          <cell r="Y3707" t="str">
            <v>Rambergite</v>
          </cell>
        </row>
        <row r="3708">
          <cell r="Y3708" t="str">
            <v>Ramdohrite</v>
          </cell>
        </row>
        <row r="3709">
          <cell r="Y3709" t="str">
            <v>Rameauite</v>
          </cell>
        </row>
        <row r="3710">
          <cell r="Y3710" t="str">
            <v>Ramikite-(Y)</v>
          </cell>
        </row>
        <row r="3711">
          <cell r="Y3711" t="str">
            <v>Rammelsbergite</v>
          </cell>
        </row>
        <row r="3712">
          <cell r="Y3712" t="str">
            <v>Ramsbeckite</v>
          </cell>
        </row>
        <row r="3713">
          <cell r="Y3713" t="str">
            <v>Ramsdellite</v>
          </cell>
        </row>
        <row r="3714">
          <cell r="Y3714" t="str">
            <v>Ranciéite</v>
          </cell>
        </row>
        <row r="3715">
          <cell r="Y3715" t="str">
            <v>Rankachite</v>
          </cell>
        </row>
        <row r="3716">
          <cell r="Y3716" t="str">
            <v>Rankamaite</v>
          </cell>
        </row>
        <row r="3717">
          <cell r="Y3717" t="str">
            <v>Rankinite</v>
          </cell>
        </row>
        <row r="3718">
          <cell r="Y3718" t="str">
            <v>Ransomite</v>
          </cell>
        </row>
        <row r="3719">
          <cell r="Y3719" t="str">
            <v>Ranunculite</v>
          </cell>
        </row>
        <row r="3720">
          <cell r="Y3720" t="str">
            <v>Rapidcreekite</v>
          </cell>
        </row>
        <row r="3721">
          <cell r="Y3721" t="str">
            <v>Rappoldite</v>
          </cell>
        </row>
        <row r="3722">
          <cell r="Y3722" t="str">
            <v>Raslakite</v>
          </cell>
        </row>
        <row r="3723">
          <cell r="Y3723" t="str">
            <v>Raspite</v>
          </cell>
        </row>
        <row r="3724">
          <cell r="Y3724" t="str">
            <v>Rastsvetaevite</v>
          </cell>
        </row>
        <row r="3725">
          <cell r="Y3725" t="str">
            <v>Rasvumite</v>
          </cell>
        </row>
        <row r="3726">
          <cell r="Y3726" t="str">
            <v>Rathite</v>
          </cell>
        </row>
        <row r="3727">
          <cell r="Y3727" t="str">
            <v>Rathite-IV</v>
          </cell>
        </row>
        <row r="3728">
          <cell r="Y3728" t="str">
            <v>Rauchite</v>
          </cell>
        </row>
        <row r="3729">
          <cell r="Y3729" t="str">
            <v>Rauenthalite</v>
          </cell>
        </row>
        <row r="3730">
          <cell r="Y3730" t="str">
            <v>Rauvite</v>
          </cell>
        </row>
        <row r="3731">
          <cell r="Y3731" t="str">
            <v>Ravatite</v>
          </cell>
        </row>
        <row r="3732">
          <cell r="Y3732" t="str">
            <v>Raygrantite</v>
          </cell>
        </row>
        <row r="3733">
          <cell r="Y3733" t="str">
            <v>Rayite</v>
          </cell>
        </row>
        <row r="3734">
          <cell r="Y3734" t="str">
            <v>Realgar</v>
          </cell>
        </row>
        <row r="3735">
          <cell r="Y3735" t="str">
            <v>Rebulite</v>
          </cell>
        </row>
        <row r="3736">
          <cell r="Y3736" t="str">
            <v>Rectorite</v>
          </cell>
        </row>
        <row r="3737">
          <cell r="Y3737" t="str">
            <v>Reddingite</v>
          </cell>
        </row>
        <row r="3738">
          <cell r="Y3738" t="str">
            <v>Redgillite</v>
          </cell>
        </row>
        <row r="3739">
          <cell r="Y3739" t="str">
            <v>Redingtonite</v>
          </cell>
        </row>
        <row r="3740">
          <cell r="Y3740" t="str">
            <v>Redledgeite</v>
          </cell>
        </row>
        <row r="3741">
          <cell r="Y3741" t="str">
            <v>Redondite</v>
          </cell>
        </row>
        <row r="3742">
          <cell r="Y3742" t="str">
            <v>Reederite-(Y)</v>
          </cell>
        </row>
        <row r="3743">
          <cell r="Y3743" t="str">
            <v>Reedmergnerite</v>
          </cell>
        </row>
        <row r="3744">
          <cell r="Y3744" t="str">
            <v>Reevesite</v>
          </cell>
        </row>
        <row r="3745">
          <cell r="Y3745" t="str">
            <v>Refikite</v>
          </cell>
        </row>
        <row r="3746">
          <cell r="Y3746" t="str">
            <v>Reichenbachite</v>
          </cell>
        </row>
        <row r="3747">
          <cell r="Y3747" t="str">
            <v>Reidite</v>
          </cell>
        </row>
        <row r="3748">
          <cell r="Y3748" t="str">
            <v>Reinerite</v>
          </cell>
        </row>
        <row r="3749">
          <cell r="Y3749" t="str">
            <v>Reinhardbraunsite</v>
          </cell>
        </row>
        <row r="3750">
          <cell r="Y3750" t="str">
            <v>Remondite-(Ce)</v>
          </cell>
        </row>
        <row r="3751">
          <cell r="Y3751" t="str">
            <v>Remondite-(La)</v>
          </cell>
        </row>
        <row r="3752">
          <cell r="Y3752" t="str">
            <v>Renardite</v>
          </cell>
        </row>
        <row r="3753">
          <cell r="Y3753" t="str">
            <v>Rengeite</v>
          </cell>
        </row>
        <row r="3754">
          <cell r="Y3754" t="str">
            <v>Renierite</v>
          </cell>
        </row>
        <row r="3755">
          <cell r="Y3755" t="str">
            <v>Reppiaite</v>
          </cell>
        </row>
        <row r="3756">
          <cell r="Y3756" t="str">
            <v>Retgersite</v>
          </cell>
        </row>
        <row r="3757">
          <cell r="Y3757" t="str">
            <v>Retzian-(Ce)</v>
          </cell>
        </row>
        <row r="3758">
          <cell r="Y3758" t="str">
            <v>Retzian-(La)</v>
          </cell>
        </row>
        <row r="3759">
          <cell r="Y3759" t="str">
            <v>Retzian-(Nd)</v>
          </cell>
        </row>
        <row r="3760">
          <cell r="Y3760" t="str">
            <v>Revdite</v>
          </cell>
        </row>
        <row r="3761">
          <cell r="Y3761" t="str">
            <v>Reyerite</v>
          </cell>
        </row>
        <row r="3762">
          <cell r="Y3762" t="str">
            <v>Reynoldsite</v>
          </cell>
        </row>
        <row r="3763">
          <cell r="Y3763" t="str">
            <v>Rhabdophane-(Ce)</v>
          </cell>
        </row>
        <row r="3764">
          <cell r="Y3764" t="str">
            <v>Rhabdophane-(La)</v>
          </cell>
        </row>
        <row r="3765">
          <cell r="Y3765" t="str">
            <v>Rhabdophane-(Nd)</v>
          </cell>
        </row>
        <row r="3766">
          <cell r="Y3766" t="str">
            <v>Rhabdophane-(Y)</v>
          </cell>
        </row>
        <row r="3767">
          <cell r="Y3767" t="str">
            <v>Rheniite</v>
          </cell>
        </row>
        <row r="3768">
          <cell r="Y3768" t="str">
            <v>Rhodarsenide</v>
          </cell>
        </row>
        <row r="3769">
          <cell r="Y3769" t="str">
            <v>Rhodesite</v>
          </cell>
        </row>
        <row r="3770">
          <cell r="Y3770" t="str">
            <v>Rhodium</v>
          </cell>
        </row>
        <row r="3771">
          <cell r="Y3771" t="str">
            <v>Rhodizite</v>
          </cell>
        </row>
        <row r="3772">
          <cell r="Y3772" t="str">
            <v>Rhodochrosite</v>
          </cell>
        </row>
        <row r="3773">
          <cell r="Y3773" t="str">
            <v>Rhodonite</v>
          </cell>
        </row>
        <row r="3774">
          <cell r="Y3774" t="str">
            <v>Rhodostannite</v>
          </cell>
        </row>
        <row r="3775">
          <cell r="Y3775" t="str">
            <v>Rhodplumsite</v>
          </cell>
        </row>
        <row r="3776">
          <cell r="Y3776" t="str">
            <v>Rhomboclase</v>
          </cell>
        </row>
        <row r="3777">
          <cell r="Y3777" t="str">
            <v>Rhönite</v>
          </cell>
        </row>
        <row r="3778">
          <cell r="Y3778" t="str">
            <v>Ribbeite</v>
          </cell>
        </row>
        <row r="3779">
          <cell r="Y3779" t="str">
            <v>Richellite</v>
          </cell>
        </row>
        <row r="3780">
          <cell r="Y3780" t="str">
            <v>Richelsdorfite</v>
          </cell>
        </row>
        <row r="3781">
          <cell r="Y3781" t="str">
            <v>Richetite</v>
          </cell>
        </row>
        <row r="3782">
          <cell r="Y3782" t="str">
            <v>Richterite</v>
          </cell>
        </row>
        <row r="3783">
          <cell r="Y3783" t="str">
            <v>Rickardite</v>
          </cell>
        </row>
        <row r="3784">
          <cell r="Y3784" t="str">
            <v>Rickturnerite</v>
          </cell>
        </row>
        <row r="3785">
          <cell r="Y3785" t="str">
            <v>Riebeckite</v>
          </cell>
        </row>
        <row r="3786">
          <cell r="Y3786" t="str">
            <v>Rilandite</v>
          </cell>
        </row>
        <row r="3787">
          <cell r="Y3787" t="str">
            <v>Rimkorolgite</v>
          </cell>
        </row>
        <row r="3788">
          <cell r="Y3788" t="str">
            <v>Ringwoodite</v>
          </cell>
        </row>
        <row r="3789">
          <cell r="Y3789" t="str">
            <v>Rinkite</v>
          </cell>
        </row>
        <row r="3790">
          <cell r="Y3790" t="str">
            <v>Rinneite</v>
          </cell>
        </row>
        <row r="3791">
          <cell r="Y3791" t="str">
            <v>Rinmanite</v>
          </cell>
        </row>
        <row r="3792">
          <cell r="Y3792" t="str">
            <v>Riomarinaite</v>
          </cell>
        </row>
        <row r="3793">
          <cell r="Y3793" t="str">
            <v>Rittmannite</v>
          </cell>
        </row>
        <row r="3794">
          <cell r="Y3794" t="str">
            <v>Rivadavite</v>
          </cell>
        </row>
        <row r="3795">
          <cell r="Y3795" t="str">
            <v>Riversideite</v>
          </cell>
        </row>
        <row r="3796">
          <cell r="Y3796" t="str">
            <v>Roaldite</v>
          </cell>
        </row>
        <row r="3797">
          <cell r="Y3797" t="str">
            <v>Robertsite</v>
          </cell>
        </row>
        <row r="3798">
          <cell r="Y3798" t="str">
            <v>Robinsonite</v>
          </cell>
        </row>
        <row r="3799">
          <cell r="Y3799" t="str">
            <v>Rockbridgeite</v>
          </cell>
        </row>
        <row r="3800">
          <cell r="Y3800" t="str">
            <v>Rodalquilarite</v>
          </cell>
        </row>
        <row r="3801">
          <cell r="Y3801" t="str">
            <v>Rodolicoite</v>
          </cell>
        </row>
        <row r="3802">
          <cell r="Y3802" t="str">
            <v>Roeblingite</v>
          </cell>
        </row>
        <row r="3803">
          <cell r="Y3803" t="str">
            <v>Roedderite</v>
          </cell>
        </row>
        <row r="3804">
          <cell r="Y3804" t="str">
            <v>Rogermitchellite</v>
          </cell>
        </row>
        <row r="3805">
          <cell r="Y3805" t="str">
            <v>Roggianite</v>
          </cell>
        </row>
        <row r="3806">
          <cell r="Y3806" t="str">
            <v>Rohaite</v>
          </cell>
        </row>
        <row r="3807">
          <cell r="Y3807" t="str">
            <v>Rokühnite</v>
          </cell>
        </row>
        <row r="3808">
          <cell r="Y3808" t="str">
            <v>Rollandite</v>
          </cell>
        </row>
        <row r="3809">
          <cell r="Y3809" t="str">
            <v>Romanèchite</v>
          </cell>
        </row>
        <row r="3810">
          <cell r="Y3810" t="str">
            <v>Romanorlovite</v>
          </cell>
        </row>
        <row r="3811">
          <cell r="Y3811" t="str">
            <v>Romarchite</v>
          </cell>
        </row>
        <row r="3812">
          <cell r="Y3812" t="str">
            <v>Roméite</v>
          </cell>
        </row>
        <row r="3813">
          <cell r="Y3813" t="str">
            <v>Römerite</v>
          </cell>
        </row>
        <row r="3814">
          <cell r="Y3814" t="str">
            <v>Rondorfite</v>
          </cell>
        </row>
        <row r="3815">
          <cell r="Y3815" t="str">
            <v>Rongibbsite</v>
          </cell>
        </row>
        <row r="3816">
          <cell r="Y3816" t="str">
            <v>Ronneburgite</v>
          </cell>
        </row>
        <row r="3817">
          <cell r="Y3817" t="str">
            <v>Röntgenite-(Ce)</v>
          </cell>
        </row>
        <row r="3818">
          <cell r="Y3818" t="str">
            <v>Rooseveltite</v>
          </cell>
        </row>
        <row r="3819">
          <cell r="Y3819" t="str">
            <v>Roquesite</v>
          </cell>
        </row>
        <row r="3820">
          <cell r="Y3820" t="str">
            <v>Rorisite</v>
          </cell>
        </row>
        <row r="3821">
          <cell r="Y3821" t="str">
            <v>Rosasite</v>
          </cell>
        </row>
        <row r="3822">
          <cell r="Y3822" t="str">
            <v>Roscherite</v>
          </cell>
        </row>
        <row r="3823">
          <cell r="Y3823" t="str">
            <v>Roscoelite</v>
          </cell>
        </row>
        <row r="3824">
          <cell r="Y3824" t="str">
            <v>Roselite</v>
          </cell>
        </row>
        <row r="3825">
          <cell r="Y3825" t="str">
            <v>Roselite-ß</v>
          </cell>
        </row>
        <row r="3826">
          <cell r="Y3826" t="str">
            <v>Rosemaryite</v>
          </cell>
        </row>
        <row r="3827">
          <cell r="Y3827" t="str">
            <v>Rosenbergite</v>
          </cell>
        </row>
        <row r="3828">
          <cell r="Y3828" t="str">
            <v>Rosenbuschite</v>
          </cell>
        </row>
        <row r="3829">
          <cell r="Y3829" t="str">
            <v>Rosenhahnite</v>
          </cell>
        </row>
        <row r="3830">
          <cell r="Y3830" t="str">
            <v>Roshchinite</v>
          </cell>
        </row>
        <row r="3831">
          <cell r="Y3831" t="str">
            <v>Rosiaite</v>
          </cell>
        </row>
        <row r="3832">
          <cell r="Y3832" t="str">
            <v>Rosickýite</v>
          </cell>
        </row>
        <row r="3833">
          <cell r="Y3833" t="str">
            <v>Rosièresite</v>
          </cell>
        </row>
        <row r="3834">
          <cell r="Y3834" t="str">
            <v>Rossiantonite</v>
          </cell>
        </row>
        <row r="3835">
          <cell r="Y3835" t="str">
            <v>Rossite</v>
          </cell>
        </row>
        <row r="3836">
          <cell r="Y3836" t="str">
            <v>Rösslerite</v>
          </cell>
        </row>
        <row r="3837">
          <cell r="Y3837" t="str">
            <v>Rossmanite</v>
          </cell>
        </row>
        <row r="3838">
          <cell r="Y3838" t="str">
            <v>Rostite</v>
          </cell>
        </row>
        <row r="3839">
          <cell r="Y3839" t="str">
            <v>Rouaite</v>
          </cell>
        </row>
        <row r="3840">
          <cell r="Y3840" t="str">
            <v>Roubaultite</v>
          </cell>
        </row>
        <row r="3841">
          <cell r="Y3841" t="str">
            <v>Roumaite</v>
          </cell>
        </row>
        <row r="3842">
          <cell r="Y3842" t="str">
            <v>Rouseite</v>
          </cell>
        </row>
        <row r="3843">
          <cell r="Y3843" t="str">
            <v>Routhierite</v>
          </cell>
        </row>
        <row r="3844">
          <cell r="Y3844" t="str">
            <v>Rouvilleite</v>
          </cell>
        </row>
        <row r="3845">
          <cell r="Y3845" t="str">
            <v>Rouxelite</v>
          </cell>
        </row>
        <row r="3846">
          <cell r="Y3846" t="str">
            <v>Roweite</v>
          </cell>
        </row>
        <row r="3847">
          <cell r="Y3847" t="str">
            <v>Rowlandite-(Y)</v>
          </cell>
        </row>
        <row r="3848">
          <cell r="Y3848" t="str">
            <v>Roxbyite</v>
          </cell>
        </row>
        <row r="3849">
          <cell r="Y3849" t="str">
            <v>Rozenite</v>
          </cell>
        </row>
        <row r="3850">
          <cell r="Y3850" t="str">
            <v>Rruffite</v>
          </cell>
        </row>
        <row r="3851">
          <cell r="Y3851" t="str">
            <v>Ruarsite</v>
          </cell>
        </row>
        <row r="3852">
          <cell r="Y3852" t="str">
            <v>Rubicline</v>
          </cell>
        </row>
        <row r="3853">
          <cell r="Y3853" t="str">
            <v>Rucklidgeite</v>
          </cell>
        </row>
        <row r="3854">
          <cell r="Y3854" t="str">
            <v>Rudashevskyite</v>
          </cell>
        </row>
        <row r="3855">
          <cell r="Y3855" t="str">
            <v>Rudenkoite</v>
          </cell>
        </row>
        <row r="3856">
          <cell r="Y3856" t="str">
            <v>Ruifrancoite</v>
          </cell>
        </row>
        <row r="3857">
          <cell r="Y3857" t="str">
            <v>Ruitenbergite</v>
          </cell>
        </row>
        <row r="3858">
          <cell r="Y3858" t="str">
            <v>Ruizite</v>
          </cell>
        </row>
        <row r="3859">
          <cell r="Y3859" t="str">
            <v>Rumseyite</v>
          </cell>
        </row>
        <row r="3860">
          <cell r="Y3860" t="str">
            <v>Rusakovite</v>
          </cell>
        </row>
        <row r="3861">
          <cell r="Y3861" t="str">
            <v>Rusinovite</v>
          </cell>
        </row>
        <row r="3862">
          <cell r="Y3862" t="str">
            <v>Russellite</v>
          </cell>
        </row>
        <row r="3863">
          <cell r="Y3863" t="str">
            <v>Rustenburgite</v>
          </cell>
        </row>
        <row r="3864">
          <cell r="Y3864" t="str">
            <v>Rustumite</v>
          </cell>
        </row>
        <row r="3865">
          <cell r="Y3865" t="str">
            <v>Ruthenarsenite</v>
          </cell>
        </row>
        <row r="3866">
          <cell r="Y3866" t="str">
            <v>Rutheniridosmine</v>
          </cell>
        </row>
        <row r="3867">
          <cell r="Y3867" t="str">
            <v>Ruthenium</v>
          </cell>
        </row>
        <row r="3868">
          <cell r="Y3868" t="str">
            <v>Rutherfordine</v>
          </cell>
        </row>
        <row r="3869">
          <cell r="Y3869" t="str">
            <v>Rutile</v>
          </cell>
        </row>
        <row r="3870">
          <cell r="Y3870" t="str">
            <v>Rynersonite</v>
          </cell>
        </row>
        <row r="3871">
          <cell r="Y3871" t="str">
            <v>Saamite</v>
          </cell>
        </row>
        <row r="3872">
          <cell r="Y3872" t="str">
            <v>Sabatierite</v>
          </cell>
        </row>
        <row r="3873">
          <cell r="Y3873" t="str">
            <v>Sabelliite</v>
          </cell>
        </row>
        <row r="3874">
          <cell r="Y3874" t="str">
            <v>Sabieite</v>
          </cell>
        </row>
        <row r="3875">
          <cell r="Y3875" t="str">
            <v>Sabinaite</v>
          </cell>
        </row>
        <row r="3876">
          <cell r="Y3876" t="str">
            <v>Sabugalite</v>
          </cell>
        </row>
        <row r="3877">
          <cell r="Y3877" t="str">
            <v>Sacrofanite</v>
          </cell>
        </row>
        <row r="3878">
          <cell r="Y3878" t="str">
            <v>Sadanagaite</v>
          </cell>
        </row>
        <row r="3879">
          <cell r="Y3879" t="str">
            <v>Saddlebackite</v>
          </cell>
        </row>
        <row r="3880">
          <cell r="Y3880" t="str">
            <v>Safflorite</v>
          </cell>
        </row>
        <row r="3881">
          <cell r="Y3881" t="str">
            <v>Sahamalite-(Ce)</v>
          </cell>
        </row>
        <row r="3882">
          <cell r="Y3882" t="str">
            <v>Sahlinite</v>
          </cell>
        </row>
        <row r="3883">
          <cell r="Y3883" t="str">
            <v>Sailaufite</v>
          </cell>
        </row>
        <row r="3884">
          <cell r="Y3884" t="str">
            <v>Sainfeldite</v>
          </cell>
        </row>
        <row r="3885">
          <cell r="Y3885" t="str">
            <v>Sakhaite</v>
          </cell>
        </row>
        <row r="3886">
          <cell r="Y3886" t="str">
            <v>Sakuraiite</v>
          </cell>
        </row>
        <row r="3887">
          <cell r="Y3887" t="str">
            <v>Saléeite</v>
          </cell>
        </row>
        <row r="3888">
          <cell r="Y3888" t="str">
            <v>Salesite</v>
          </cell>
        </row>
        <row r="3889">
          <cell r="Y3889" t="str">
            <v>Saliotite</v>
          </cell>
        </row>
        <row r="3890">
          <cell r="Y3890" t="str">
            <v>Salmiac</v>
          </cell>
        </row>
        <row r="3891">
          <cell r="Y3891" t="str">
            <v>Saltonseaite</v>
          </cell>
        </row>
        <row r="3892">
          <cell r="Y3892" t="str">
            <v>Salzburgite</v>
          </cell>
        </row>
        <row r="3893">
          <cell r="Y3893" t="str">
            <v>Samaniite</v>
          </cell>
        </row>
        <row r="3894">
          <cell r="Y3894" t="str">
            <v>Samarskite-(Y)</v>
          </cell>
        </row>
        <row r="3895">
          <cell r="Y3895" t="str">
            <v>Samarskite-(Yb)</v>
          </cell>
        </row>
        <row r="3896">
          <cell r="Y3896" t="str">
            <v>Samfowlerite</v>
          </cell>
        </row>
        <row r="3897">
          <cell r="Y3897" t="str">
            <v>Sampleite</v>
          </cell>
        </row>
        <row r="3898">
          <cell r="Y3898" t="str">
            <v>Samsonite</v>
          </cell>
        </row>
        <row r="3899">
          <cell r="Y3899" t="str">
            <v>Samuelsonite</v>
          </cell>
        </row>
        <row r="3900">
          <cell r="Y3900" t="str">
            <v>Sanbornite</v>
          </cell>
        </row>
        <row r="3901">
          <cell r="Y3901" t="str">
            <v>Sanderite</v>
          </cell>
        </row>
        <row r="3902">
          <cell r="Y3902" t="str">
            <v>Saneroite</v>
          </cell>
        </row>
        <row r="3903">
          <cell r="Y3903" t="str">
            <v>Sanguite</v>
          </cell>
        </row>
        <row r="3904">
          <cell r="Y3904" t="str">
            <v>Sanidine</v>
          </cell>
        </row>
        <row r="3905">
          <cell r="Y3905" t="str">
            <v>Sanjuanite</v>
          </cell>
        </row>
        <row r="3906">
          <cell r="Y3906" t="str">
            <v>Sanmartinite</v>
          </cell>
        </row>
        <row r="3907">
          <cell r="Y3907" t="str">
            <v>Sanrománite</v>
          </cell>
        </row>
        <row r="3908">
          <cell r="Y3908" t="str">
            <v>Santabarbaraite</v>
          </cell>
        </row>
        <row r="3909">
          <cell r="Y3909" t="str">
            <v>Santaclaraite</v>
          </cell>
        </row>
        <row r="3910">
          <cell r="Y3910" t="str">
            <v>Santafeite</v>
          </cell>
        </row>
        <row r="3911">
          <cell r="Y3911" t="str">
            <v>Santanaite</v>
          </cell>
        </row>
        <row r="3912">
          <cell r="Y3912" t="str">
            <v>Santarosaite</v>
          </cell>
        </row>
        <row r="3913">
          <cell r="Y3913" t="str">
            <v>Santite</v>
          </cell>
        </row>
        <row r="3914">
          <cell r="Y3914" t="str">
            <v>Saponite</v>
          </cell>
        </row>
        <row r="3915">
          <cell r="Y3915" t="str">
            <v>Sapphirine</v>
          </cell>
        </row>
        <row r="3916">
          <cell r="Y3916" t="str">
            <v>Sarabauite</v>
          </cell>
        </row>
        <row r="3917">
          <cell r="Y3917" t="str">
            <v>Sarcolite</v>
          </cell>
        </row>
        <row r="3918">
          <cell r="Y3918" t="str">
            <v>Sarcopside</v>
          </cell>
        </row>
        <row r="3919">
          <cell r="Y3919" t="str">
            <v>Sardignaite</v>
          </cell>
        </row>
        <row r="3920">
          <cell r="Y3920" t="str">
            <v>Sarkinite</v>
          </cell>
        </row>
        <row r="3921">
          <cell r="Y3921" t="str">
            <v>Sarmientite</v>
          </cell>
        </row>
        <row r="3922">
          <cell r="Y3922" t="str">
            <v>Sarrabusite</v>
          </cell>
        </row>
        <row r="3923">
          <cell r="Y3923" t="str">
            <v>Sartorite</v>
          </cell>
        </row>
        <row r="3924">
          <cell r="Y3924" t="str">
            <v>Saryarkite-(Y)</v>
          </cell>
        </row>
        <row r="3925">
          <cell r="Y3925" t="str">
            <v>Sasaite</v>
          </cell>
        </row>
        <row r="3926">
          <cell r="Y3926" t="str">
            <v>Sassolite</v>
          </cell>
        </row>
        <row r="3927">
          <cell r="Y3927" t="str">
            <v>Satimolite</v>
          </cell>
        </row>
        <row r="3928">
          <cell r="Y3928" t="str">
            <v>Satpaevite</v>
          </cell>
        </row>
        <row r="3929">
          <cell r="Y3929" t="str">
            <v>Satterlyite</v>
          </cell>
        </row>
        <row r="3930">
          <cell r="Y3930" t="str">
            <v>Sauconite</v>
          </cell>
        </row>
        <row r="3931">
          <cell r="Y3931" t="str">
            <v>Sayrite</v>
          </cell>
        </row>
        <row r="3932">
          <cell r="Y3932" t="str">
            <v>Sazhinite-(Ce)</v>
          </cell>
        </row>
        <row r="3933">
          <cell r="Y3933" t="str">
            <v>Sazhinite-(La)</v>
          </cell>
        </row>
        <row r="3934">
          <cell r="Y3934" t="str">
            <v>Sazykinaite-(Y)</v>
          </cell>
        </row>
        <row r="3935">
          <cell r="Y3935" t="str">
            <v>Sborgite</v>
          </cell>
        </row>
        <row r="3936">
          <cell r="Y3936" t="str">
            <v>Scacchite</v>
          </cell>
        </row>
        <row r="3937">
          <cell r="Y3937" t="str">
            <v>Scainiite</v>
          </cell>
        </row>
        <row r="3938">
          <cell r="Y3938" t="str">
            <v>Scandiobabingtonite</v>
          </cell>
        </row>
        <row r="3939">
          <cell r="Y3939" t="str">
            <v>Scarbroite</v>
          </cell>
        </row>
        <row r="3940">
          <cell r="Y3940" t="str">
            <v>Scawtite</v>
          </cell>
        </row>
        <row r="3941">
          <cell r="Y3941" t="str">
            <v>Schachnerite</v>
          </cell>
        </row>
        <row r="3942">
          <cell r="Y3942" t="str">
            <v>Schafarzikite</v>
          </cell>
        </row>
        <row r="3943">
          <cell r="Y3943" t="str">
            <v>Schäferite</v>
          </cell>
        </row>
        <row r="3944">
          <cell r="Y3944" t="str">
            <v>Schairerite</v>
          </cell>
        </row>
        <row r="3945">
          <cell r="Y3945" t="str">
            <v>Schallerite</v>
          </cell>
        </row>
        <row r="3946">
          <cell r="Y3946" t="str">
            <v>Schapbachite</v>
          </cell>
        </row>
        <row r="3947">
          <cell r="Y3947" t="str">
            <v>Schaurteite</v>
          </cell>
        </row>
        <row r="3948">
          <cell r="Y3948" t="str">
            <v>Scheelite</v>
          </cell>
        </row>
        <row r="3949">
          <cell r="Y3949" t="str">
            <v>Schertelite</v>
          </cell>
        </row>
        <row r="3950">
          <cell r="Y3950" t="str">
            <v>Scheuchzerite</v>
          </cell>
        </row>
        <row r="3951">
          <cell r="Y3951" t="str">
            <v>Schiavinatoite</v>
          </cell>
        </row>
        <row r="3952">
          <cell r="Y3952" t="str">
            <v>Schieffelinite</v>
          </cell>
        </row>
        <row r="3953">
          <cell r="Y3953" t="str">
            <v>Schindlerite</v>
          </cell>
        </row>
        <row r="3954">
          <cell r="Y3954" t="str">
            <v>Schirmerite</v>
          </cell>
        </row>
        <row r="3955">
          <cell r="Y3955" t="str">
            <v>Schlegelite</v>
          </cell>
        </row>
        <row r="3956">
          <cell r="Y3956" t="str">
            <v>Schlemaite</v>
          </cell>
        </row>
        <row r="3957">
          <cell r="Y3957" t="str">
            <v>Schlossmacherite</v>
          </cell>
        </row>
        <row r="3958">
          <cell r="Y3958" t="str">
            <v>Schlüterite-(Y)</v>
          </cell>
        </row>
        <row r="3959">
          <cell r="Y3959" t="str">
            <v>Schmiederite</v>
          </cell>
        </row>
        <row r="3960">
          <cell r="Y3960" t="str">
            <v>Schmitterite</v>
          </cell>
        </row>
        <row r="3961">
          <cell r="Y3961" t="str">
            <v>Schneebergite</v>
          </cell>
        </row>
        <row r="3962">
          <cell r="Y3962" t="str">
            <v>Schneiderhöhnite</v>
          </cell>
        </row>
        <row r="3963">
          <cell r="Y3963" t="str">
            <v>Schoderite</v>
          </cell>
        </row>
        <row r="3964">
          <cell r="Y3964" t="str">
            <v>Schoenfliesite</v>
          </cell>
        </row>
        <row r="3965">
          <cell r="Y3965" t="str">
            <v>Schoepite</v>
          </cell>
        </row>
        <row r="3966">
          <cell r="Y3966" t="str">
            <v>Schöllhornite</v>
          </cell>
        </row>
        <row r="3967">
          <cell r="Y3967" t="str">
            <v>Scholzite</v>
          </cell>
        </row>
        <row r="3968">
          <cell r="Y3968" t="str">
            <v>Schoonerite</v>
          </cell>
        </row>
        <row r="3969">
          <cell r="Y3969" t="str">
            <v>Schorl</v>
          </cell>
        </row>
        <row r="3970">
          <cell r="Y3970" t="str">
            <v>Schorlomite</v>
          </cell>
        </row>
        <row r="3971">
          <cell r="Y3971" t="str">
            <v>Schreibersite</v>
          </cell>
        </row>
        <row r="3972">
          <cell r="Y3972" t="str">
            <v>Schreyerite</v>
          </cell>
        </row>
        <row r="3973">
          <cell r="Y3973" t="str">
            <v>Schröckingerite</v>
          </cell>
        </row>
        <row r="3974">
          <cell r="Y3974" t="str">
            <v>Schubnelite</v>
          </cell>
        </row>
        <row r="3975">
          <cell r="Y3975" t="str">
            <v>Schuetteite</v>
          </cell>
        </row>
        <row r="3976">
          <cell r="Y3976" t="str">
            <v>Schuilingite-(Nd)</v>
          </cell>
        </row>
        <row r="3977">
          <cell r="Y3977" t="str">
            <v>Schulenbergite</v>
          </cell>
        </row>
        <row r="3978">
          <cell r="Y3978" t="str">
            <v>Schüllerite</v>
          </cell>
        </row>
        <row r="3979">
          <cell r="Y3979" t="str">
            <v>Schultenite</v>
          </cell>
        </row>
        <row r="3980">
          <cell r="Y3980" t="str">
            <v>Schumacherite</v>
          </cell>
        </row>
        <row r="3981">
          <cell r="Y3981" t="str">
            <v>Schwartzembergite</v>
          </cell>
        </row>
        <row r="3982">
          <cell r="Y3982" t="str">
            <v>Schwertmannite</v>
          </cell>
        </row>
        <row r="3983">
          <cell r="Y3983" t="str">
            <v>Sclarite</v>
          </cell>
        </row>
        <row r="3984">
          <cell r="Y3984" t="str">
            <v>Scolecite</v>
          </cell>
        </row>
        <row r="3985">
          <cell r="Y3985" t="str">
            <v>Scorodite</v>
          </cell>
        </row>
        <row r="3986">
          <cell r="Y3986" t="str">
            <v>Scorzalite</v>
          </cell>
        </row>
        <row r="3987">
          <cell r="Y3987" t="str">
            <v>Scotlandite</v>
          </cell>
        </row>
        <row r="3988">
          <cell r="Y3988" t="str">
            <v>Scottyite</v>
          </cell>
        </row>
        <row r="3989">
          <cell r="Y3989" t="str">
            <v>Scrutinyite</v>
          </cell>
        </row>
        <row r="3990">
          <cell r="Y3990" t="str">
            <v>Seamanite</v>
          </cell>
        </row>
        <row r="3991">
          <cell r="Y3991" t="str">
            <v>Searlesite</v>
          </cell>
        </row>
        <row r="3992">
          <cell r="Y3992" t="str">
            <v>Sederholmite</v>
          </cell>
        </row>
        <row r="3993">
          <cell r="Y3993" t="str">
            <v>Sedovite</v>
          </cell>
        </row>
        <row r="3994">
          <cell r="Y3994" t="str">
            <v>Seeligerite</v>
          </cell>
        </row>
        <row r="3995">
          <cell r="Y3995" t="str">
            <v>Seelite</v>
          </cell>
        </row>
        <row r="3996">
          <cell r="Y3996" t="str">
            <v>Segelerite</v>
          </cell>
        </row>
        <row r="3997">
          <cell r="Y3997" t="str">
            <v>Segerstromite</v>
          </cell>
        </row>
        <row r="3998">
          <cell r="Y3998" t="str">
            <v>Segnitite</v>
          </cell>
        </row>
        <row r="3999">
          <cell r="Y3999" t="str">
            <v>Seidite-(Ce)</v>
          </cell>
        </row>
        <row r="4000">
          <cell r="Y4000" t="str">
            <v>Seidozerite</v>
          </cell>
        </row>
        <row r="4001">
          <cell r="Y4001" t="str">
            <v>Seifertite</v>
          </cell>
        </row>
        <row r="4002">
          <cell r="Y4002" t="str">
            <v>Seinäjokite</v>
          </cell>
        </row>
        <row r="4003">
          <cell r="Y4003" t="str">
            <v>Sejkoraite-(Y)</v>
          </cell>
        </row>
        <row r="4004">
          <cell r="Y4004" t="str">
            <v>Sekaninaite</v>
          </cell>
        </row>
        <row r="4005">
          <cell r="Y4005" t="str">
            <v>Selenium</v>
          </cell>
        </row>
        <row r="4006">
          <cell r="Y4006" t="str">
            <v>Selenojalpaite</v>
          </cell>
        </row>
        <row r="4007">
          <cell r="Y4007" t="str">
            <v>Selenopolybasite</v>
          </cell>
        </row>
        <row r="4008">
          <cell r="Y4008" t="str">
            <v>Selenostephanite</v>
          </cell>
        </row>
        <row r="4009">
          <cell r="Y4009" t="str">
            <v>Seligmannite</v>
          </cell>
        </row>
        <row r="4010">
          <cell r="Y4010" t="str">
            <v>Sellaite</v>
          </cell>
        </row>
        <row r="4011">
          <cell r="Y4011" t="str">
            <v>Selwynite</v>
          </cell>
        </row>
        <row r="4012">
          <cell r="Y4012" t="str">
            <v>Semenovite-(Ce)</v>
          </cell>
        </row>
        <row r="4013">
          <cell r="Y4013" t="str">
            <v>Semseyite</v>
          </cell>
        </row>
        <row r="4014">
          <cell r="Y4014" t="str">
            <v>Senaite</v>
          </cell>
        </row>
        <row r="4015">
          <cell r="Y4015" t="str">
            <v>Sénarmontite</v>
          </cell>
        </row>
        <row r="4016">
          <cell r="Y4016" t="str">
            <v>Senegalite</v>
          </cell>
        </row>
        <row r="4017">
          <cell r="Y4017" t="str">
            <v>Sengierite</v>
          </cell>
        </row>
        <row r="4018">
          <cell r="Y4018" t="str">
            <v>Senkevichite</v>
          </cell>
        </row>
        <row r="4019">
          <cell r="Y4019" t="str">
            <v>Sepiolite</v>
          </cell>
        </row>
        <row r="4020">
          <cell r="Y4020" t="str">
            <v>Sérandite</v>
          </cell>
        </row>
        <row r="4021">
          <cell r="Y4021" t="str">
            <v>Serendibite</v>
          </cell>
        </row>
        <row r="4022">
          <cell r="Y4022" t="str">
            <v>Sergeevite</v>
          </cell>
        </row>
        <row r="4023">
          <cell r="Y4023" t="str">
            <v>Serpierite</v>
          </cell>
        </row>
        <row r="4024">
          <cell r="Y4024" t="str">
            <v>Serrabrancaite</v>
          </cell>
        </row>
        <row r="4025">
          <cell r="Y4025" t="str">
            <v>Sewardite</v>
          </cell>
        </row>
        <row r="4026">
          <cell r="Y4026" t="str">
            <v>Shabaite-(Nd)</v>
          </cell>
        </row>
        <row r="4027">
          <cell r="Y4027" t="str">
            <v>Shabynite</v>
          </cell>
        </row>
        <row r="4028">
          <cell r="Y4028" t="str">
            <v>Shadlunite</v>
          </cell>
        </row>
        <row r="4029">
          <cell r="Y4029" t="str">
            <v>Shafranovskite</v>
          </cell>
        </row>
        <row r="4030">
          <cell r="Y4030" t="str">
            <v>Shakhovite</v>
          </cell>
        </row>
        <row r="4031">
          <cell r="Y4031" t="str">
            <v>Shandite</v>
          </cell>
        </row>
        <row r="4032">
          <cell r="Y4032" t="str">
            <v>Shannonite</v>
          </cell>
        </row>
        <row r="4033">
          <cell r="Y4033" t="str">
            <v>Sharpite</v>
          </cell>
        </row>
        <row r="4034">
          <cell r="Y4034" t="str">
            <v>Shattuckite</v>
          </cell>
        </row>
        <row r="4035">
          <cell r="Y4035" t="str">
            <v>Shcherbakovite</v>
          </cell>
        </row>
        <row r="4036">
          <cell r="Y4036" t="str">
            <v>Shcherbinaite</v>
          </cell>
        </row>
        <row r="4037">
          <cell r="Y4037" t="str">
            <v>Shchurovskyite</v>
          </cell>
        </row>
        <row r="4038">
          <cell r="Y4038" t="str">
            <v>Sheldrickite</v>
          </cell>
        </row>
        <row r="4039">
          <cell r="Y4039" t="str">
            <v>Sherwoodite</v>
          </cell>
        </row>
        <row r="4040">
          <cell r="Y4040" t="str">
            <v>Shibkovite</v>
          </cell>
        </row>
        <row r="4041">
          <cell r="Y4041" t="str">
            <v>Shigaite</v>
          </cell>
        </row>
        <row r="4042">
          <cell r="Y4042" t="str">
            <v>Shimazakiite</v>
          </cell>
        </row>
        <row r="4043">
          <cell r="Y4043" t="str">
            <v>Shirokshinite</v>
          </cell>
        </row>
        <row r="4044">
          <cell r="Y4044" t="str">
            <v>Shirozulite</v>
          </cell>
        </row>
        <row r="4045">
          <cell r="Y4045" t="str">
            <v>Shkatulkalite</v>
          </cell>
        </row>
        <row r="4046">
          <cell r="Y4046" t="str">
            <v>Shlykovite</v>
          </cell>
        </row>
        <row r="4047">
          <cell r="Y4047" t="str">
            <v>Shomiokite-(Y)</v>
          </cell>
        </row>
        <row r="4048">
          <cell r="Y4048" t="str">
            <v>Shortite</v>
          </cell>
        </row>
        <row r="4049">
          <cell r="Y4049" t="str">
            <v>Shuangfengite</v>
          </cell>
        </row>
        <row r="4050">
          <cell r="Y4050" t="str">
            <v>Shubnikovite</v>
          </cell>
        </row>
        <row r="4051">
          <cell r="Y4051" t="str">
            <v>Shuiskite</v>
          </cell>
        </row>
        <row r="4052">
          <cell r="Y4052" t="str">
            <v>Shulamitite</v>
          </cell>
        </row>
        <row r="4053">
          <cell r="Y4053" t="str">
            <v>Sibirskite</v>
          </cell>
        </row>
        <row r="4054">
          <cell r="Y4054" t="str">
            <v>Sicherite</v>
          </cell>
        </row>
        <row r="4055">
          <cell r="Y4055" t="str">
            <v>Siderazot</v>
          </cell>
        </row>
        <row r="4056">
          <cell r="Y4056" t="str">
            <v>Siderite</v>
          </cell>
        </row>
        <row r="4057">
          <cell r="Y4057" t="str">
            <v>Sideronatrite</v>
          </cell>
        </row>
        <row r="4058">
          <cell r="Y4058" t="str">
            <v>Siderophyllite</v>
          </cell>
        </row>
        <row r="4059">
          <cell r="Y4059" t="str">
            <v>Siderotil</v>
          </cell>
        </row>
        <row r="4060">
          <cell r="Y4060" t="str">
            <v>Sidorenkite</v>
          </cell>
        </row>
        <row r="4061">
          <cell r="Y4061" t="str">
            <v>Sidpietersite</v>
          </cell>
        </row>
        <row r="4062">
          <cell r="Y4062" t="str">
            <v>Sidwillite</v>
          </cell>
        </row>
        <row r="4063">
          <cell r="Y4063" t="str">
            <v>Siegenite</v>
          </cell>
        </row>
        <row r="4064">
          <cell r="Y4064" t="str">
            <v>Sieleckiite</v>
          </cell>
        </row>
        <row r="4065">
          <cell r="Y4065" t="str">
            <v>Sigloite</v>
          </cell>
        </row>
        <row r="4066">
          <cell r="Y4066" t="str">
            <v>Silhydrite</v>
          </cell>
        </row>
        <row r="4067">
          <cell r="Y4067" t="str">
            <v>Silicocarnotite</v>
          </cell>
        </row>
        <row r="4068">
          <cell r="Y4068" t="str">
            <v>Silicon</v>
          </cell>
        </row>
        <row r="4069">
          <cell r="Y4069" t="str">
            <v>Silinaite</v>
          </cell>
        </row>
        <row r="4070">
          <cell r="Y4070" t="str">
            <v>Sillénite</v>
          </cell>
        </row>
        <row r="4071">
          <cell r="Y4071" t="str">
            <v>Sillimanite</v>
          </cell>
        </row>
        <row r="4072">
          <cell r="Y4072" t="str">
            <v>Silvialite</v>
          </cell>
        </row>
        <row r="4073">
          <cell r="Y4073" t="str">
            <v>Simferite</v>
          </cell>
        </row>
        <row r="4074">
          <cell r="Y4074" t="str">
            <v>Simmonsite</v>
          </cell>
        </row>
        <row r="4075">
          <cell r="Y4075" t="str">
            <v>Simonellite</v>
          </cell>
        </row>
        <row r="4076">
          <cell r="Y4076" t="str">
            <v>Simonite</v>
          </cell>
        </row>
        <row r="4077">
          <cell r="Y4077" t="str">
            <v>Simonkolleite</v>
          </cell>
        </row>
        <row r="4078">
          <cell r="Y4078" t="str">
            <v>Simplotite</v>
          </cell>
        </row>
        <row r="4079">
          <cell r="Y4079" t="str">
            <v>Simpsonite</v>
          </cell>
        </row>
        <row r="4080">
          <cell r="Y4080" t="str">
            <v>Sincosite</v>
          </cell>
        </row>
        <row r="4081">
          <cell r="Y4081" t="str">
            <v>Sinhalite</v>
          </cell>
        </row>
        <row r="4082">
          <cell r="Y4082" t="str">
            <v>Sinjarite</v>
          </cell>
        </row>
        <row r="4083">
          <cell r="Y4083" t="str">
            <v>Sinkankasite</v>
          </cell>
        </row>
        <row r="4084">
          <cell r="Y4084" t="str">
            <v>Sinnerite</v>
          </cell>
        </row>
        <row r="4085">
          <cell r="Y4085" t="str">
            <v>Sinoite</v>
          </cell>
        </row>
        <row r="4086">
          <cell r="Y4086" t="str">
            <v>Sitinakite</v>
          </cell>
        </row>
        <row r="4087">
          <cell r="Y4087" t="str">
            <v>Skaergaardite</v>
          </cell>
        </row>
        <row r="4088">
          <cell r="Y4088" t="str">
            <v>Skinnerite</v>
          </cell>
        </row>
        <row r="4089">
          <cell r="Y4089" t="str">
            <v>Skippenite</v>
          </cell>
        </row>
        <row r="4090">
          <cell r="Y4090" t="str">
            <v>Sklodowskite</v>
          </cell>
        </row>
        <row r="4091">
          <cell r="Y4091" t="str">
            <v>Skorpionite</v>
          </cell>
        </row>
        <row r="4092">
          <cell r="Y4092" t="str">
            <v>Skutterudite</v>
          </cell>
        </row>
        <row r="4093">
          <cell r="Y4093" t="str">
            <v>Slavíkite</v>
          </cell>
        </row>
        <row r="4094">
          <cell r="Y4094" t="str">
            <v>Slavkovite</v>
          </cell>
        </row>
        <row r="4095">
          <cell r="Y4095" t="str">
            <v>Slawsonite</v>
          </cell>
        </row>
        <row r="4096">
          <cell r="Y4096" t="str">
            <v>Smirnite</v>
          </cell>
        </row>
        <row r="4097">
          <cell r="Y4097" t="str">
            <v>Smirnovskite</v>
          </cell>
        </row>
        <row r="4098">
          <cell r="Y4098" t="str">
            <v>Smithite</v>
          </cell>
        </row>
        <row r="4099">
          <cell r="Y4099" t="str">
            <v>Smithsonite</v>
          </cell>
        </row>
        <row r="4100">
          <cell r="Y4100" t="str">
            <v>Smolyaninovite</v>
          </cell>
        </row>
        <row r="4101">
          <cell r="Y4101" t="str">
            <v>Smrkovecite</v>
          </cell>
        </row>
        <row r="4102">
          <cell r="Y4102" t="str">
            <v>Smythite</v>
          </cell>
        </row>
        <row r="4103">
          <cell r="Y4103" t="str">
            <v>Sobolevite</v>
          </cell>
        </row>
        <row r="4104">
          <cell r="Y4104" t="str">
            <v>Sobolevskite</v>
          </cell>
        </row>
        <row r="4105">
          <cell r="Y4105" t="str">
            <v>Sodalite</v>
          </cell>
        </row>
        <row r="4106">
          <cell r="Y4106" t="str">
            <v>Soddyite</v>
          </cell>
        </row>
        <row r="4107">
          <cell r="Y4107" t="str">
            <v>Sofiite</v>
          </cell>
        </row>
        <row r="4108">
          <cell r="Y4108" t="str">
            <v>Sogdianite</v>
          </cell>
        </row>
        <row r="4109">
          <cell r="Y4109" t="str">
            <v>Söhngeite</v>
          </cell>
        </row>
        <row r="4110">
          <cell r="Y4110" t="str">
            <v>Sokolovaite</v>
          </cell>
        </row>
        <row r="4111">
          <cell r="Y4111" t="str">
            <v>Solongoite</v>
          </cell>
        </row>
        <row r="4112">
          <cell r="Y4112" t="str">
            <v>Sonolite</v>
          </cell>
        </row>
        <row r="4113">
          <cell r="Y4113" t="str">
            <v>Sonoraite</v>
          </cell>
        </row>
        <row r="4114">
          <cell r="Y4114" t="str">
            <v>Sopcheite</v>
          </cell>
        </row>
        <row r="4115">
          <cell r="Y4115" t="str">
            <v>Sorbyite</v>
          </cell>
        </row>
        <row r="4116">
          <cell r="Y4116" t="str">
            <v>Sørensenite</v>
          </cell>
        </row>
        <row r="4117">
          <cell r="Y4117" t="str">
            <v>Sorosite</v>
          </cell>
        </row>
        <row r="4118">
          <cell r="Y4118" t="str">
            <v>Sosedkoite</v>
          </cell>
        </row>
        <row r="4119">
          <cell r="Y4119" t="str">
            <v>Součekite</v>
          </cell>
        </row>
        <row r="4120">
          <cell r="Y4120" t="str">
            <v>Soufre</v>
          </cell>
        </row>
        <row r="4121">
          <cell r="Y4121" t="str">
            <v>Soufre-b</v>
          </cell>
        </row>
        <row r="4122">
          <cell r="Y4122" t="str">
            <v>Souzalite</v>
          </cell>
        </row>
        <row r="4123">
          <cell r="Y4123" t="str">
            <v>Spadaite</v>
          </cell>
        </row>
        <row r="4124">
          <cell r="Y4124" t="str">
            <v>Spaltiite</v>
          </cell>
        </row>
        <row r="4125">
          <cell r="Y4125" t="str">
            <v>Spangolite</v>
          </cell>
        </row>
        <row r="4126">
          <cell r="Y4126" t="str">
            <v>Spencerite</v>
          </cell>
        </row>
        <row r="4127">
          <cell r="Y4127" t="str">
            <v>Sperrylite</v>
          </cell>
        </row>
        <row r="4128">
          <cell r="Y4128" t="str">
            <v>Spertiniite</v>
          </cell>
        </row>
        <row r="4129">
          <cell r="Y4129" t="str">
            <v>Spessartine</v>
          </cell>
        </row>
        <row r="4130">
          <cell r="Y4130" t="str">
            <v>Sphaerobertrandite</v>
          </cell>
        </row>
        <row r="4131">
          <cell r="Y4131" t="str">
            <v>Sphaerobismoite</v>
          </cell>
        </row>
        <row r="4132">
          <cell r="Y4132" t="str">
            <v>Sphalerite</v>
          </cell>
        </row>
        <row r="4133">
          <cell r="Y4133" t="str">
            <v>Spheniscidite</v>
          </cell>
        </row>
        <row r="4134">
          <cell r="Y4134" t="str">
            <v>Spherocobaltite</v>
          </cell>
        </row>
        <row r="4135">
          <cell r="Y4135" t="str">
            <v>Spinelle</v>
          </cell>
        </row>
        <row r="4136">
          <cell r="Y4136" t="str">
            <v>Spionkopite</v>
          </cell>
        </row>
        <row r="4137">
          <cell r="Y4137" t="str">
            <v>Spiroffite</v>
          </cell>
        </row>
        <row r="4138">
          <cell r="Y4138" t="str">
            <v>Spodumene</v>
          </cell>
        </row>
        <row r="4139">
          <cell r="Y4139" t="str">
            <v>Spriggite</v>
          </cell>
        </row>
        <row r="4140">
          <cell r="Y4140" t="str">
            <v>Springcreekite</v>
          </cell>
        </row>
        <row r="4141">
          <cell r="Y4141" t="str">
            <v>Spurrite</v>
          </cell>
        </row>
        <row r="4142">
          <cell r="Y4142" t="str">
            <v>Srebrodolskite</v>
          </cell>
        </row>
        <row r="4143">
          <cell r="Y4143" t="str">
            <v>Šreinite</v>
          </cell>
        </row>
        <row r="4144">
          <cell r="Y4144" t="str">
            <v>Srilankite</v>
          </cell>
        </row>
        <row r="4145">
          <cell r="Y4145" t="str">
            <v>Stalderite</v>
          </cell>
        </row>
        <row r="4146">
          <cell r="Y4146" t="str">
            <v>Staněkite</v>
          </cell>
        </row>
        <row r="4147">
          <cell r="Y4147" t="str">
            <v>Stanfieldite</v>
          </cell>
        </row>
        <row r="4148">
          <cell r="Y4148" t="str">
            <v>Stanleyite</v>
          </cell>
        </row>
        <row r="4149">
          <cell r="Y4149" t="str">
            <v>Stannite</v>
          </cell>
        </row>
        <row r="4150">
          <cell r="Y4150" t="str">
            <v>Stannoidite</v>
          </cell>
        </row>
        <row r="4151">
          <cell r="Y4151" t="str">
            <v>Stannopalladinite</v>
          </cell>
        </row>
        <row r="4152">
          <cell r="Y4152" t="str">
            <v>Starkeyite</v>
          </cell>
        </row>
        <row r="4153">
          <cell r="Y4153" t="str">
            <v>Starovaite</v>
          </cell>
        </row>
        <row r="4154">
          <cell r="Y4154" t="str">
            <v>Staurolite</v>
          </cell>
        </row>
        <row r="4155">
          <cell r="Y4155" t="str">
            <v>Stavelotite-(La)</v>
          </cell>
        </row>
        <row r="4156">
          <cell r="Y4156" t="str">
            <v>Steacyite</v>
          </cell>
        </row>
        <row r="4157">
          <cell r="Y4157" t="str">
            <v>Steedeite</v>
          </cell>
        </row>
        <row r="4158">
          <cell r="Y4158" t="str">
            <v>Steenstrupine-(Ce)</v>
          </cell>
        </row>
        <row r="4159">
          <cell r="Y4159" t="str">
            <v>Steigerite</v>
          </cell>
        </row>
        <row r="4160">
          <cell r="Y4160" t="str">
            <v>Steklite</v>
          </cell>
        </row>
        <row r="4161">
          <cell r="Y4161" t="str">
            <v>Stellerite</v>
          </cell>
        </row>
        <row r="4162">
          <cell r="Y4162" t="str">
            <v>Stenhuggarite</v>
          </cell>
        </row>
        <row r="4163">
          <cell r="Y4163" t="str">
            <v>Stenonite</v>
          </cell>
        </row>
        <row r="4164">
          <cell r="Y4164" t="str">
            <v>Stepanovite</v>
          </cell>
        </row>
        <row r="4165">
          <cell r="Y4165" t="str">
            <v>Stephanite</v>
          </cell>
        </row>
        <row r="4166">
          <cell r="Y4166" t="str">
            <v>Štěpite</v>
          </cell>
        </row>
        <row r="4167">
          <cell r="Y4167" t="str">
            <v>Stercorite</v>
          </cell>
        </row>
        <row r="4168">
          <cell r="Y4168" t="str">
            <v>Sterlinghillite</v>
          </cell>
        </row>
        <row r="4169">
          <cell r="Y4169" t="str">
            <v>Sternbergite</v>
          </cell>
        </row>
        <row r="4170">
          <cell r="Y4170" t="str">
            <v>Steropesite</v>
          </cell>
        </row>
        <row r="4171">
          <cell r="Y4171" t="str">
            <v>Sterryite</v>
          </cell>
        </row>
        <row r="4172">
          <cell r="Y4172" t="str">
            <v>Stetefeldtite</v>
          </cell>
        </row>
        <row r="4173">
          <cell r="Y4173" t="str">
            <v>Stetindite</v>
          </cell>
        </row>
        <row r="4174">
          <cell r="Y4174" t="str">
            <v>Stevensite</v>
          </cell>
        </row>
        <row r="4175">
          <cell r="Y4175" t="str">
            <v>Steverustite</v>
          </cell>
        </row>
        <row r="4176">
          <cell r="Y4176" t="str">
            <v>Stewartite</v>
          </cell>
        </row>
        <row r="4177">
          <cell r="Y4177" t="str">
            <v>Stibarsen</v>
          </cell>
        </row>
        <row r="4178">
          <cell r="Y4178" t="str">
            <v>Stibiconite</v>
          </cell>
        </row>
        <row r="4179">
          <cell r="Y4179" t="str">
            <v>Stibine</v>
          </cell>
        </row>
        <row r="4180">
          <cell r="Y4180" t="str">
            <v>Stibioclaudetite</v>
          </cell>
        </row>
        <row r="4181">
          <cell r="Y4181" t="str">
            <v>Stibiocolumbite</v>
          </cell>
        </row>
        <row r="4182">
          <cell r="Y4182" t="str">
            <v>Stibiocolusite</v>
          </cell>
        </row>
        <row r="4183">
          <cell r="Y4183" t="str">
            <v>Stibiopalladinite</v>
          </cell>
        </row>
        <row r="4184">
          <cell r="Y4184" t="str">
            <v>Stibiotantalite</v>
          </cell>
        </row>
        <row r="4185">
          <cell r="Y4185" t="str">
            <v>Stibivanite</v>
          </cell>
        </row>
        <row r="4186">
          <cell r="Y4186" t="str">
            <v>Stichtite</v>
          </cell>
        </row>
        <row r="4187">
          <cell r="Y4187" t="str">
            <v>Stilbite-Ca</v>
          </cell>
        </row>
        <row r="4188">
          <cell r="Y4188" t="str">
            <v>Stilbite-Na</v>
          </cell>
        </row>
        <row r="4189">
          <cell r="Y4189" t="str">
            <v>Stilleite</v>
          </cell>
        </row>
        <row r="4190">
          <cell r="Y4190" t="str">
            <v>Stillwaterite</v>
          </cell>
        </row>
        <row r="4191">
          <cell r="Y4191" t="str">
            <v>Stillwellite-(Ce)</v>
          </cell>
        </row>
        <row r="4192">
          <cell r="Y4192" t="str">
            <v>Stilpnomelane</v>
          </cell>
        </row>
        <row r="4193">
          <cell r="Y4193" t="str">
            <v>Stishovite</v>
          </cell>
        </row>
        <row r="4194">
          <cell r="Y4194" t="str">
            <v>Stistaite</v>
          </cell>
        </row>
        <row r="4195">
          <cell r="Y4195" t="str">
            <v>Stoiberite</v>
          </cell>
        </row>
        <row r="4196">
          <cell r="Y4196" t="str">
            <v>Stokesite</v>
          </cell>
        </row>
        <row r="4197">
          <cell r="Y4197" t="str">
            <v>Stolzite</v>
          </cell>
        </row>
        <row r="4198">
          <cell r="Y4198" t="str">
            <v>Stoppaniite</v>
          </cell>
        </row>
        <row r="4199">
          <cell r="Y4199" t="str">
            <v>Stornesite-(Y)</v>
          </cell>
        </row>
        <row r="4200">
          <cell r="Y4200" t="str">
            <v>Stottite</v>
          </cell>
        </row>
        <row r="4201">
          <cell r="Y4201" t="str">
            <v>Straczekite</v>
          </cell>
        </row>
        <row r="4202">
          <cell r="Y4202" t="str">
            <v>Strakhovite</v>
          </cell>
        </row>
        <row r="4203">
          <cell r="Y4203" t="str">
            <v>Stranskiite</v>
          </cell>
        </row>
        <row r="4204">
          <cell r="Y4204" t="str">
            <v>Strashimirite</v>
          </cell>
        </row>
        <row r="4205">
          <cell r="Y4205" t="str">
            <v>Strätlingite</v>
          </cell>
        </row>
        <row r="4206">
          <cell r="Y4206" t="str">
            <v>Strelkinite</v>
          </cell>
        </row>
        <row r="4207">
          <cell r="Y4207" t="str">
            <v>Strengite</v>
          </cell>
        </row>
        <row r="4208">
          <cell r="Y4208" t="str">
            <v>Stringhamite</v>
          </cell>
        </row>
        <row r="4209">
          <cell r="Y4209" t="str">
            <v>Stromeyerite</v>
          </cell>
        </row>
        <row r="4210">
          <cell r="Y4210" t="str">
            <v>Stronadelphite</v>
          </cell>
        </row>
        <row r="4211">
          <cell r="Y4211" t="str">
            <v>Stronalsite</v>
          </cell>
        </row>
        <row r="4212">
          <cell r="Y4212" t="str">
            <v>Strontianite</v>
          </cell>
        </row>
        <row r="4213">
          <cell r="Y4213" t="str">
            <v>Strontiochevkinite</v>
          </cell>
        </row>
        <row r="4214">
          <cell r="Y4214" t="str">
            <v>Strontiodresserite</v>
          </cell>
        </row>
        <row r="4215">
          <cell r="Y4215" t="str">
            <v>Strontiofluorite</v>
          </cell>
        </row>
        <row r="4216">
          <cell r="Y4216" t="str">
            <v>Strontioginorite</v>
          </cell>
        </row>
        <row r="4217">
          <cell r="Y4217" t="str">
            <v>Strontiohurlbutite</v>
          </cell>
        </row>
        <row r="4218">
          <cell r="Y4218" t="str">
            <v>Strontiojoaquinite</v>
          </cell>
        </row>
        <row r="4219">
          <cell r="Y4219" t="str">
            <v>Strontiomelane</v>
          </cell>
        </row>
        <row r="4220">
          <cell r="Y4220" t="str">
            <v>Strontio-orthojoaquinite</v>
          </cell>
        </row>
        <row r="4221">
          <cell r="Y4221" t="str">
            <v>Strontiopharmacosiderite</v>
          </cell>
        </row>
        <row r="4222">
          <cell r="Y4222" t="str">
            <v>Strontiowhitlockite</v>
          </cell>
        </row>
        <row r="4223">
          <cell r="Y4223" t="str">
            <v>Strunzite</v>
          </cell>
        </row>
        <row r="4224">
          <cell r="Y4224" t="str">
            <v>Struvite-(NH4)</v>
          </cell>
        </row>
        <row r="4225">
          <cell r="Y4225" t="str">
            <v>Struvite-(K)</v>
          </cell>
        </row>
        <row r="4226">
          <cell r="Y4226" t="str">
            <v>Studenitsite</v>
          </cell>
        </row>
        <row r="4227">
          <cell r="Y4227" t="str">
            <v>Studtite</v>
          </cell>
        </row>
        <row r="4228">
          <cell r="Y4228" t="str">
            <v>Stumpflite</v>
          </cell>
        </row>
        <row r="4229">
          <cell r="Y4229" t="str">
            <v>Sturmanite</v>
          </cell>
        </row>
        <row r="4230">
          <cell r="Y4230" t="str">
            <v>Stützite</v>
          </cell>
        </row>
        <row r="4231">
          <cell r="Y4231" t="str">
            <v>Suanite</v>
          </cell>
        </row>
        <row r="4232">
          <cell r="Y4232" t="str">
            <v>Sudburyite</v>
          </cell>
        </row>
        <row r="4233">
          <cell r="Y4233" t="str">
            <v>Sudoite</v>
          </cell>
        </row>
        <row r="4234">
          <cell r="Y4234" t="str">
            <v>Sudovikovite</v>
          </cell>
        </row>
        <row r="4235">
          <cell r="Y4235" t="str">
            <v>Suessite</v>
          </cell>
        </row>
        <row r="4236">
          <cell r="Y4236" t="str">
            <v>Sugakiite</v>
          </cell>
        </row>
        <row r="4237">
          <cell r="Y4237" t="str">
            <v>Sugilite</v>
          </cell>
        </row>
        <row r="4238">
          <cell r="Y4238" t="str">
            <v>Suhailite</v>
          </cell>
        </row>
        <row r="4239">
          <cell r="Y4239" t="str">
            <v>Sulfoborite</v>
          </cell>
        </row>
        <row r="4240">
          <cell r="Y4240" t="str">
            <v>Sulphohalite</v>
          </cell>
        </row>
        <row r="4241">
          <cell r="Y4241" t="str">
            <v>Sulphotsumoite</v>
          </cell>
        </row>
        <row r="4242">
          <cell r="Y4242" t="str">
            <v>Sulvanite</v>
          </cell>
        </row>
        <row r="4243">
          <cell r="Y4243" t="str">
            <v>Sundiusite</v>
          </cell>
        </row>
        <row r="4244">
          <cell r="Y4244" t="str">
            <v>Suolunite</v>
          </cell>
        </row>
        <row r="4245">
          <cell r="Y4245" t="str">
            <v>Suredaite</v>
          </cell>
        </row>
        <row r="4246">
          <cell r="Y4246" t="str">
            <v>Surinamite</v>
          </cell>
        </row>
        <row r="4247">
          <cell r="Y4247" t="str">
            <v>Surite</v>
          </cell>
        </row>
        <row r="4248">
          <cell r="Y4248" t="str">
            <v>Surkhobite</v>
          </cell>
        </row>
        <row r="4249">
          <cell r="Y4249" t="str">
            <v>Sursassite</v>
          </cell>
        </row>
        <row r="4250">
          <cell r="Y4250" t="str">
            <v>Susannite</v>
          </cell>
        </row>
        <row r="4251">
          <cell r="Y4251" t="str">
            <v>Sussexite</v>
          </cell>
        </row>
        <row r="4252">
          <cell r="Y4252" t="str">
            <v>Suzukiite</v>
          </cell>
        </row>
        <row r="4253">
          <cell r="Y4253" t="str">
            <v>Svabite</v>
          </cell>
        </row>
        <row r="4254">
          <cell r="Y4254" t="str">
            <v>Svanbergite</v>
          </cell>
        </row>
        <row r="4255">
          <cell r="Y4255" t="str">
            <v>Sveinbergeite</v>
          </cell>
        </row>
        <row r="4256">
          <cell r="Y4256" t="str">
            <v>Sveite</v>
          </cell>
        </row>
        <row r="4257">
          <cell r="Y4257" t="str">
            <v>Švenekite</v>
          </cell>
        </row>
        <row r="4258">
          <cell r="Y4258" t="str">
            <v>Sverigeite</v>
          </cell>
        </row>
        <row r="4259">
          <cell r="Y4259" t="str">
            <v>Svyatoslavite</v>
          </cell>
        </row>
        <row r="4260">
          <cell r="Y4260" t="str">
            <v>Svyazhinite</v>
          </cell>
        </row>
        <row r="4261">
          <cell r="Y4261" t="str">
            <v>Swaknoite</v>
          </cell>
        </row>
        <row r="4262">
          <cell r="Y4262" t="str">
            <v>Swamboite</v>
          </cell>
        </row>
        <row r="4263">
          <cell r="Y4263" t="str">
            <v>Swartzite</v>
          </cell>
        </row>
        <row r="4264">
          <cell r="Y4264" t="str">
            <v>Swedenborgite</v>
          </cell>
        </row>
        <row r="4265">
          <cell r="Y4265" t="str">
            <v>Sweetite</v>
          </cell>
        </row>
        <row r="4266">
          <cell r="Y4266" t="str">
            <v>Swinefordite</v>
          </cell>
        </row>
        <row r="4267">
          <cell r="Y4267" t="str">
            <v>Switzerite</v>
          </cell>
        </row>
        <row r="4268">
          <cell r="Y4268" t="str">
            <v>Sylvanite</v>
          </cell>
        </row>
        <row r="4269">
          <cell r="Y4269" t="str">
            <v>Sylvite</v>
          </cell>
        </row>
        <row r="4270">
          <cell r="Y4270" t="str">
            <v>Symesite</v>
          </cell>
        </row>
        <row r="4271">
          <cell r="Y4271" t="str">
            <v>Symplesite</v>
          </cell>
        </row>
        <row r="4272">
          <cell r="Y4272" t="str">
            <v>Synadelphite</v>
          </cell>
        </row>
        <row r="4273">
          <cell r="Y4273" t="str">
            <v>Synchysite-(Ce)</v>
          </cell>
        </row>
        <row r="4274">
          <cell r="Y4274" t="str">
            <v>Synchysite-(Nd)</v>
          </cell>
        </row>
        <row r="4275">
          <cell r="Y4275" t="str">
            <v>Synchysite-(Y)</v>
          </cell>
        </row>
        <row r="4276">
          <cell r="Y4276" t="str">
            <v>Syngenite</v>
          </cell>
        </row>
        <row r="4277">
          <cell r="Y4277" t="str">
            <v>Szaibélyite</v>
          </cell>
        </row>
        <row r="4278">
          <cell r="Y4278" t="str">
            <v>Szklaryite</v>
          </cell>
        </row>
        <row r="4279">
          <cell r="Y4279" t="str">
            <v>Szenicsite</v>
          </cell>
        </row>
        <row r="4280">
          <cell r="Y4280" t="str">
            <v>Szmikite</v>
          </cell>
        </row>
        <row r="4281">
          <cell r="Y4281" t="str">
            <v>Szomolnokite</v>
          </cell>
        </row>
        <row r="4282">
          <cell r="Y4282" t="str">
            <v>Szymańskiite</v>
          </cell>
        </row>
        <row r="4283">
          <cell r="Y4283" t="str">
            <v>Tacharanite</v>
          </cell>
        </row>
        <row r="4284">
          <cell r="Y4284" t="str">
            <v>Tachyhydrite</v>
          </cell>
        </row>
        <row r="4285">
          <cell r="Y4285" t="str">
            <v>Tadzhikite-(Ce)</v>
          </cell>
        </row>
        <row r="4286">
          <cell r="Y4286" t="str">
            <v>Taenite</v>
          </cell>
        </row>
        <row r="4287">
          <cell r="Y4287" t="str">
            <v>Taikanite</v>
          </cell>
        </row>
        <row r="4288">
          <cell r="Y4288" t="str">
            <v>Taimyrite-I</v>
          </cell>
        </row>
        <row r="4289">
          <cell r="Y4289" t="str">
            <v>Tainiolite</v>
          </cell>
        </row>
        <row r="4290">
          <cell r="Y4290" t="str">
            <v>Takanawaite-(Y)</v>
          </cell>
        </row>
        <row r="4291">
          <cell r="Y4291" t="str">
            <v>Takanelite</v>
          </cell>
        </row>
        <row r="4292">
          <cell r="Y4292" t="str">
            <v>Takedaite</v>
          </cell>
        </row>
        <row r="4293">
          <cell r="Y4293" t="str">
            <v>Takéuchiite</v>
          </cell>
        </row>
        <row r="4294">
          <cell r="Y4294" t="str">
            <v>Takovite</v>
          </cell>
        </row>
        <row r="4295">
          <cell r="Y4295" t="str">
            <v>Talc</v>
          </cell>
        </row>
        <row r="4296">
          <cell r="Y4296" t="str">
            <v>Talmessite</v>
          </cell>
        </row>
        <row r="4297">
          <cell r="Y4297" t="str">
            <v>Talnakhite</v>
          </cell>
        </row>
        <row r="4298">
          <cell r="Y4298" t="str">
            <v>Tamaite</v>
          </cell>
        </row>
        <row r="4299">
          <cell r="Y4299" t="str">
            <v>Tamarugite</v>
          </cell>
        </row>
        <row r="4300">
          <cell r="Y4300" t="str">
            <v>Tangdanite</v>
          </cell>
        </row>
        <row r="4301">
          <cell r="Y4301" t="str">
            <v>Tanohataite</v>
          </cell>
        </row>
        <row r="4302">
          <cell r="Y4302" t="str">
            <v>Tancaite-(Ce)</v>
          </cell>
        </row>
        <row r="4303">
          <cell r="Y4303" t="str">
            <v>Tancoite</v>
          </cell>
        </row>
        <row r="4304">
          <cell r="Y4304" t="str">
            <v>Taneyamalite</v>
          </cell>
        </row>
        <row r="4305">
          <cell r="Y4305" t="str">
            <v>Tangeite</v>
          </cell>
        </row>
        <row r="4306">
          <cell r="Y4306" t="str">
            <v>Tantalaeschynite-(Y)</v>
          </cell>
        </row>
        <row r="4307">
          <cell r="Y4307" t="str">
            <v>Tantalcarbide</v>
          </cell>
        </row>
        <row r="4308">
          <cell r="Y4308" t="str">
            <v>Tantalite-(Fe)</v>
          </cell>
        </row>
        <row r="4309">
          <cell r="Y4309" t="str">
            <v>Tantalite-(Mg)</v>
          </cell>
        </row>
        <row r="4310">
          <cell r="Y4310" t="str">
            <v>Tantalite-(Mn)</v>
          </cell>
        </row>
        <row r="4311">
          <cell r="Y4311" t="str">
            <v>Tanteuxenite-(Y)</v>
          </cell>
        </row>
        <row r="4312">
          <cell r="Y4312" t="str">
            <v>Tantite</v>
          </cell>
        </row>
        <row r="4313">
          <cell r="Y4313" t="str">
            <v>Tapiolite-(Fe)</v>
          </cell>
        </row>
        <row r="4314">
          <cell r="Y4314" t="str">
            <v>Tapiolite-(Mn)</v>
          </cell>
        </row>
        <row r="4315">
          <cell r="Y4315" t="str">
            <v>Taramellite</v>
          </cell>
        </row>
        <row r="4316">
          <cell r="Y4316" t="str">
            <v>Taramite</v>
          </cell>
        </row>
        <row r="4317">
          <cell r="Y4317" t="str">
            <v>Taranakite</v>
          </cell>
        </row>
        <row r="4318">
          <cell r="Y4318" t="str">
            <v>Tarapacáite</v>
          </cell>
        </row>
        <row r="4319">
          <cell r="Y4319" t="str">
            <v>Tarbagataite</v>
          </cell>
        </row>
        <row r="4320">
          <cell r="Y4320" t="str">
            <v>Tarbuttite</v>
          </cell>
        </row>
        <row r="4321">
          <cell r="Y4321" t="str">
            <v>Tarkianite</v>
          </cell>
        </row>
        <row r="4322">
          <cell r="Y4322" t="str">
            <v>Taseqite</v>
          </cell>
        </row>
        <row r="4323">
          <cell r="Y4323" t="str">
            <v>Tashelgite</v>
          </cell>
        </row>
        <row r="4324">
          <cell r="Y4324" t="str">
            <v>Tassieite</v>
          </cell>
        </row>
        <row r="4325">
          <cell r="Y4325" t="str">
            <v>Tatarskite</v>
          </cell>
        </row>
        <row r="4326">
          <cell r="Y4326" t="str">
            <v>Tatyanaite</v>
          </cell>
        </row>
        <row r="4327">
          <cell r="Y4327" t="str">
            <v>Tausonite</v>
          </cell>
        </row>
        <row r="4328">
          <cell r="Y4328" t="str">
            <v>Tavorite</v>
          </cell>
        </row>
        <row r="4329">
          <cell r="Y4329" t="str">
            <v>Tazheranite</v>
          </cell>
        </row>
        <row r="4330">
          <cell r="Y4330" t="str">
            <v>Tazieffite</v>
          </cell>
        </row>
        <row r="4331">
          <cell r="Y4331" t="str">
            <v>Tazzoliite</v>
          </cell>
        </row>
        <row r="4332">
          <cell r="Y4332" t="str">
            <v>Teallite</v>
          </cell>
        </row>
        <row r="4333">
          <cell r="Y4333" t="str">
            <v>Tedhadleyite</v>
          </cell>
        </row>
        <row r="4334">
          <cell r="Y4334" t="str">
            <v>Teepleite</v>
          </cell>
        </row>
        <row r="4335">
          <cell r="Y4335" t="str">
            <v>Tegengrenite</v>
          </cell>
        </row>
        <row r="4336">
          <cell r="Y4336" t="str">
            <v>Teineite</v>
          </cell>
        </row>
        <row r="4337">
          <cell r="Y4337" t="str">
            <v>Telargpalite</v>
          </cell>
        </row>
        <row r="4338">
          <cell r="Y4338" t="str">
            <v>Tellurantimony</v>
          </cell>
        </row>
        <row r="4339">
          <cell r="Y4339" t="str">
            <v>Tellurite</v>
          </cell>
        </row>
        <row r="4340">
          <cell r="Y4340" t="str">
            <v>Tellurium</v>
          </cell>
        </row>
        <row r="4341">
          <cell r="Y4341" t="str">
            <v>Tellurobismuthite</v>
          </cell>
        </row>
        <row r="4342">
          <cell r="Y4342" t="str">
            <v>Tellurohauchecornite</v>
          </cell>
        </row>
        <row r="4343">
          <cell r="Y4343" t="str">
            <v>Telluromandarinoite</v>
          </cell>
        </row>
        <row r="4344">
          <cell r="Y4344" t="str">
            <v>Telluronevskite</v>
          </cell>
        </row>
        <row r="4345">
          <cell r="Y4345" t="str">
            <v>Telluropalladinite</v>
          </cell>
        </row>
        <row r="4346">
          <cell r="Y4346" t="str">
            <v>Telluroperite</v>
          </cell>
        </row>
        <row r="4347">
          <cell r="Y4347" t="str">
            <v>Telyushenkoite</v>
          </cell>
        </row>
        <row r="4348">
          <cell r="Y4348" t="str">
            <v>Temagamite</v>
          </cell>
        </row>
        <row r="4349">
          <cell r="Y4349" t="str">
            <v>Tengchongite</v>
          </cell>
        </row>
        <row r="4350">
          <cell r="Y4350" t="str">
            <v>Tengerite-(Y)</v>
          </cell>
        </row>
        <row r="4351">
          <cell r="Y4351" t="str">
            <v>Tennantite</v>
          </cell>
        </row>
        <row r="4352">
          <cell r="Y4352" t="str">
            <v>Tenorite</v>
          </cell>
        </row>
        <row r="4353">
          <cell r="Y4353" t="str">
            <v>Tephroite</v>
          </cell>
        </row>
        <row r="4354">
          <cell r="Y4354" t="str">
            <v>Terlinguaite</v>
          </cell>
        </row>
        <row r="4355">
          <cell r="Y4355" t="str">
            <v>Terlinguacreekite</v>
          </cell>
        </row>
        <row r="4356">
          <cell r="Y4356" t="str">
            <v>Ternesite</v>
          </cell>
        </row>
        <row r="4357">
          <cell r="Y4357" t="str">
            <v>Ternovite</v>
          </cell>
        </row>
        <row r="4358">
          <cell r="Y4358" t="str">
            <v>Terranovaite</v>
          </cell>
        </row>
        <row r="4359">
          <cell r="Y4359" t="str">
            <v>Terrywallaceite</v>
          </cell>
        </row>
        <row r="4360">
          <cell r="Y4360" t="str">
            <v>Terskite</v>
          </cell>
        </row>
        <row r="4361">
          <cell r="Y4361" t="str">
            <v>Tertschite</v>
          </cell>
        </row>
        <row r="4362">
          <cell r="Y4362" t="str">
            <v>Teruggite</v>
          </cell>
        </row>
        <row r="4363">
          <cell r="Y4363" t="str">
            <v>Teschemacherite</v>
          </cell>
        </row>
        <row r="4364">
          <cell r="Y4364" t="str">
            <v>Tetra-auricupride</v>
          </cell>
        </row>
        <row r="4365">
          <cell r="Y4365" t="str">
            <v>Tetradymite</v>
          </cell>
        </row>
        <row r="4366">
          <cell r="Y4366" t="str">
            <v>Tetraferriannite</v>
          </cell>
        </row>
        <row r="4367">
          <cell r="Y4367" t="str">
            <v>Tetraferriphlogopite</v>
          </cell>
        </row>
        <row r="4368">
          <cell r="Y4368" t="str">
            <v>Tetraferroplatinum</v>
          </cell>
        </row>
        <row r="4369">
          <cell r="Y4369" t="str">
            <v>Tetrahedrite</v>
          </cell>
        </row>
        <row r="4370">
          <cell r="Y4370" t="str">
            <v>Tetrarooseveltite</v>
          </cell>
        </row>
        <row r="4371">
          <cell r="Y4371" t="str">
            <v>Tetrataenite</v>
          </cell>
        </row>
        <row r="4372">
          <cell r="Y4372" t="str">
            <v>Tetrawickmanite</v>
          </cell>
        </row>
        <row r="4373">
          <cell r="Y4373" t="str">
            <v>Thadeuite</v>
          </cell>
        </row>
        <row r="4374">
          <cell r="Y4374" t="str">
            <v>Thalcusite</v>
          </cell>
        </row>
        <row r="4375">
          <cell r="Y4375" t="str">
            <v>Thalfenisite</v>
          </cell>
        </row>
        <row r="4376">
          <cell r="Y4376" t="str">
            <v>Thalliumpharmacosiderite</v>
          </cell>
        </row>
        <row r="4377">
          <cell r="Y4377" t="str">
            <v>Thaumasite</v>
          </cell>
        </row>
        <row r="4378">
          <cell r="Y4378" t="str">
            <v>Theisite</v>
          </cell>
        </row>
        <row r="4379">
          <cell r="Y4379" t="str">
            <v>Thénardite</v>
          </cell>
        </row>
        <row r="4380">
          <cell r="Y4380" t="str">
            <v>Theoparacelsite</v>
          </cell>
        </row>
        <row r="4381">
          <cell r="Y4381" t="str">
            <v>Theophrastite</v>
          </cell>
        </row>
        <row r="4382">
          <cell r="Y4382" t="str">
            <v>Therasiaite</v>
          </cell>
        </row>
        <row r="4383">
          <cell r="Y4383" t="str">
            <v>Thérèsemagnanite</v>
          </cell>
        </row>
        <row r="4384">
          <cell r="Y4384" t="str">
            <v>Thermessaite</v>
          </cell>
        </row>
        <row r="4385">
          <cell r="Y4385" t="str">
            <v>Thermessaite-(NH4)</v>
          </cell>
        </row>
        <row r="4386">
          <cell r="Y4386" t="str">
            <v>Thermonatrite</v>
          </cell>
        </row>
        <row r="4387">
          <cell r="Y4387" t="str">
            <v>Thomasclarkite-(Y)</v>
          </cell>
        </row>
        <row r="4388">
          <cell r="Y4388" t="str">
            <v>Thometzekite</v>
          </cell>
        </row>
        <row r="4389">
          <cell r="Y4389" t="str">
            <v>Thomsenolite</v>
          </cell>
        </row>
        <row r="4390">
          <cell r="Y4390" t="str">
            <v>Thomsonite-Ca</v>
          </cell>
        </row>
        <row r="4391">
          <cell r="Y4391" t="str">
            <v>Thomsonite-Sr</v>
          </cell>
        </row>
        <row r="4392">
          <cell r="Y4392" t="str">
            <v>Thorbastnäsite</v>
          </cell>
        </row>
        <row r="4393">
          <cell r="Y4393" t="str">
            <v>Thoreaulite</v>
          </cell>
        </row>
        <row r="4394">
          <cell r="Y4394" t="str">
            <v>Thorianite</v>
          </cell>
        </row>
        <row r="4395">
          <cell r="Y4395" t="str">
            <v>Thorikosite</v>
          </cell>
        </row>
        <row r="4396">
          <cell r="Y4396" t="str">
            <v>Thorite</v>
          </cell>
        </row>
        <row r="4397">
          <cell r="Y4397" t="str">
            <v>Thornasite</v>
          </cell>
        </row>
        <row r="4398">
          <cell r="Y4398" t="str">
            <v>Thorneite</v>
          </cell>
        </row>
        <row r="4399">
          <cell r="Y4399" t="str">
            <v>Thorosteenstrupine</v>
          </cell>
        </row>
        <row r="4400">
          <cell r="Y4400" t="str">
            <v>Thortveitite</v>
          </cell>
        </row>
        <row r="4401">
          <cell r="Y4401" t="str">
            <v>Thorutite</v>
          </cell>
        </row>
        <row r="4402">
          <cell r="Y4402" t="str">
            <v>Threadgoldite</v>
          </cell>
        </row>
        <row r="4403">
          <cell r="Y4403" t="str">
            <v>Tiemannite</v>
          </cell>
        </row>
        <row r="4404">
          <cell r="Y4404" t="str">
            <v>Tienshanite</v>
          </cell>
        </row>
        <row r="4405">
          <cell r="Y4405" t="str">
            <v>Tiettaite</v>
          </cell>
        </row>
        <row r="4406">
          <cell r="Y4406" t="str">
            <v>Tikhonenkovite</v>
          </cell>
        </row>
        <row r="4407">
          <cell r="Y4407" t="str">
            <v>Tilasite</v>
          </cell>
        </row>
        <row r="4408">
          <cell r="Y4408" t="str">
            <v>Tilleyite</v>
          </cell>
        </row>
        <row r="4409">
          <cell r="Y4409" t="str">
            <v>Tillmannsite</v>
          </cell>
        </row>
        <row r="4410">
          <cell r="Y4410" t="str">
            <v>Timroseite</v>
          </cell>
        </row>
        <row r="4411">
          <cell r="Y4411" t="str">
            <v>Tin</v>
          </cell>
        </row>
        <row r="4412">
          <cell r="Y4412" t="str">
            <v>Tinaksite</v>
          </cell>
        </row>
        <row r="4413">
          <cell r="Y4413" t="str">
            <v>Tincalconite</v>
          </cell>
        </row>
        <row r="4414">
          <cell r="Y4414" t="str">
            <v>Tinsleyite</v>
          </cell>
        </row>
        <row r="4415">
          <cell r="Y4415" t="str">
            <v>Tinticite</v>
          </cell>
        </row>
        <row r="4416">
          <cell r="Y4416" t="str">
            <v>Tintinaite</v>
          </cell>
        </row>
        <row r="4417">
          <cell r="Y4417" t="str">
            <v>Tinzenite</v>
          </cell>
        </row>
        <row r="4418">
          <cell r="Y4418" t="str">
            <v>Tiptopite</v>
          </cell>
        </row>
        <row r="4419">
          <cell r="Y4419" t="str">
            <v>Tiragalloite</v>
          </cell>
        </row>
        <row r="4420">
          <cell r="Y4420" t="str">
            <v>Tischendorfite</v>
          </cell>
        </row>
        <row r="4421">
          <cell r="Y4421" t="str">
            <v>Tisinalite</v>
          </cell>
        </row>
        <row r="4422">
          <cell r="Y4422" t="str">
            <v>Tissintite</v>
          </cell>
        </row>
        <row r="4423">
          <cell r="Y4423" t="str">
            <v>Tistarite</v>
          </cell>
        </row>
        <row r="4424">
          <cell r="Y4424" t="str">
            <v>Titanite</v>
          </cell>
        </row>
        <row r="4425">
          <cell r="Y4425" t="str">
            <v>Titanium</v>
          </cell>
        </row>
        <row r="4426">
          <cell r="Y4426" t="str">
            <v>Titanoholtite</v>
          </cell>
        </row>
        <row r="4427">
          <cell r="Y4427" t="str">
            <v>Titanomaghemite</v>
          </cell>
        </row>
        <row r="4428">
          <cell r="Y4428" t="str">
            <v>Titanowodginite</v>
          </cell>
        </row>
        <row r="4429">
          <cell r="Y4429" t="str">
            <v>Titantaramellite</v>
          </cell>
        </row>
        <row r="4430">
          <cell r="Y4430" t="str">
            <v>Tivanite</v>
          </cell>
        </row>
        <row r="4431">
          <cell r="Y4431" t="str">
            <v>Tlalocite</v>
          </cell>
        </row>
        <row r="4432">
          <cell r="Y4432" t="str">
            <v>Tlapallite</v>
          </cell>
        </row>
        <row r="4433">
          <cell r="Y4433" t="str">
            <v>Tobelite</v>
          </cell>
        </row>
        <row r="4434">
          <cell r="Y4434" t="str">
            <v>Tobermorite</v>
          </cell>
        </row>
        <row r="4435">
          <cell r="Y4435" t="str">
            <v>Tochilinite</v>
          </cell>
        </row>
        <row r="4436">
          <cell r="Y4436" t="str">
            <v>Tocornalite</v>
          </cell>
        </row>
        <row r="4437">
          <cell r="Y4437" t="str">
            <v>Todorokite</v>
          </cell>
        </row>
        <row r="4438">
          <cell r="Y4438" t="str">
            <v>Tokyoite</v>
          </cell>
        </row>
        <row r="4439">
          <cell r="Y4439" t="str">
            <v>Tokkoite</v>
          </cell>
        </row>
        <row r="4440">
          <cell r="Y4440" t="str">
            <v>Tolbachite</v>
          </cell>
        </row>
        <row r="4441">
          <cell r="Y4441" t="str">
            <v>Tolovkite</v>
          </cell>
        </row>
        <row r="4442">
          <cell r="Y4442" t="str">
            <v>Tombarthite-(Y)</v>
          </cell>
        </row>
        <row r="4443">
          <cell r="Y4443" t="str">
            <v>Tomichite</v>
          </cell>
        </row>
        <row r="4444">
          <cell r="Y4444" t="str">
            <v>Tondiite</v>
          </cell>
        </row>
        <row r="4445">
          <cell r="Y4445" t="str">
            <v>Tongbaite</v>
          </cell>
        </row>
        <row r="4446">
          <cell r="Y4446" t="str">
            <v>Tooleite</v>
          </cell>
        </row>
        <row r="4447">
          <cell r="Y4447" t="str">
            <v>Topaze</v>
          </cell>
        </row>
        <row r="4448">
          <cell r="Y4448" t="str">
            <v>Torbernite</v>
          </cell>
        </row>
        <row r="4449">
          <cell r="Y4449" t="str">
            <v>Törnebohmite-(Ce)</v>
          </cell>
        </row>
        <row r="4450">
          <cell r="Y4450" t="str">
            <v>Törnebohmite-(La)</v>
          </cell>
        </row>
        <row r="4451">
          <cell r="Y4451" t="str">
            <v>Törnroosite</v>
          </cell>
        </row>
        <row r="4452">
          <cell r="Y4452" t="str">
            <v>Torrecillasite</v>
          </cell>
        </row>
        <row r="4453">
          <cell r="Y4453" t="str">
            <v>Torreyite</v>
          </cell>
        </row>
        <row r="4454">
          <cell r="Y4454" t="str">
            <v>Tosudite</v>
          </cell>
        </row>
        <row r="4455">
          <cell r="Y4455" t="str">
            <v>Toturite</v>
          </cell>
        </row>
        <row r="4456">
          <cell r="Y4456" t="str">
            <v>Tounkite</v>
          </cell>
        </row>
        <row r="4457">
          <cell r="Y4457" t="str">
            <v>Townendite</v>
          </cell>
        </row>
        <row r="4458">
          <cell r="Y4458" t="str">
            <v>Toyohaite</v>
          </cell>
        </row>
        <row r="4459">
          <cell r="Y4459" t="str">
            <v>Trabzonite</v>
          </cell>
        </row>
        <row r="4460">
          <cell r="Y4460" t="str">
            <v>Tranquillityite</v>
          </cell>
        </row>
        <row r="4461">
          <cell r="Y4461" t="str">
            <v>Transjordanite</v>
          </cell>
        </row>
        <row r="4462">
          <cell r="Y4462" t="str">
            <v>Traskite</v>
          </cell>
        </row>
        <row r="4463">
          <cell r="Y4463" t="str">
            <v>Trattnerite</v>
          </cell>
        </row>
        <row r="4464">
          <cell r="Y4464" t="str">
            <v>Treasurite</v>
          </cell>
        </row>
        <row r="4465">
          <cell r="Y4465" t="str">
            <v>Trébeurdenite</v>
          </cell>
        </row>
        <row r="4466">
          <cell r="Y4466" t="str">
            <v>Trechmannite</v>
          </cell>
        </row>
        <row r="4467">
          <cell r="Y4467" t="str">
            <v>Trembathite</v>
          </cell>
        </row>
        <row r="4468">
          <cell r="Y4468" t="str">
            <v>Tremolite</v>
          </cell>
        </row>
        <row r="4469">
          <cell r="Y4469" t="str">
            <v>Trevorite</v>
          </cell>
        </row>
        <row r="4470">
          <cell r="Y4470" t="str">
            <v>Triangulite</v>
          </cell>
        </row>
        <row r="4471">
          <cell r="Y4471" t="str">
            <v>Tridymite</v>
          </cell>
        </row>
        <row r="4472">
          <cell r="Y4472" t="str">
            <v>Trigonite</v>
          </cell>
        </row>
        <row r="4473">
          <cell r="Y4473" t="str">
            <v>Trikalsilite</v>
          </cell>
        </row>
        <row r="4474">
          <cell r="Y4474" t="str">
            <v>Trilithionite</v>
          </cell>
        </row>
        <row r="4475">
          <cell r="Y4475" t="str">
            <v>Trimerite</v>
          </cell>
        </row>
        <row r="4476">
          <cell r="Y4476" t="str">
            <v>Trimounsite-(Y)</v>
          </cell>
        </row>
        <row r="4477">
          <cell r="Y4477" t="str">
            <v>Trinepheline</v>
          </cell>
        </row>
        <row r="4478">
          <cell r="Y4478" t="str">
            <v>Triphylite</v>
          </cell>
        </row>
        <row r="4479">
          <cell r="Y4479" t="str">
            <v>Triplite</v>
          </cell>
        </row>
        <row r="4480">
          <cell r="Y4480" t="str">
            <v>Triploidite</v>
          </cell>
        </row>
        <row r="4481">
          <cell r="Y4481" t="str">
            <v>Trippkeite</v>
          </cell>
        </row>
        <row r="4482">
          <cell r="Y4482" t="str">
            <v>Tripuhyite</v>
          </cell>
        </row>
        <row r="4483">
          <cell r="Y4483" t="str">
            <v>Tristramite</v>
          </cell>
        </row>
        <row r="4484">
          <cell r="Y4484" t="str">
            <v>Tritomite-(Ce)</v>
          </cell>
        </row>
        <row r="4485">
          <cell r="Y4485" t="str">
            <v>Tritomite-(Y)</v>
          </cell>
        </row>
        <row r="4486">
          <cell r="Y4486" t="str">
            <v>Trögerite</v>
          </cell>
        </row>
        <row r="4487">
          <cell r="Y4487" t="str">
            <v>Trogtalite</v>
          </cell>
        </row>
        <row r="4488">
          <cell r="Y4488" t="str">
            <v>Troilite</v>
          </cell>
        </row>
        <row r="4489">
          <cell r="Y4489" t="str">
            <v>Trolleite</v>
          </cell>
        </row>
        <row r="4490">
          <cell r="Y4490" t="str">
            <v>Trona</v>
          </cell>
        </row>
        <row r="4491">
          <cell r="Y4491" t="str">
            <v>Truscottite</v>
          </cell>
        </row>
        <row r="4492">
          <cell r="Y4492" t="str">
            <v>Trüstedtite</v>
          </cell>
        </row>
        <row r="4493">
          <cell r="Y4493" t="str">
            <v>Tsaregorodtsevite</v>
          </cell>
        </row>
        <row r="4494">
          <cell r="Y4494" t="str">
            <v>Tschermakite</v>
          </cell>
        </row>
        <row r="4495">
          <cell r="Y4495" t="str">
            <v>Tschermigite</v>
          </cell>
        </row>
        <row r="4496">
          <cell r="Y4496" t="str">
            <v>Tschernichite</v>
          </cell>
        </row>
        <row r="4497">
          <cell r="Y4497" t="str">
            <v>Tschörtnerite</v>
          </cell>
        </row>
        <row r="4498">
          <cell r="Y4498" t="str">
            <v>Tsepinite-Ca</v>
          </cell>
        </row>
        <row r="4499">
          <cell r="Y4499" t="str">
            <v>Tsepinite-K</v>
          </cell>
        </row>
        <row r="4500">
          <cell r="Y4500" t="str">
            <v>Tsepinite-Na</v>
          </cell>
        </row>
        <row r="4501">
          <cell r="Y4501" t="str">
            <v>Tsepinite-Sr</v>
          </cell>
        </row>
        <row r="4502">
          <cell r="Y4502" t="str">
            <v>Tsilaisite</v>
          </cell>
        </row>
        <row r="4503">
          <cell r="Y4503" t="str">
            <v>Tsnigriite</v>
          </cell>
        </row>
        <row r="4504">
          <cell r="Y4504" t="str">
            <v>Tsugaruite</v>
          </cell>
        </row>
        <row r="4505">
          <cell r="Y4505" t="str">
            <v>Tsumcorite</v>
          </cell>
        </row>
        <row r="4506">
          <cell r="Y4506" t="str">
            <v>Tsumebite</v>
          </cell>
        </row>
        <row r="4507">
          <cell r="Y4507" t="str">
            <v>Tsumgallite</v>
          </cell>
        </row>
        <row r="4508">
          <cell r="Y4508" t="str">
            <v>Tsumoite</v>
          </cell>
        </row>
        <row r="4509">
          <cell r="Y4509" t="str">
            <v>Tubulite</v>
          </cell>
        </row>
        <row r="4510">
          <cell r="Y4510" t="str">
            <v>Tučekite</v>
          </cell>
        </row>
        <row r="4511">
          <cell r="Y4511" t="str">
            <v>Tugarinovite</v>
          </cell>
        </row>
        <row r="4512">
          <cell r="Y4512" t="str">
            <v>Tugtupite</v>
          </cell>
        </row>
        <row r="4513">
          <cell r="Y4513" t="str">
            <v>Tuhualite</v>
          </cell>
        </row>
        <row r="4514">
          <cell r="Y4514" t="str">
            <v>Tuite</v>
          </cell>
        </row>
        <row r="4515">
          <cell r="Y4515" t="str">
            <v>Tulameenite</v>
          </cell>
        </row>
        <row r="4516">
          <cell r="Y4516" t="str">
            <v>Tuliokite</v>
          </cell>
        </row>
        <row r="4517">
          <cell r="Y4517" t="str">
            <v>Tumchaite</v>
          </cell>
        </row>
        <row r="4518">
          <cell r="Y4518" t="str">
            <v>Tundrite-(Ce)</v>
          </cell>
        </row>
        <row r="4519">
          <cell r="Y4519" t="str">
            <v>Tundrite-(Nd)</v>
          </cell>
        </row>
        <row r="4520">
          <cell r="Y4520" t="str">
            <v>Tunellite</v>
          </cell>
        </row>
        <row r="4521">
          <cell r="Y4521" t="str">
            <v>Tungsten</v>
          </cell>
        </row>
        <row r="4522">
          <cell r="Y4522" t="str">
            <v>Tungstenite</v>
          </cell>
        </row>
        <row r="4523">
          <cell r="Y4523" t="str">
            <v>Tungstibite</v>
          </cell>
        </row>
        <row r="4524">
          <cell r="Y4524" t="str">
            <v>Tungstite</v>
          </cell>
        </row>
        <row r="4525">
          <cell r="Y4525" t="str">
            <v>Tungusite</v>
          </cell>
        </row>
        <row r="4526">
          <cell r="Y4526" t="str">
            <v>Tunisite</v>
          </cell>
        </row>
        <row r="4527">
          <cell r="Y4527" t="str">
            <v>Tuperssuatsiaite</v>
          </cell>
        </row>
        <row r="4528">
          <cell r="Y4528" t="str">
            <v>Turanite</v>
          </cell>
        </row>
        <row r="4529">
          <cell r="Y4529" t="str">
            <v>Turkestanite</v>
          </cell>
        </row>
        <row r="4530">
          <cell r="Y4530" t="str">
            <v>Turneaureite</v>
          </cell>
        </row>
        <row r="4531">
          <cell r="Y4531" t="str">
            <v>Turquoise</v>
          </cell>
        </row>
        <row r="4532">
          <cell r="Y4532" t="str">
            <v>Turtmannite</v>
          </cell>
        </row>
        <row r="4533">
          <cell r="Y4533" t="str">
            <v>Tuscanite</v>
          </cell>
        </row>
        <row r="4534">
          <cell r="Y4534" t="str">
            <v>Tusionite</v>
          </cell>
        </row>
        <row r="4535">
          <cell r="Y4535" t="str">
            <v>Tuzlaite</v>
          </cell>
        </row>
        <row r="4536">
          <cell r="Y4536" t="str">
            <v>Tvalchrelidzeite</v>
          </cell>
        </row>
        <row r="4537">
          <cell r="Y4537" t="str">
            <v>Tvedalite</v>
          </cell>
        </row>
        <row r="4538">
          <cell r="Y4538" t="str">
            <v>Tveitite-(Y)</v>
          </cell>
        </row>
        <row r="4539">
          <cell r="Y4539" t="str">
            <v>Twinnite</v>
          </cell>
        </row>
        <row r="4540">
          <cell r="Y4540" t="str">
            <v>Tychite</v>
          </cell>
        </row>
        <row r="4541">
          <cell r="Y4541" t="str">
            <v>Tyretskite</v>
          </cell>
        </row>
        <row r="4542">
          <cell r="Y4542" t="str">
            <v>Tyrolite</v>
          </cell>
        </row>
        <row r="4543">
          <cell r="Y4543" t="str">
            <v>Tyrrellite</v>
          </cell>
        </row>
        <row r="4544">
          <cell r="Y4544" t="str">
            <v>Tyuyamunite</v>
          </cell>
        </row>
        <row r="4545">
          <cell r="Y4545" t="str">
            <v>Uchucchacuaite</v>
          </cell>
        </row>
        <row r="4546">
          <cell r="Y4546" t="str">
            <v>Uduminelite</v>
          </cell>
        </row>
        <row r="4547">
          <cell r="Y4547" t="str">
            <v>Uedaite-(Ce)</v>
          </cell>
        </row>
        <row r="4548">
          <cell r="Y4548" t="str">
            <v>Uklonskovite</v>
          </cell>
        </row>
        <row r="4549">
          <cell r="Y4549" t="str">
            <v>Ulexite</v>
          </cell>
        </row>
        <row r="4550">
          <cell r="Y4550" t="str">
            <v>Ullmannite</v>
          </cell>
        </row>
        <row r="4551">
          <cell r="Y4551" t="str">
            <v>Ulrichite</v>
          </cell>
        </row>
        <row r="4552">
          <cell r="Y4552" t="str">
            <v>Ulvöspinel</v>
          </cell>
        </row>
        <row r="4553">
          <cell r="Y4553" t="str">
            <v>Umangite</v>
          </cell>
        </row>
        <row r="4554">
          <cell r="Y4554" t="str">
            <v>Umbite</v>
          </cell>
        </row>
        <row r="4555">
          <cell r="Y4555" t="str">
            <v>Umbozerite</v>
          </cell>
        </row>
        <row r="4556">
          <cell r="Y4556" t="str">
            <v>Umbrianite</v>
          </cell>
        </row>
        <row r="4557">
          <cell r="Y4557" t="str">
            <v>Umohoite</v>
          </cell>
        </row>
        <row r="4558">
          <cell r="Y4558" t="str">
            <v>Ungavaite</v>
          </cell>
        </row>
        <row r="4559">
          <cell r="Y4559" t="str">
            <v>Ungemachite</v>
          </cell>
        </row>
        <row r="4560">
          <cell r="Y4560" t="str">
            <v>Upalite</v>
          </cell>
        </row>
        <row r="4561">
          <cell r="Y4561" t="str">
            <v>Uralborite</v>
          </cell>
        </row>
        <row r="4562">
          <cell r="Y4562" t="str">
            <v>Uralolite</v>
          </cell>
        </row>
        <row r="4563">
          <cell r="Y4563" t="str">
            <v>Uramarsite</v>
          </cell>
        </row>
        <row r="4564">
          <cell r="Y4564" t="str">
            <v>Uramphite</v>
          </cell>
        </row>
        <row r="4565">
          <cell r="Y4565" t="str">
            <v>Urancalcarite</v>
          </cell>
        </row>
        <row r="4566">
          <cell r="Y4566" t="str">
            <v>Uraninite</v>
          </cell>
        </row>
        <row r="4567">
          <cell r="Y4567" t="str">
            <v>Uranocircite</v>
          </cell>
        </row>
        <row r="4568">
          <cell r="Y4568" t="str">
            <v>Uranophane-a</v>
          </cell>
        </row>
        <row r="4569">
          <cell r="Y4569" t="str">
            <v>Uranophane-b</v>
          </cell>
        </row>
        <row r="4570">
          <cell r="Y4570" t="str">
            <v>Uranopilite</v>
          </cell>
        </row>
        <row r="4571">
          <cell r="Y4571" t="str">
            <v>Uranopolycrase</v>
          </cell>
        </row>
        <row r="4572">
          <cell r="Y4572" t="str">
            <v>Uranosilite</v>
          </cell>
        </row>
        <row r="4573">
          <cell r="Y4573" t="str">
            <v>Uranospathite</v>
          </cell>
        </row>
        <row r="4574">
          <cell r="Y4574" t="str">
            <v>Uranosphaerite</v>
          </cell>
        </row>
        <row r="4575">
          <cell r="Y4575" t="str">
            <v>Uranospinite</v>
          </cell>
        </row>
        <row r="4576">
          <cell r="Y4576" t="str">
            <v>Uranotungstite</v>
          </cell>
        </row>
        <row r="4577">
          <cell r="Y4577" t="str">
            <v>Urea</v>
          </cell>
        </row>
        <row r="4578">
          <cell r="Y4578" t="str">
            <v>Uricite</v>
          </cell>
        </row>
        <row r="4579">
          <cell r="Y4579" t="str">
            <v>Ursilite</v>
          </cell>
        </row>
        <row r="4580">
          <cell r="Y4580" t="str">
            <v>Urusovite</v>
          </cell>
        </row>
        <row r="4581">
          <cell r="Y4581" t="str">
            <v>Urvantsevite</v>
          </cell>
        </row>
        <row r="4582">
          <cell r="Y4582" t="str">
            <v>Ushkovite</v>
          </cell>
        </row>
        <row r="4583">
          <cell r="Y4583" t="str">
            <v>Usovite</v>
          </cell>
        </row>
        <row r="4584">
          <cell r="Y4584" t="str">
            <v>Ussingite</v>
          </cell>
        </row>
        <row r="4585">
          <cell r="Y4585" t="str">
            <v>Ustarasite</v>
          </cell>
        </row>
        <row r="4586">
          <cell r="Y4586" t="str">
            <v>Usturite</v>
          </cell>
        </row>
        <row r="4587">
          <cell r="Y4587" t="str">
            <v>Utahite</v>
          </cell>
        </row>
        <row r="4588">
          <cell r="Y4588" t="str">
            <v>Uvanite</v>
          </cell>
        </row>
        <row r="4589">
          <cell r="Y4589" t="str">
            <v>Uvarovite</v>
          </cell>
        </row>
        <row r="4590">
          <cell r="Y4590" t="str">
            <v>Uvite</v>
          </cell>
        </row>
        <row r="4591">
          <cell r="Y4591" t="str">
            <v>Uytenbogaardtite</v>
          </cell>
        </row>
        <row r="4592">
          <cell r="Y4592" t="str">
            <v>Uzonite</v>
          </cell>
        </row>
        <row r="4593">
          <cell r="Y4593" t="str">
            <v>Vaesite</v>
          </cell>
        </row>
        <row r="4594">
          <cell r="Y4594" t="str">
            <v>Vajdakite</v>
          </cell>
        </row>
        <row r="4595">
          <cell r="Y4595" t="str">
            <v>Valentinite</v>
          </cell>
        </row>
        <row r="4596">
          <cell r="Y4596" t="str">
            <v>Valleriite</v>
          </cell>
        </row>
        <row r="4597">
          <cell r="Y4597" t="str">
            <v>Vanackerite</v>
          </cell>
        </row>
        <row r="4598">
          <cell r="Y4598" t="str">
            <v>Vanadinite</v>
          </cell>
        </row>
        <row r="4599">
          <cell r="Y4599" t="str">
            <v>Vanadiocarpholite</v>
          </cell>
        </row>
        <row r="4600">
          <cell r="Y4600" t="str">
            <v>Vanadio-oxy-chromium-dravite</v>
          </cell>
        </row>
        <row r="4601">
          <cell r="Y4601" t="str">
            <v>Vanadio-oxy-dravite</v>
          </cell>
        </row>
        <row r="4602">
          <cell r="Y4602" t="str">
            <v>Vanadium</v>
          </cell>
        </row>
        <row r="4603">
          <cell r="Y4603" t="str">
            <v>Vanadoallanite-(La)</v>
          </cell>
        </row>
        <row r="4604">
          <cell r="Y4604" t="str">
            <v>Vanadoandrosite-(Ce)</v>
          </cell>
        </row>
        <row r="4605">
          <cell r="Y4605" t="str">
            <v>Vanadomalayaite</v>
          </cell>
        </row>
        <row r="4606">
          <cell r="Y4606" t="str">
            <v>Vanalite</v>
          </cell>
        </row>
        <row r="4607">
          <cell r="Y4607" t="str">
            <v>Vandenbrandeite</v>
          </cell>
        </row>
        <row r="4608">
          <cell r="Y4608" t="str">
            <v>Vandendriesscheite</v>
          </cell>
        </row>
        <row r="4609">
          <cell r="Y4609" t="str">
            <v>Vanmeersscheite</v>
          </cell>
        </row>
        <row r="4610">
          <cell r="Y4610" t="str">
            <v>Vanoxite</v>
          </cell>
        </row>
        <row r="4611">
          <cell r="Y4611" t="str">
            <v>Vantasselite</v>
          </cell>
        </row>
        <row r="4612">
          <cell r="Y4612" t="str">
            <v>Vanthoffite</v>
          </cell>
        </row>
        <row r="4613">
          <cell r="Y4613" t="str">
            <v>Vanuralite</v>
          </cell>
        </row>
        <row r="4614">
          <cell r="Y4614" t="str">
            <v>Vapkinite</v>
          </cell>
        </row>
        <row r="4615">
          <cell r="Y4615" t="str">
            <v>Varennesite</v>
          </cell>
        </row>
        <row r="4616">
          <cell r="Y4616" t="str">
            <v>Variscite</v>
          </cell>
        </row>
        <row r="4617">
          <cell r="Y4617" t="str">
            <v>Varlamoffite</v>
          </cell>
        </row>
        <row r="4618">
          <cell r="Y4618" t="str">
            <v>Varulite</v>
          </cell>
        </row>
        <row r="4619">
          <cell r="Y4619" t="str">
            <v>Vashegyite</v>
          </cell>
        </row>
        <row r="4620">
          <cell r="Y4620" t="str">
            <v>Vasilite</v>
          </cell>
        </row>
        <row r="4621">
          <cell r="Y4621" t="str">
            <v>Vasilyevite</v>
          </cell>
        </row>
        <row r="4622">
          <cell r="Y4622" t="str">
            <v>Västmanlandite-(Ce)</v>
          </cell>
        </row>
        <row r="4623">
          <cell r="Y4623" t="str">
            <v>Vaterite</v>
          </cell>
        </row>
        <row r="4624">
          <cell r="Y4624" t="str">
            <v>Vaughanite</v>
          </cell>
        </row>
        <row r="4625">
          <cell r="Y4625" t="str">
            <v>Vauquelinite</v>
          </cell>
        </row>
        <row r="4626">
          <cell r="Y4626" t="str">
            <v>Vauxite</v>
          </cell>
        </row>
        <row r="4627">
          <cell r="Y4627" t="str">
            <v>Vavřínite</v>
          </cell>
        </row>
        <row r="4628">
          <cell r="Y4628" t="str">
            <v>Väyrynenite</v>
          </cell>
        </row>
        <row r="4629">
          <cell r="Y4629" t="str">
            <v>Veatchite</v>
          </cell>
        </row>
        <row r="4630">
          <cell r="Y4630" t="str">
            <v>Veblenite</v>
          </cell>
        </row>
        <row r="4631">
          <cell r="Y4631" t="str">
            <v>Veenite</v>
          </cell>
        </row>
        <row r="4632">
          <cell r="Y4632" t="str">
            <v>Velikite</v>
          </cell>
        </row>
        <row r="4633">
          <cell r="Y4633" t="str">
            <v>Vendidaite</v>
          </cell>
        </row>
        <row r="4634">
          <cell r="Y4634" t="str">
            <v>Verbeekite</v>
          </cell>
        </row>
        <row r="4635">
          <cell r="Y4635" t="str">
            <v>Vergasovaite</v>
          </cell>
        </row>
        <row r="4636">
          <cell r="Y4636" t="str">
            <v>Vermiculite</v>
          </cell>
        </row>
        <row r="4637">
          <cell r="Y4637" t="str">
            <v>Vernadite</v>
          </cell>
        </row>
        <row r="4638">
          <cell r="Y4638" t="str">
            <v>Verplanckite</v>
          </cell>
        </row>
        <row r="4639">
          <cell r="Y4639" t="str">
            <v>Versiliaite</v>
          </cell>
        </row>
        <row r="4640">
          <cell r="Y4640" t="str">
            <v>Vertumnite</v>
          </cell>
        </row>
        <row r="4641">
          <cell r="Y4641" t="str">
            <v>Veselovskýite</v>
          </cell>
        </row>
        <row r="4642">
          <cell r="Y4642" t="str">
            <v>Vésigniéite</v>
          </cell>
        </row>
        <row r="4643">
          <cell r="Y4643" t="str">
            <v>Vesuvianite</v>
          </cell>
        </row>
        <row r="4644">
          <cell r="Y4644" t="str">
            <v>Veszelyite</v>
          </cell>
        </row>
        <row r="4645">
          <cell r="Y4645" t="str">
            <v>Viaeneite</v>
          </cell>
        </row>
        <row r="4646">
          <cell r="Y4646" t="str">
            <v>Vicanite-(Ce)</v>
          </cell>
        </row>
        <row r="4647">
          <cell r="Y4647" t="str">
            <v>Vigezzite</v>
          </cell>
        </row>
        <row r="4648">
          <cell r="Y4648" t="str">
            <v>Vigrishinite</v>
          </cell>
        </row>
        <row r="4649">
          <cell r="Y4649" t="str">
            <v>Vihorlatite</v>
          </cell>
        </row>
        <row r="4650">
          <cell r="Y4650" t="str">
            <v>Viitaniemiite</v>
          </cell>
        </row>
        <row r="4651">
          <cell r="Y4651" t="str">
            <v>Vikingite</v>
          </cell>
        </row>
        <row r="4652">
          <cell r="Y4652" t="str">
            <v>Villamanínite</v>
          </cell>
        </row>
        <row r="4653">
          <cell r="Y4653" t="str">
            <v>Villiaumite</v>
          </cell>
        </row>
        <row r="4654">
          <cell r="Y4654" t="str">
            <v>Villyaellenite</v>
          </cell>
        </row>
        <row r="4655">
          <cell r="Y4655" t="str">
            <v>Vimsite</v>
          </cell>
        </row>
        <row r="4656">
          <cell r="Y4656" t="str">
            <v>Vincentite</v>
          </cell>
        </row>
        <row r="4657">
          <cell r="Y4657" t="str">
            <v>Vinciennite</v>
          </cell>
        </row>
        <row r="4658">
          <cell r="Y4658" t="str">
            <v>Vinogradovite</v>
          </cell>
        </row>
        <row r="4659">
          <cell r="Y4659" t="str">
            <v>Violarite</v>
          </cell>
        </row>
        <row r="4660">
          <cell r="Y4660" t="str">
            <v>Virgilite</v>
          </cell>
        </row>
        <row r="4661">
          <cell r="Y4661" t="str">
            <v>Vishnevite</v>
          </cell>
        </row>
        <row r="4662">
          <cell r="Y4662" t="str">
            <v>Vismirnovite</v>
          </cell>
        </row>
        <row r="4663">
          <cell r="Y4663" t="str">
            <v>Vistepite</v>
          </cell>
        </row>
        <row r="4664">
          <cell r="Y4664" t="str">
            <v>Vitimite</v>
          </cell>
        </row>
        <row r="4665">
          <cell r="Y4665" t="str">
            <v>Vitusite-(Ce)</v>
          </cell>
        </row>
        <row r="4666">
          <cell r="Y4666" t="str">
            <v>Vivianite</v>
          </cell>
        </row>
        <row r="4667">
          <cell r="Y4667" t="str">
            <v>Vladykinite</v>
          </cell>
        </row>
        <row r="4668">
          <cell r="Y4668" t="str">
            <v>Vladkrivovichevite</v>
          </cell>
        </row>
        <row r="4669">
          <cell r="Y4669" t="str">
            <v>Vladimirite</v>
          </cell>
        </row>
        <row r="4670">
          <cell r="Y4670" t="str">
            <v>Vladimirivanovite</v>
          </cell>
        </row>
        <row r="4671">
          <cell r="Y4671" t="str">
            <v>Vlasovite</v>
          </cell>
        </row>
        <row r="4672">
          <cell r="Y4672" t="str">
            <v>Vlodavetsite</v>
          </cell>
        </row>
        <row r="4673">
          <cell r="Y4673" t="str">
            <v>Vochtenite</v>
          </cell>
        </row>
        <row r="4674">
          <cell r="Y4674" t="str">
            <v>Voggite</v>
          </cell>
        </row>
        <row r="4675">
          <cell r="Y4675" t="str">
            <v>Voglite</v>
          </cell>
        </row>
        <row r="4676">
          <cell r="Y4676" t="str">
            <v>Volaschioite</v>
          </cell>
        </row>
        <row r="4677">
          <cell r="Y4677" t="str">
            <v>Volborthite</v>
          </cell>
        </row>
        <row r="4678">
          <cell r="Y4678" t="str">
            <v>Volkonskoite</v>
          </cell>
        </row>
        <row r="4679">
          <cell r="Y4679" t="str">
            <v>Volkovskite</v>
          </cell>
        </row>
        <row r="4680">
          <cell r="Y4680" t="str">
            <v>Voloshinite</v>
          </cell>
        </row>
        <row r="4681">
          <cell r="Y4681" t="str">
            <v>Voltaite</v>
          </cell>
        </row>
        <row r="4682">
          <cell r="Y4682" t="str">
            <v>Volynskite</v>
          </cell>
        </row>
        <row r="4683">
          <cell r="Y4683" t="str">
            <v>Vonbezingite</v>
          </cell>
        </row>
        <row r="4684">
          <cell r="Y4684" t="str">
            <v>Vonsenite</v>
          </cell>
        </row>
        <row r="4685">
          <cell r="Y4685" t="str">
            <v>Vorlanite</v>
          </cell>
        </row>
        <row r="4686">
          <cell r="Y4686" t="str">
            <v>Voronkovite</v>
          </cell>
        </row>
        <row r="4687">
          <cell r="Y4687" t="str">
            <v>Voudorisite</v>
          </cell>
        </row>
        <row r="4688">
          <cell r="Y4688" t="str">
            <v>Vozhminite</v>
          </cell>
        </row>
        <row r="4689">
          <cell r="Y4689" t="str">
            <v>Vrbaite</v>
          </cell>
        </row>
        <row r="4690">
          <cell r="Y4690" t="str">
            <v>Vuagnatite</v>
          </cell>
        </row>
        <row r="4691">
          <cell r="Y4691" t="str">
            <v>Vulcanite</v>
          </cell>
        </row>
        <row r="4692">
          <cell r="Y4692" t="str">
            <v>Vuonnemite</v>
          </cell>
        </row>
        <row r="4693">
          <cell r="Y4693" t="str">
            <v>Vuorelainenite</v>
          </cell>
        </row>
        <row r="4694">
          <cell r="Y4694" t="str">
            <v>Vuoriyarvite-K</v>
          </cell>
        </row>
        <row r="4695">
          <cell r="Y4695" t="str">
            <v>Vurroite</v>
          </cell>
        </row>
        <row r="4696">
          <cell r="Y4696" t="str">
            <v>Vyacheslavite</v>
          </cell>
        </row>
        <row r="4697">
          <cell r="Y4697" t="str">
            <v>Vyalsovite</v>
          </cell>
        </row>
        <row r="4698">
          <cell r="Y4698" t="str">
            <v>Vysokýite</v>
          </cell>
        </row>
        <row r="4699">
          <cell r="Y4699" t="str">
            <v>Vysotskite</v>
          </cell>
        </row>
        <row r="4700">
          <cell r="Y4700" t="str">
            <v>Vyuntspakhkite-(Y)</v>
          </cell>
        </row>
        <row r="4701">
          <cell r="Y4701" t="str">
            <v>Wadalite</v>
          </cell>
        </row>
        <row r="4702">
          <cell r="Y4702" t="str">
            <v>Wadeite</v>
          </cell>
        </row>
        <row r="4703">
          <cell r="Y4703" t="str">
            <v>Wadsleyite</v>
          </cell>
        </row>
        <row r="4704">
          <cell r="Y4704" t="str">
            <v>Wagnerite</v>
          </cell>
        </row>
        <row r="4705">
          <cell r="Y4705" t="str">
            <v>Waimirite-(Y)</v>
          </cell>
        </row>
        <row r="4706">
          <cell r="Y4706" t="str">
            <v>Wairakite</v>
          </cell>
        </row>
        <row r="4707">
          <cell r="Y4707" t="str">
            <v>Wairauite</v>
          </cell>
        </row>
        <row r="4708">
          <cell r="Y4708" t="str">
            <v>Wakabayashilite</v>
          </cell>
        </row>
        <row r="4709">
          <cell r="Y4709" t="str">
            <v>Wakefieldite-(Ce)</v>
          </cell>
        </row>
        <row r="4710">
          <cell r="Y4710" t="str">
            <v>Wakefieldite-(La)</v>
          </cell>
        </row>
        <row r="4711">
          <cell r="Y4711" t="str">
            <v>Wakefieldite-(Nd)</v>
          </cell>
        </row>
        <row r="4712">
          <cell r="Y4712" t="str">
            <v>Wakefieldite-(Y)</v>
          </cell>
        </row>
        <row r="4713">
          <cell r="Y4713" t="str">
            <v>Walentaite</v>
          </cell>
        </row>
        <row r="4714">
          <cell r="Y4714" t="str">
            <v>Walfordite</v>
          </cell>
        </row>
        <row r="4715">
          <cell r="Y4715" t="str">
            <v>Walkerite</v>
          </cell>
        </row>
        <row r="4716">
          <cell r="Y4716" t="str">
            <v>Wallisite</v>
          </cell>
        </row>
        <row r="4717">
          <cell r="Y4717" t="str">
            <v>Wallkilldellite</v>
          </cell>
        </row>
        <row r="4718">
          <cell r="Y4718" t="str">
            <v>Wallkilldellite-(Fe)</v>
          </cell>
        </row>
        <row r="4719">
          <cell r="Y4719" t="str">
            <v>Walpurgite</v>
          </cell>
        </row>
        <row r="4720">
          <cell r="Y4720" t="str">
            <v>Walstromite</v>
          </cell>
        </row>
        <row r="4721">
          <cell r="Y4721" t="str">
            <v>Walthierite</v>
          </cell>
        </row>
        <row r="4722">
          <cell r="Y4722" t="str">
            <v>Wardite</v>
          </cell>
        </row>
        <row r="4723">
          <cell r="Y4723" t="str">
            <v>Wardsmithite</v>
          </cell>
        </row>
        <row r="4724">
          <cell r="Y4724" t="str">
            <v>Warikahnite</v>
          </cell>
        </row>
        <row r="4725">
          <cell r="Y4725" t="str">
            <v>Warkite</v>
          </cell>
        </row>
        <row r="4726">
          <cell r="Y4726" t="str">
            <v>Warwickite</v>
          </cell>
        </row>
        <row r="4727">
          <cell r="Y4727" t="str">
            <v>Wassonite</v>
          </cell>
        </row>
        <row r="4728">
          <cell r="Y4728" t="str">
            <v>Watanabeite</v>
          </cell>
        </row>
        <row r="4729">
          <cell r="Y4729" t="str">
            <v>Watatsumiite</v>
          </cell>
        </row>
        <row r="4730">
          <cell r="Y4730" t="str">
            <v>Waterhouseite</v>
          </cell>
        </row>
        <row r="4731">
          <cell r="Y4731" t="str">
            <v>Watkinsonite</v>
          </cell>
        </row>
        <row r="4732">
          <cell r="Y4732" t="str">
            <v>Wattersite</v>
          </cell>
        </row>
        <row r="4733">
          <cell r="Y4733" t="str">
            <v>Wattevilleite</v>
          </cell>
        </row>
        <row r="4734">
          <cell r="Y4734" t="str">
            <v>Wavellite</v>
          </cell>
        </row>
        <row r="4735">
          <cell r="Y4735" t="str">
            <v>Wawayandaite</v>
          </cell>
        </row>
        <row r="4736">
          <cell r="Y4736" t="str">
            <v>Waylandite</v>
          </cell>
        </row>
        <row r="4737">
          <cell r="Y4737" t="str">
            <v>Weberite</v>
          </cell>
        </row>
        <row r="4738">
          <cell r="Y4738" t="str">
            <v>Weddellite</v>
          </cell>
        </row>
        <row r="4739">
          <cell r="Y4739" t="str">
            <v>Weeksite</v>
          </cell>
        </row>
        <row r="4740">
          <cell r="Y4740" t="str">
            <v>Wegscheiderite</v>
          </cell>
        </row>
        <row r="4741">
          <cell r="Y4741" t="str">
            <v>Weibullite</v>
          </cell>
        </row>
        <row r="4742">
          <cell r="Y4742" t="str">
            <v>Weilerite</v>
          </cell>
        </row>
        <row r="4743">
          <cell r="Y4743" t="str">
            <v>Weilite</v>
          </cell>
        </row>
        <row r="4744">
          <cell r="Y4744" t="str">
            <v>Weinebeneite</v>
          </cell>
        </row>
        <row r="4745">
          <cell r="Y4745" t="str">
            <v>Weishanite</v>
          </cell>
        </row>
        <row r="4746">
          <cell r="Y4746" t="str">
            <v>Weissbergite</v>
          </cell>
        </row>
        <row r="4747">
          <cell r="Y4747" t="str">
            <v>Weissite</v>
          </cell>
        </row>
        <row r="4748">
          <cell r="Y4748" t="str">
            <v>Welinite</v>
          </cell>
        </row>
        <row r="4749">
          <cell r="Y4749" t="str">
            <v>Weloganite</v>
          </cell>
        </row>
        <row r="4750">
          <cell r="Y4750" t="str">
            <v>Welshite</v>
          </cell>
        </row>
        <row r="4751">
          <cell r="Y4751" t="str">
            <v>Wendwilsonite</v>
          </cell>
        </row>
        <row r="4752">
          <cell r="Y4752" t="str">
            <v>Wenkite</v>
          </cell>
        </row>
        <row r="4753">
          <cell r="Y4753" t="str">
            <v>Werdingite</v>
          </cell>
        </row>
        <row r="4754">
          <cell r="Y4754" t="str">
            <v>Wermlandite</v>
          </cell>
        </row>
        <row r="4755">
          <cell r="Y4755" t="str">
            <v>Wernerbaurite</v>
          </cell>
        </row>
        <row r="4756">
          <cell r="Y4756" t="str">
            <v>Wernerkrauseite</v>
          </cell>
        </row>
        <row r="4757">
          <cell r="Y4757" t="str">
            <v>Wesselsite</v>
          </cell>
        </row>
        <row r="4758">
          <cell r="Y4758" t="str">
            <v>Westerveldite</v>
          </cell>
        </row>
        <row r="4759">
          <cell r="Y4759" t="str">
            <v>Wheatleyite</v>
          </cell>
        </row>
        <row r="4760">
          <cell r="Y4760" t="str">
            <v>Whelanite</v>
          </cell>
        </row>
        <row r="4761">
          <cell r="Y4761" t="str">
            <v>Wherryite</v>
          </cell>
        </row>
        <row r="4762">
          <cell r="Y4762" t="str">
            <v>Whewellite</v>
          </cell>
        </row>
        <row r="4763">
          <cell r="Y4763" t="str">
            <v>Whitecapsite</v>
          </cell>
        </row>
        <row r="4764">
          <cell r="Y4764" t="str">
            <v>Whiteite-(CaFeMg)</v>
          </cell>
        </row>
        <row r="4765">
          <cell r="Y4765" t="str">
            <v>Whiteite-(CaMnMg)</v>
          </cell>
        </row>
        <row r="4766">
          <cell r="Y4766" t="str">
            <v>Whiteite-(CaMnMn)</v>
          </cell>
        </row>
        <row r="4767">
          <cell r="Y4767" t="str">
            <v>Whiteite-(MnFeMg)</v>
          </cell>
        </row>
        <row r="4768">
          <cell r="Y4768" t="str">
            <v>Whitlockite</v>
          </cell>
        </row>
        <row r="4769">
          <cell r="Y4769" t="str">
            <v>Whitmoreite</v>
          </cell>
        </row>
        <row r="4770">
          <cell r="Y4770" t="str">
            <v>Wickenburgite</v>
          </cell>
        </row>
        <row r="4771">
          <cell r="Y4771" t="str">
            <v>Wickmanite</v>
          </cell>
        </row>
        <row r="4772">
          <cell r="Y4772" t="str">
            <v>Wicksite</v>
          </cell>
        </row>
        <row r="4773">
          <cell r="Y4773" t="str">
            <v>Widenmannite</v>
          </cell>
        </row>
        <row r="4774">
          <cell r="Y4774" t="str">
            <v>Widgiemoolthalite</v>
          </cell>
        </row>
        <row r="4775">
          <cell r="Y4775" t="str">
            <v>Wightmanite</v>
          </cell>
        </row>
        <row r="4776">
          <cell r="Y4776" t="str">
            <v>Wilcoxite</v>
          </cell>
        </row>
        <row r="4777">
          <cell r="Y4777" t="str">
            <v>Wilhelmramsayite</v>
          </cell>
        </row>
        <row r="4778">
          <cell r="Y4778" t="str">
            <v>Wilhelmkleinite</v>
          </cell>
        </row>
        <row r="4779">
          <cell r="Y4779" t="str">
            <v>Wilhelmvierlingite</v>
          </cell>
        </row>
        <row r="4780">
          <cell r="Y4780" t="str">
            <v>Wilkinsonite</v>
          </cell>
        </row>
        <row r="4781">
          <cell r="Y4781" t="str">
            <v>Wilkmanite</v>
          </cell>
        </row>
        <row r="4782">
          <cell r="Y4782" t="str">
            <v>Willemite</v>
          </cell>
        </row>
        <row r="4783">
          <cell r="Y4783" t="str">
            <v>Willemseite</v>
          </cell>
        </row>
        <row r="4784">
          <cell r="Y4784" t="str">
            <v>Willhendersonite</v>
          </cell>
        </row>
        <row r="4785">
          <cell r="Y4785" t="str">
            <v>Willyamite</v>
          </cell>
        </row>
        <row r="4786">
          <cell r="Y4786" t="str">
            <v>Wiluite</v>
          </cell>
        </row>
        <row r="4787">
          <cell r="Y4787" t="str">
            <v>Winchite</v>
          </cell>
        </row>
        <row r="4788">
          <cell r="Y4788" t="str">
            <v>Windhoekite</v>
          </cell>
        </row>
        <row r="4789">
          <cell r="Y4789" t="str">
            <v>Winstanleyite</v>
          </cell>
        </row>
        <row r="4790">
          <cell r="Y4790" t="str">
            <v>Wiserite</v>
          </cell>
        </row>
        <row r="4791">
          <cell r="Y4791" t="str">
            <v>Witherite</v>
          </cell>
        </row>
        <row r="4792">
          <cell r="Y4792" t="str">
            <v>Wittichenite</v>
          </cell>
        </row>
        <row r="4793">
          <cell r="Y4793" t="str">
            <v>Wittite</v>
          </cell>
        </row>
        <row r="4794">
          <cell r="Y4794" t="str">
            <v>Witzkeite</v>
          </cell>
        </row>
        <row r="4795">
          <cell r="Y4795" t="str">
            <v>Wodginite</v>
          </cell>
        </row>
        <row r="4796">
          <cell r="Y4796" t="str">
            <v>Wöhlerite</v>
          </cell>
        </row>
        <row r="4797">
          <cell r="Y4797" t="str">
            <v>Wolfeite</v>
          </cell>
        </row>
        <row r="4798">
          <cell r="Y4798" t="str">
            <v>Wollastonite</v>
          </cell>
        </row>
        <row r="4799">
          <cell r="Y4799" t="str">
            <v>Wölsendorfite</v>
          </cell>
        </row>
        <row r="4800">
          <cell r="Y4800" t="str">
            <v>Wonesite</v>
          </cell>
        </row>
        <row r="4801">
          <cell r="Y4801" t="str">
            <v>Woodallite</v>
          </cell>
        </row>
        <row r="4802">
          <cell r="Y4802" t="str">
            <v>Woodhouseite</v>
          </cell>
        </row>
        <row r="4803">
          <cell r="Y4803" t="str">
            <v>Woodruffite</v>
          </cell>
        </row>
        <row r="4804">
          <cell r="Y4804" t="str">
            <v>Woodwardite</v>
          </cell>
        </row>
        <row r="4805">
          <cell r="Y4805" t="str">
            <v>Wopmayite</v>
          </cell>
        </row>
        <row r="4806">
          <cell r="Y4806" t="str">
            <v>Wooldridgeite</v>
          </cell>
        </row>
        <row r="4807">
          <cell r="Y4807" t="str">
            <v>Wroewolfeite</v>
          </cell>
        </row>
        <row r="4808">
          <cell r="Y4808" t="str">
            <v>Wulfenite</v>
          </cell>
        </row>
        <row r="4809">
          <cell r="Y4809" t="str">
            <v>Wulffite</v>
          </cell>
        </row>
        <row r="4810">
          <cell r="Y4810" t="str">
            <v>Wülfingite</v>
          </cell>
        </row>
        <row r="4811">
          <cell r="Y4811" t="str">
            <v>Wupatkiite</v>
          </cell>
        </row>
        <row r="4812">
          <cell r="Y4812" t="str">
            <v>Wurtzite</v>
          </cell>
        </row>
        <row r="4813">
          <cell r="Y4813" t="str">
            <v>Wüstite</v>
          </cell>
        </row>
        <row r="4814">
          <cell r="Y4814" t="str">
            <v>Wyartite</v>
          </cell>
        </row>
        <row r="4815">
          <cell r="Y4815" t="str">
            <v>Wycheproofite</v>
          </cell>
        </row>
        <row r="4816">
          <cell r="Y4816" t="str">
            <v>Wyllieite</v>
          </cell>
        </row>
        <row r="4817">
          <cell r="Y4817" t="str">
            <v>Xanthiosite</v>
          </cell>
        </row>
        <row r="4818">
          <cell r="Y4818" t="str">
            <v>Xanthoconite</v>
          </cell>
        </row>
        <row r="4819">
          <cell r="Y4819" t="str">
            <v>Xanthoxenite</v>
          </cell>
        </row>
        <row r="4820">
          <cell r="Y4820" t="str">
            <v>Xenophyllite</v>
          </cell>
        </row>
        <row r="4821">
          <cell r="Y4821" t="str">
            <v>Xenotime-(Y)</v>
          </cell>
        </row>
        <row r="4822">
          <cell r="Y4822" t="str">
            <v>Xenotime-(Yb)</v>
          </cell>
        </row>
        <row r="4823">
          <cell r="Y4823" t="str">
            <v>Xiangjiangite</v>
          </cell>
        </row>
        <row r="4824">
          <cell r="Y4824" t="str">
            <v>Xieite</v>
          </cell>
        </row>
        <row r="4825">
          <cell r="Y4825" t="str">
            <v>Xifengite</v>
          </cell>
        </row>
        <row r="4826">
          <cell r="Y4826" t="str">
            <v>Xilingolite</v>
          </cell>
        </row>
        <row r="4827">
          <cell r="Y4827" t="str">
            <v>Ximengite</v>
          </cell>
        </row>
        <row r="4828">
          <cell r="Y4828" t="str">
            <v>Xingzhongite</v>
          </cell>
        </row>
        <row r="4829">
          <cell r="Y4829" t="str">
            <v>Xitieshanite</v>
          </cell>
        </row>
        <row r="4830">
          <cell r="Y4830" t="str">
            <v>Xocolatlite</v>
          </cell>
        </row>
        <row r="4831">
          <cell r="Y4831" t="str">
            <v>Xocomecatlite</v>
          </cell>
        </row>
        <row r="4832">
          <cell r="Y4832" t="str">
            <v>Xonotlite</v>
          </cell>
        </row>
        <row r="4833">
          <cell r="Y4833" t="str">
            <v>Yafsoanite</v>
          </cell>
        </row>
        <row r="4834">
          <cell r="Y4834" t="str">
            <v>Yagiite</v>
          </cell>
        </row>
        <row r="4835">
          <cell r="Y4835" t="str">
            <v>Yakhontovite</v>
          </cell>
        </row>
        <row r="4836">
          <cell r="Y4836" t="str">
            <v>Yakovenchukite-(Y)</v>
          </cell>
        </row>
        <row r="4837">
          <cell r="Y4837" t="str">
            <v>Yancowinnaite</v>
          </cell>
        </row>
        <row r="4838">
          <cell r="Y4838" t="str">
            <v>Yangite</v>
          </cell>
        </row>
        <row r="4839">
          <cell r="Y4839" t="str">
            <v xml:space="preserve">Yangzhumingite </v>
          </cell>
        </row>
        <row r="4840">
          <cell r="Y4840" t="str">
            <v>Yanomamite</v>
          </cell>
        </row>
        <row r="4841">
          <cell r="Y4841" t="str">
            <v>Yarlongite</v>
          </cell>
        </row>
        <row r="4842">
          <cell r="Y4842" t="str">
            <v>Yaroshevskite</v>
          </cell>
        </row>
        <row r="4843">
          <cell r="Y4843" t="str">
            <v>Yaroslavite</v>
          </cell>
        </row>
        <row r="4844">
          <cell r="Y4844" t="str">
            <v>Yarrowite</v>
          </cell>
        </row>
        <row r="4845">
          <cell r="Y4845" t="str">
            <v>Yavapaiite</v>
          </cell>
        </row>
        <row r="4846">
          <cell r="Y4846" t="str">
            <v>Yazganite</v>
          </cell>
        </row>
        <row r="4847">
          <cell r="Y4847" t="str">
            <v>Yeatmanite</v>
          </cell>
        </row>
        <row r="4848">
          <cell r="Y4848" t="str">
            <v>Yecoraite</v>
          </cell>
        </row>
        <row r="4849">
          <cell r="Y4849" t="str">
            <v>Yedlinite</v>
          </cell>
        </row>
        <row r="4850">
          <cell r="Y4850" t="str">
            <v>Ye'elimite</v>
          </cell>
        </row>
        <row r="4851">
          <cell r="Y4851" t="str">
            <v>Yegorovite</v>
          </cell>
        </row>
        <row r="4852">
          <cell r="Y4852" t="str">
            <v>Yeomanite</v>
          </cell>
        </row>
        <row r="4853">
          <cell r="Y4853" t="str">
            <v>Yimengite</v>
          </cell>
        </row>
        <row r="4854">
          <cell r="Y4854" t="str">
            <v>Yingjiangite</v>
          </cell>
        </row>
        <row r="4855">
          <cell r="Y4855" t="str">
            <v>Yixunite</v>
          </cell>
        </row>
        <row r="4856">
          <cell r="Y4856" t="str">
            <v>Yoderite</v>
          </cell>
        </row>
        <row r="4857">
          <cell r="Y4857" t="str">
            <v>Yofortierite</v>
          </cell>
        </row>
        <row r="4858">
          <cell r="Y4858" t="str">
            <v>Yoshimuraite</v>
          </cell>
        </row>
        <row r="4859">
          <cell r="Y4859" t="str">
            <v>Yoshiokaite</v>
          </cell>
        </row>
        <row r="4860">
          <cell r="Y4860" t="str">
            <v>Yttriaite-(Y)</v>
          </cell>
        </row>
        <row r="4861">
          <cell r="Y4861" t="str">
            <v>Yttrialite-(Y)</v>
          </cell>
        </row>
        <row r="4862">
          <cell r="Y4862" t="str">
            <v>Yttrocolumbite-(Y)</v>
          </cell>
        </row>
        <row r="4863">
          <cell r="Y4863" t="str">
            <v>Yttrocrasite-(Y)</v>
          </cell>
        </row>
        <row r="4864">
          <cell r="Y4864" t="str">
            <v>Yttrotantalite-(Y)</v>
          </cell>
        </row>
        <row r="4865">
          <cell r="Y4865" t="str">
            <v>Yttrotungstite-(Ce)</v>
          </cell>
        </row>
        <row r="4866">
          <cell r="Y4866" t="str">
            <v>Yttrotungstite-(Y)</v>
          </cell>
        </row>
        <row r="4867">
          <cell r="Y4867" t="str">
            <v>Yuanfuliite</v>
          </cell>
        </row>
        <row r="4868">
          <cell r="Y4868" t="str">
            <v>Yuanjiangite</v>
          </cell>
        </row>
        <row r="4869">
          <cell r="Y4869" t="str">
            <v>Yugawaralite</v>
          </cell>
        </row>
        <row r="4870">
          <cell r="Y4870" t="str">
            <v>Yukonite</v>
          </cell>
        </row>
        <row r="4871">
          <cell r="Y4871" t="str">
            <v>Yuksporite</v>
          </cell>
        </row>
        <row r="4872">
          <cell r="Y4872" t="str">
            <v>Yurmarinite</v>
          </cell>
        </row>
        <row r="4873">
          <cell r="Y4873" t="str">
            <v>Yushkinite</v>
          </cell>
        </row>
        <row r="4874">
          <cell r="Y4874" t="str">
            <v>Yvonite</v>
          </cell>
        </row>
        <row r="4875">
          <cell r="Y4875" t="str">
            <v>Zabuyelite</v>
          </cell>
        </row>
        <row r="4876">
          <cell r="Y4876" t="str">
            <v>Zaccagnaite</v>
          </cell>
        </row>
        <row r="4877">
          <cell r="Y4877" t="str">
            <v>Zaccariniite</v>
          </cell>
        </row>
        <row r="4878">
          <cell r="Y4878" t="str">
            <v>Zadovite</v>
          </cell>
        </row>
        <row r="4879">
          <cell r="Y4879" t="str">
            <v>Zaherite</v>
          </cell>
        </row>
        <row r="4880">
          <cell r="Y4880" t="str">
            <v>Zaïrite</v>
          </cell>
        </row>
        <row r="4881">
          <cell r="Y4881" t="str">
            <v>Zakharovite</v>
          </cell>
        </row>
        <row r="4882">
          <cell r="Y4882" t="str">
            <v>Zálesíite</v>
          </cell>
        </row>
        <row r="4883">
          <cell r="Y4883" t="str">
            <v>Zanazziite</v>
          </cell>
        </row>
        <row r="4884">
          <cell r="Y4884" t="str">
            <v>Zangboite</v>
          </cell>
        </row>
        <row r="4885">
          <cell r="Y4885" t="str">
            <v>Zapatalite</v>
          </cell>
        </row>
        <row r="4886">
          <cell r="Y4886" t="str">
            <v>Zaratite</v>
          </cell>
        </row>
        <row r="4887">
          <cell r="Y4887" t="str">
            <v>Zavalíaite</v>
          </cell>
        </row>
        <row r="4888">
          <cell r="Y4888" t="str">
            <v>Zavaritskite</v>
          </cell>
        </row>
        <row r="4889">
          <cell r="Y4889" t="str">
            <v>Zdeněkite</v>
          </cell>
        </row>
        <row r="4890">
          <cell r="Y4890" t="str">
            <v>Zektzerite</v>
          </cell>
        </row>
        <row r="4891">
          <cell r="Y4891" t="str">
            <v>Zellerite</v>
          </cell>
        </row>
        <row r="4892">
          <cell r="Y4892" t="str">
            <v>Zemannite</v>
          </cell>
        </row>
        <row r="4893">
          <cell r="Y4893" t="str">
            <v>Zemkorite</v>
          </cell>
        </row>
        <row r="4894">
          <cell r="Y4894" t="str">
            <v>Zenzénite</v>
          </cell>
        </row>
        <row r="4895">
          <cell r="Y4895" t="str">
            <v>Zeophyllite</v>
          </cell>
        </row>
        <row r="4896">
          <cell r="Y4896" t="str">
            <v>Zeravshanite</v>
          </cell>
        </row>
        <row r="4897">
          <cell r="Y4897" t="str">
            <v>Zeunerite</v>
          </cell>
        </row>
        <row r="4898">
          <cell r="Y4898" t="str">
            <v>Zhanghengite</v>
          </cell>
        </row>
        <row r="4899">
          <cell r="Y4899" t="str">
            <v>Zhangpeishanite</v>
          </cell>
        </row>
        <row r="4900">
          <cell r="Y4900" t="str">
            <v>Zharchikhite</v>
          </cell>
        </row>
        <row r="4901">
          <cell r="Y4901" t="str">
            <v>Zhemchuzhnikovite</v>
          </cell>
        </row>
        <row r="4902">
          <cell r="Y4902" t="str">
            <v>Ziesite</v>
          </cell>
        </row>
        <row r="4903">
          <cell r="Y4903" t="str">
            <v>Zigrasite</v>
          </cell>
        </row>
        <row r="4904">
          <cell r="Y4904" t="str">
            <v>Zimbabweite</v>
          </cell>
        </row>
        <row r="4905">
          <cell r="Y4905" t="str">
            <v>Zinc</v>
          </cell>
        </row>
        <row r="4906">
          <cell r="Y4906" t="str">
            <v>Zincalstibite</v>
          </cell>
        </row>
        <row r="4907">
          <cell r="Y4907" t="str">
            <v>Zincaluminite</v>
          </cell>
        </row>
        <row r="4908">
          <cell r="Y4908" t="str">
            <v>Zincgartrellite</v>
          </cell>
        </row>
        <row r="4909">
          <cell r="Y4909" t="str">
            <v>Zincite</v>
          </cell>
        </row>
        <row r="4910">
          <cell r="Y4910" t="str">
            <v>Zinclipscombite</v>
          </cell>
        </row>
        <row r="4911">
          <cell r="Y4911" t="str">
            <v>Zincmelanterite</v>
          </cell>
        </row>
        <row r="4912">
          <cell r="Y4912" t="str">
            <v>Zincochromite</v>
          </cell>
        </row>
        <row r="4913">
          <cell r="Y4913" t="str">
            <v>Zincocopiapite</v>
          </cell>
        </row>
        <row r="4914">
          <cell r="Y4914" t="str">
            <v>Zincohögbomite-2N2S</v>
          </cell>
        </row>
        <row r="4915">
          <cell r="Y4915" t="str">
            <v>Zincohögbomite-2N6S</v>
          </cell>
        </row>
        <row r="4916">
          <cell r="Y4916" t="str">
            <v>Zincolibethenite</v>
          </cell>
        </row>
        <row r="4917">
          <cell r="Y4917" t="str">
            <v>Zincolivenite</v>
          </cell>
        </row>
        <row r="4918">
          <cell r="Y4918" t="str">
            <v>Zincospiroffite</v>
          </cell>
        </row>
        <row r="4919">
          <cell r="Y4919" t="str">
            <v>Zincostaurolite</v>
          </cell>
        </row>
        <row r="4920">
          <cell r="Y4920" t="str">
            <v>Zincovoltaite</v>
          </cell>
        </row>
        <row r="4921">
          <cell r="Y4921" t="str">
            <v>Zincowoodwardite</v>
          </cell>
        </row>
        <row r="4922">
          <cell r="Y4922" t="str">
            <v>Zincrosasite</v>
          </cell>
        </row>
        <row r="4923">
          <cell r="Y4923" t="str">
            <v>Zincroselite</v>
          </cell>
        </row>
        <row r="4924">
          <cell r="Y4924" t="str">
            <v>Zincsilite</v>
          </cell>
        </row>
        <row r="4925">
          <cell r="Y4925" t="str">
            <v>Zinczippeite</v>
          </cell>
        </row>
        <row r="4926">
          <cell r="Y4926" t="str">
            <v>Zinkenite</v>
          </cell>
        </row>
        <row r="4927">
          <cell r="Y4927" t="str">
            <v>Zinkosite</v>
          </cell>
        </row>
        <row r="4928">
          <cell r="Y4928" t="str">
            <v>Zippeite</v>
          </cell>
        </row>
        <row r="4929">
          <cell r="Y4929" t="str">
            <v>Zircon</v>
          </cell>
        </row>
        <row r="4930">
          <cell r="Y4930" t="str">
            <v>Zirconolite</v>
          </cell>
        </row>
        <row r="4931">
          <cell r="Y4931" t="str">
            <v>Zircophyllite</v>
          </cell>
        </row>
        <row r="4932">
          <cell r="Y4932" t="str">
            <v>Zircosulfate</v>
          </cell>
        </row>
        <row r="4933">
          <cell r="Y4933" t="str">
            <v>Zirkelite</v>
          </cell>
        </row>
        <row r="4934">
          <cell r="Y4934" t="str">
            <v>Zirklerite</v>
          </cell>
        </row>
        <row r="4935">
          <cell r="Y4935" t="str">
            <v>Zirsilite-(Ce)</v>
          </cell>
        </row>
        <row r="4936">
          <cell r="Y4936" t="str">
            <v>Zirsinalite</v>
          </cell>
        </row>
        <row r="4937">
          <cell r="Y4937" t="str">
            <v>Zlatogorite</v>
          </cell>
        </row>
        <row r="4938">
          <cell r="Y4938" t="str">
            <v>Znucalite</v>
          </cell>
        </row>
        <row r="4939">
          <cell r="Y4939" t="str">
            <v>Zodacite</v>
          </cell>
        </row>
        <row r="4940">
          <cell r="Y4940" t="str">
            <v>Zoisite</v>
          </cell>
        </row>
        <row r="4941">
          <cell r="Y4941" t="str">
            <v>Zoltaiite</v>
          </cell>
        </row>
        <row r="4942">
          <cell r="Y4942" t="str">
            <v>Zorite</v>
          </cell>
        </row>
        <row r="4943">
          <cell r="Y4943" t="str">
            <v>Zoubekite</v>
          </cell>
        </row>
        <row r="4944">
          <cell r="Y4944" t="str">
            <v>Zugshunstite-(Ce)</v>
          </cell>
        </row>
        <row r="4945">
          <cell r="Y4945" t="str">
            <v>Zuktamrurite</v>
          </cell>
        </row>
        <row r="4946">
          <cell r="Y4946" t="str">
            <v>Zunyite</v>
          </cell>
        </row>
        <row r="4947">
          <cell r="Y4947" t="str">
            <v>Zussmanite</v>
          </cell>
        </row>
        <row r="4948">
          <cell r="Y4948" t="str">
            <v>Zvyaginite</v>
          </cell>
        </row>
        <row r="4949">
          <cell r="Y4949" t="str">
            <v>Zvyagintsevite</v>
          </cell>
        </row>
        <row r="4950">
          <cell r="Y4950" t="str">
            <v>Zwieselite</v>
          </cell>
        </row>
        <row r="4951">
          <cell r="Y4951" t="str">
            <v>Zýkaite</v>
          </cell>
        </row>
      </sheetData>
      <sheetData sheetId="1"/>
      <sheetData sheetId="2"/>
      <sheetData sheetId="3">
        <row r="2">
          <cell r="A2" t="str">
            <v>Ain</v>
          </cell>
          <cell r="B2" t="str">
            <v>Sault-Brénaz</v>
          </cell>
          <cell r="C2" t="str">
            <v>Morel (Carrière)</v>
          </cell>
        </row>
        <row r="3">
          <cell r="A3" t="str">
            <v>Ain</v>
          </cell>
          <cell r="B3" t="str">
            <v>Viriat</v>
          </cell>
          <cell r="C3" t="str">
            <v>Carrière de Buyat</v>
          </cell>
          <cell r="D3" t="str">
            <v>Zircon, Spessartine, Corindon var. saphir</v>
          </cell>
        </row>
        <row r="4">
          <cell r="A4" t="str">
            <v>Allier</v>
          </cell>
          <cell r="B4" t="str">
            <v>Buxières-les-Mines</v>
          </cell>
          <cell r="C4" t="str">
            <v>Les Rocs (Carrière)</v>
          </cell>
        </row>
        <row r="5">
          <cell r="A5" t="str">
            <v>Allier</v>
          </cell>
          <cell r="B5" t="str">
            <v>Cusset</v>
          </cell>
          <cell r="C5" t="str">
            <v>Carrière des Malavaux</v>
          </cell>
          <cell r="D5" t="str">
            <v/>
          </cell>
        </row>
        <row r="6">
          <cell r="A6" t="str">
            <v>Allier</v>
          </cell>
          <cell r="B6" t="str">
            <v>Echassières</v>
          </cell>
          <cell r="C6" t="str">
            <v>Beauvoir - Mine de l'Éperon</v>
          </cell>
          <cell r="D6" t="str">
            <v/>
          </cell>
        </row>
        <row r="7">
          <cell r="A7" t="str">
            <v>Allier</v>
          </cell>
          <cell r="B7" t="str">
            <v>Echassières</v>
          </cell>
          <cell r="C7" t="str">
            <v>Beauvoir (Carrière)</v>
          </cell>
        </row>
        <row r="8">
          <cell r="A8" t="str">
            <v>Allier</v>
          </cell>
          <cell r="B8" t="str">
            <v>Echassières</v>
          </cell>
          <cell r="C8" t="str">
            <v>Le Mazet</v>
          </cell>
          <cell r="D8" t="str">
            <v/>
          </cell>
        </row>
        <row r="9">
          <cell r="A9" t="str">
            <v>Allier</v>
          </cell>
          <cell r="B9" t="str">
            <v>Echassières</v>
          </cell>
          <cell r="C9" t="str">
            <v>Les Montmins (Mine)</v>
          </cell>
        </row>
        <row r="10">
          <cell r="A10" t="str">
            <v>Allier</v>
          </cell>
          <cell r="B10" t="str">
            <v>Gannat</v>
          </cell>
          <cell r="C10" t="str">
            <v>Carrière de Gannat</v>
          </cell>
          <cell r="D10" t="str">
            <v/>
          </cell>
        </row>
        <row r="11">
          <cell r="A11" t="str">
            <v>Allier</v>
          </cell>
          <cell r="B11" t="str">
            <v>La Chabanne</v>
          </cell>
          <cell r="C11" t="str">
            <v>Ramillard</v>
          </cell>
          <cell r="D11" t="str">
            <v/>
          </cell>
        </row>
        <row r="12">
          <cell r="A12" t="str">
            <v>Allier</v>
          </cell>
          <cell r="B12" t="str">
            <v>Laprugne</v>
          </cell>
          <cell r="C12" t="str">
            <v>Charrier</v>
          </cell>
        </row>
        <row r="13">
          <cell r="A13" t="str">
            <v>Allier</v>
          </cell>
          <cell r="B13" t="str">
            <v>Le Montet</v>
          </cell>
          <cell r="C13" t="str">
            <v>Carrière de Montet</v>
          </cell>
          <cell r="D13" t="str">
            <v/>
          </cell>
        </row>
        <row r="14">
          <cell r="A14" t="str">
            <v>Allier</v>
          </cell>
          <cell r="B14" t="str">
            <v>Mariol</v>
          </cell>
          <cell r="C14" t="str">
            <v>Piégut</v>
          </cell>
          <cell r="D14" t="str">
            <v/>
          </cell>
        </row>
        <row r="15">
          <cell r="A15" t="str">
            <v>Allier</v>
          </cell>
          <cell r="B15" t="str">
            <v>Mazerier</v>
          </cell>
          <cell r="C15" t="str">
            <v>Mazerier (Carrière)</v>
          </cell>
        </row>
        <row r="16">
          <cell r="A16" t="str">
            <v>Allier</v>
          </cell>
          <cell r="B16" t="str">
            <v>Meillers</v>
          </cell>
          <cell r="C16" t="str">
            <v>Carrière de quartzite</v>
          </cell>
          <cell r="D16" t="str">
            <v/>
          </cell>
        </row>
        <row r="17">
          <cell r="A17" t="str">
            <v>Allier</v>
          </cell>
          <cell r="B17" t="str">
            <v>Peyrolles</v>
          </cell>
          <cell r="C17" t="str">
            <v>Champ de Flandres (Carr.)</v>
          </cell>
          <cell r="D17" t="str">
            <v/>
          </cell>
        </row>
        <row r="18">
          <cell r="A18" t="str">
            <v>Allier</v>
          </cell>
          <cell r="B18" t="str">
            <v>Saint Hilaire</v>
          </cell>
          <cell r="C18" t="str">
            <v>(vide)</v>
          </cell>
        </row>
        <row r="19">
          <cell r="A19" t="str">
            <v>Allier</v>
          </cell>
          <cell r="B19" t="str">
            <v>Servant</v>
          </cell>
          <cell r="C19" t="str">
            <v>Les Chaillats (Mine)</v>
          </cell>
        </row>
        <row r="20">
          <cell r="A20" t="str">
            <v>Allier</v>
          </cell>
          <cell r="B20" t="str">
            <v>Vensat</v>
          </cell>
          <cell r="C20" t="str">
            <v>Vensat (Carr.)</v>
          </cell>
          <cell r="D20" t="str">
            <v/>
          </cell>
        </row>
        <row r="21">
          <cell r="A21" t="str">
            <v>Allier</v>
          </cell>
          <cell r="B21" t="str">
            <v>Ygrande</v>
          </cell>
          <cell r="C21" t="str">
            <v>Le Sorbier</v>
          </cell>
        </row>
        <row r="22">
          <cell r="A22" t="str">
            <v>Alpes-de-Haute-Provence</v>
          </cell>
          <cell r="B22" t="str">
            <v>Allos</v>
          </cell>
          <cell r="C22" t="str">
            <v>Col d'Allos</v>
          </cell>
          <cell r="D22" t="str">
            <v/>
          </cell>
        </row>
        <row r="23">
          <cell r="A23" t="str">
            <v>Alpes-de-Haute-Provence</v>
          </cell>
          <cell r="B23" t="str">
            <v>Allos</v>
          </cell>
          <cell r="C23" t="str">
            <v>Vallée d'Allos</v>
          </cell>
        </row>
        <row r="24">
          <cell r="A24" t="str">
            <v>Alpes-de-Haute-Provence</v>
          </cell>
          <cell r="B24" t="str">
            <v>Angles</v>
          </cell>
          <cell r="C24" t="str">
            <v>Les Angles (Marnes)</v>
          </cell>
        </row>
        <row r="25">
          <cell r="A25" t="str">
            <v>Alpes-de-Haute-Provence</v>
          </cell>
          <cell r="B25" t="str">
            <v>Céreste</v>
          </cell>
          <cell r="C25" t="str">
            <v>(vide)</v>
          </cell>
        </row>
        <row r="26">
          <cell r="A26" t="str">
            <v>Alpes-de-Haute-Provence</v>
          </cell>
          <cell r="B26" t="str">
            <v>forcalquier</v>
          </cell>
          <cell r="C26" t="str">
            <v>Gîte à septarias</v>
          </cell>
          <cell r="D26" t="str">
            <v/>
          </cell>
        </row>
        <row r="27">
          <cell r="A27" t="str">
            <v>Alpes-de-Haute-Provence</v>
          </cell>
          <cell r="B27" t="str">
            <v>Lambruisse</v>
          </cell>
          <cell r="C27" t="str">
            <v>Col du Défens</v>
          </cell>
          <cell r="D27" t="str">
            <v>Noté Col d'Allos - Voir note Mindat</v>
          </cell>
        </row>
        <row r="28">
          <cell r="A28" t="str">
            <v>Alpes-de-Haute-Provence</v>
          </cell>
          <cell r="B28" t="str">
            <v>Manosque</v>
          </cell>
          <cell r="C28" t="str">
            <v>Gaude (Mine de)</v>
          </cell>
          <cell r="D28" t="str">
            <v>Quartier les Embarrades</v>
          </cell>
        </row>
        <row r="29">
          <cell r="A29" t="str">
            <v>Alpes-de-Haute-Provence</v>
          </cell>
          <cell r="B29" t="str">
            <v>Mison</v>
          </cell>
          <cell r="C29" t="str">
            <v>Marnes de Mison</v>
          </cell>
        </row>
        <row r="30">
          <cell r="A30" t="str">
            <v>Alpes-de-Haute-Provence</v>
          </cell>
          <cell r="B30" t="str">
            <v>Oppedette</v>
          </cell>
          <cell r="C30" t="str">
            <v>Oppedette (Gorges)</v>
          </cell>
          <cell r="D30" t="str">
            <v xml:space="preserve">Argiles Rouges Éocène sup. </v>
          </cell>
        </row>
        <row r="31">
          <cell r="A31" t="str">
            <v>Alpes-de-Haute-Provence</v>
          </cell>
          <cell r="B31" t="str">
            <v>Saint-Maime</v>
          </cell>
          <cell r="C31" t="str">
            <v>Pont sur le Largue</v>
          </cell>
          <cell r="D31" t="str">
            <v>Paralavas</v>
          </cell>
        </row>
        <row r="32">
          <cell r="A32" t="str">
            <v>Alpes-de-Haute-Provence</v>
          </cell>
          <cell r="B32" t="str">
            <v>Saint-Paul sur Ubaye</v>
          </cell>
          <cell r="C32" t="str">
            <v>Lac de la Noire</v>
          </cell>
        </row>
        <row r="33">
          <cell r="A33" t="str">
            <v>Alpes-de-Haute-Provence</v>
          </cell>
          <cell r="B33" t="str">
            <v>Saint-Paul sur Ubaye</v>
          </cell>
          <cell r="C33" t="str">
            <v>Ravin de Chabrière</v>
          </cell>
          <cell r="D33" t="str">
            <v/>
          </cell>
        </row>
        <row r="34">
          <cell r="A34" t="str">
            <v>Alpes-de-Haute-Provence</v>
          </cell>
          <cell r="B34" t="str">
            <v>Saint-Pons</v>
          </cell>
          <cell r="C34" t="str">
            <v>La Pinattelle (Ravine)</v>
          </cell>
        </row>
        <row r="35">
          <cell r="A35" t="str">
            <v>Alpes-de-Haute-Provence</v>
          </cell>
          <cell r="B35" t="str">
            <v>Saint-Pons</v>
          </cell>
          <cell r="C35" t="str">
            <v>Saint-Pons (Torrent)</v>
          </cell>
        </row>
        <row r="36">
          <cell r="A36" t="str">
            <v>Alpes-de-Haute-Provence</v>
          </cell>
          <cell r="B36" t="str">
            <v>Simiane-la-Rotonde</v>
          </cell>
          <cell r="C36" t="str">
            <v>Carniol</v>
          </cell>
          <cell r="D36" t="str">
            <v/>
          </cell>
        </row>
        <row r="37">
          <cell r="A37" t="str">
            <v>Alpes-Maritimes</v>
          </cell>
          <cell r="B37" t="str">
            <v>Belvédère</v>
          </cell>
          <cell r="C37" t="str">
            <v>Mont Capelet</v>
          </cell>
        </row>
        <row r="38">
          <cell r="A38" t="str">
            <v>Alpes-Maritimes</v>
          </cell>
          <cell r="B38" t="str">
            <v>Biot</v>
          </cell>
          <cell r="C38" t="str">
            <v>Biot</v>
          </cell>
        </row>
        <row r="39">
          <cell r="A39" t="str">
            <v>Alpes-Maritimes</v>
          </cell>
          <cell r="B39" t="str">
            <v>Daluis</v>
          </cell>
          <cell r="C39" t="str">
            <v>Clue de Roua</v>
          </cell>
        </row>
        <row r="40">
          <cell r="A40" t="str">
            <v>Alpes-Maritimes</v>
          </cell>
          <cell r="B40" t="str">
            <v>Duranus</v>
          </cell>
          <cell r="C40" t="str">
            <v>L' Eguisse (Mine)</v>
          </cell>
        </row>
        <row r="41">
          <cell r="A41" t="str">
            <v>Alpes-Maritimes</v>
          </cell>
          <cell r="B41" t="str">
            <v>Guillaumes</v>
          </cell>
          <cell r="C41" t="str">
            <v>Hubac de Jourdan</v>
          </cell>
          <cell r="D41" t="str">
            <v/>
          </cell>
        </row>
        <row r="42">
          <cell r="A42" t="str">
            <v>Alpes-Maritimes</v>
          </cell>
          <cell r="B42" t="str">
            <v>Guillaumes</v>
          </cell>
          <cell r="C42" t="str">
            <v>Pont des Roberts</v>
          </cell>
        </row>
        <row r="43">
          <cell r="A43" t="str">
            <v>Alpes-Maritimes</v>
          </cell>
          <cell r="B43" t="str">
            <v>Isola</v>
          </cell>
          <cell r="C43" t="str">
            <v>Isola</v>
          </cell>
          <cell r="D43" t="str">
            <v/>
          </cell>
        </row>
        <row r="44">
          <cell r="A44" t="str">
            <v>Alpes-Maritimes</v>
          </cell>
          <cell r="B44" t="str">
            <v>Le Boréon</v>
          </cell>
          <cell r="C44" t="str">
            <v>Madone de Fenestre</v>
          </cell>
        </row>
        <row r="45">
          <cell r="A45" t="str">
            <v>Alpes-Maritimes</v>
          </cell>
          <cell r="B45" t="str">
            <v>Péone</v>
          </cell>
          <cell r="C45" t="str">
            <v>Saint-Pierre de Péone</v>
          </cell>
        </row>
        <row r="46">
          <cell r="A46" t="str">
            <v>Alpes-Maritimes</v>
          </cell>
          <cell r="B46" t="str">
            <v>St-Sauveur-sur-Tinée</v>
          </cell>
          <cell r="C46" t="str">
            <v>Vallon de la Roccaglia</v>
          </cell>
          <cell r="D46" t="str">
            <v/>
          </cell>
        </row>
        <row r="47">
          <cell r="A47" t="str">
            <v>Alpes-Maritimes</v>
          </cell>
          <cell r="B47" t="str">
            <v>Villeneuve Loubet</v>
          </cell>
          <cell r="C47" t="str">
            <v>(vide)</v>
          </cell>
        </row>
        <row r="48">
          <cell r="A48" t="str">
            <v>Ardèche</v>
          </cell>
          <cell r="B48" t="str">
            <v>Aubignas</v>
          </cell>
          <cell r="C48" t="str">
            <v>Carrière de la Masse</v>
          </cell>
          <cell r="D48" t="str">
            <v/>
          </cell>
        </row>
        <row r="49">
          <cell r="A49" t="str">
            <v>Ardèche</v>
          </cell>
          <cell r="B49" t="str">
            <v>Borée</v>
          </cell>
          <cell r="C49" t="str">
            <v>Croix des Boutières</v>
          </cell>
        </row>
        <row r="50">
          <cell r="A50" t="str">
            <v>Ardèche</v>
          </cell>
          <cell r="B50" t="str">
            <v>Borée</v>
          </cell>
          <cell r="C50" t="str">
            <v>ferme la Borne (Goudet)</v>
          </cell>
          <cell r="D50" t="str">
            <v/>
          </cell>
        </row>
        <row r="51">
          <cell r="A51" t="str">
            <v>Ardèche</v>
          </cell>
          <cell r="B51" t="str">
            <v>Borée</v>
          </cell>
          <cell r="C51" t="str">
            <v>Rocher des Pradoux</v>
          </cell>
          <cell r="D51" t="str">
            <v/>
          </cell>
        </row>
        <row r="52">
          <cell r="A52" t="str">
            <v>Ardèche</v>
          </cell>
          <cell r="B52" t="str">
            <v>Borée</v>
          </cell>
          <cell r="C52" t="str">
            <v>Suc de Sara</v>
          </cell>
          <cell r="D52" t="str">
            <v/>
          </cell>
        </row>
        <row r="53">
          <cell r="A53" t="str">
            <v>Ardèche</v>
          </cell>
          <cell r="B53" t="str">
            <v>Bressieux</v>
          </cell>
          <cell r="C53" t="str">
            <v>St-Romain-de-Lerps</v>
          </cell>
          <cell r="D53" t="str">
            <v/>
          </cell>
        </row>
        <row r="54">
          <cell r="A54" t="str">
            <v>Ardèche</v>
          </cell>
          <cell r="B54" t="str">
            <v>Brossainc</v>
          </cell>
          <cell r="C54" t="str">
            <v>Filon Pierre-Morte</v>
          </cell>
          <cell r="D54" t="str">
            <v>Les Grandes Terres</v>
          </cell>
        </row>
        <row r="55">
          <cell r="A55" t="str">
            <v>Ardèche</v>
          </cell>
          <cell r="B55" t="str">
            <v>Chalencon</v>
          </cell>
          <cell r="C55" t="str">
            <v>Ancienne carrière</v>
          </cell>
          <cell r="D55" t="str">
            <v/>
          </cell>
        </row>
        <row r="56">
          <cell r="A56" t="str">
            <v>Ardèche</v>
          </cell>
          <cell r="B56" t="str">
            <v>Cornas</v>
          </cell>
          <cell r="C56" t="str">
            <v>Filon de St Romain de Lerps</v>
          </cell>
        </row>
        <row r="57">
          <cell r="A57" t="str">
            <v>Ardèche</v>
          </cell>
          <cell r="B57" t="str">
            <v>Creysseilles</v>
          </cell>
          <cell r="C57" t="str">
            <v>Col Croix de Creysseilles</v>
          </cell>
          <cell r="D57" t="str">
            <v/>
          </cell>
        </row>
        <row r="58">
          <cell r="A58" t="str">
            <v>Ardèche</v>
          </cell>
          <cell r="B58" t="str">
            <v>Flaviac</v>
          </cell>
          <cell r="C58" t="str">
            <v>Chamée</v>
          </cell>
          <cell r="D58" t="str">
            <v/>
          </cell>
        </row>
        <row r="59">
          <cell r="A59" t="str">
            <v>Ardèche</v>
          </cell>
          <cell r="B59" t="str">
            <v>Flaviac</v>
          </cell>
          <cell r="C59" t="str">
            <v>Mine Grand Maleval</v>
          </cell>
          <cell r="D59" t="str">
            <v/>
          </cell>
        </row>
        <row r="60">
          <cell r="A60" t="str">
            <v>Ardèche</v>
          </cell>
          <cell r="B60" t="str">
            <v>Largentière</v>
          </cell>
          <cell r="C60" t="str">
            <v>Vieille mine</v>
          </cell>
          <cell r="D60" t="str">
            <v/>
          </cell>
        </row>
        <row r="61">
          <cell r="A61" t="str">
            <v>Ardèche</v>
          </cell>
          <cell r="B61" t="str">
            <v>Le Moulin à Vent</v>
          </cell>
          <cell r="C61" t="str">
            <v>Le Vernet</v>
          </cell>
          <cell r="D61" t="str">
            <v/>
          </cell>
        </row>
        <row r="62">
          <cell r="A62" t="str">
            <v>Ardèche</v>
          </cell>
          <cell r="B62" t="str">
            <v>Mayres</v>
          </cell>
          <cell r="C62" t="str">
            <v>Galerie</v>
          </cell>
          <cell r="D62" t="str">
            <v/>
          </cell>
        </row>
        <row r="63">
          <cell r="A63" t="str">
            <v>Ardèche</v>
          </cell>
          <cell r="B63" t="str">
            <v>Mayres</v>
          </cell>
          <cell r="C63" t="str">
            <v>Lescure (Mine)</v>
          </cell>
        </row>
        <row r="64">
          <cell r="A64" t="str">
            <v>Ardèche</v>
          </cell>
          <cell r="B64" t="str">
            <v>Mirabel</v>
          </cell>
          <cell r="C64" t="str">
            <v>Mirabel</v>
          </cell>
          <cell r="D64" t="str">
            <v/>
          </cell>
        </row>
        <row r="65">
          <cell r="A65" t="str">
            <v>Ardèche</v>
          </cell>
          <cell r="B65" t="str">
            <v>Privas</v>
          </cell>
          <cell r="C65" t="str">
            <v>Flaviac</v>
          </cell>
        </row>
        <row r="66">
          <cell r="A66" t="str">
            <v>Ardèche</v>
          </cell>
          <cell r="B66" t="str">
            <v>Rochessauve</v>
          </cell>
          <cell r="C66" t="str">
            <v>Chaud Abri</v>
          </cell>
          <cell r="D66" t="str">
            <v/>
          </cell>
        </row>
        <row r="67">
          <cell r="A67" t="str">
            <v>Ardèche</v>
          </cell>
          <cell r="B67" t="str">
            <v>Rochessauve</v>
          </cell>
          <cell r="C67" t="str">
            <v>La Payre</v>
          </cell>
          <cell r="D67" t="str">
            <v/>
          </cell>
        </row>
        <row r="68">
          <cell r="A68" t="str">
            <v>Ardèche</v>
          </cell>
          <cell r="B68" t="str">
            <v>Rochessauve</v>
          </cell>
          <cell r="C68" t="str">
            <v>RD299 - Chante-Perdrix</v>
          </cell>
        </row>
        <row r="69">
          <cell r="A69" t="str">
            <v>Ardèche</v>
          </cell>
          <cell r="B69" t="str">
            <v>Saint Cierge la Serre</v>
          </cell>
          <cell r="C69" t="str">
            <v>La Joie (Mine)</v>
          </cell>
        </row>
        <row r="70">
          <cell r="A70" t="str">
            <v>Ardèche</v>
          </cell>
          <cell r="B70" t="str">
            <v>Saint Georges les Bains</v>
          </cell>
          <cell r="C70" t="str">
            <v>Planèze</v>
          </cell>
          <cell r="D70" t="str">
            <v/>
          </cell>
        </row>
        <row r="71">
          <cell r="A71" t="str">
            <v>Ardèche</v>
          </cell>
          <cell r="B71" t="str">
            <v>Saint Jean le Centenier</v>
          </cell>
          <cell r="C71" t="str">
            <v>Mailhac (Carrière)</v>
          </cell>
        </row>
        <row r="72">
          <cell r="A72" t="str">
            <v>Ardèche</v>
          </cell>
          <cell r="B72" t="str">
            <v>Saint Julien Boutières</v>
          </cell>
          <cell r="C72" t="str">
            <v>Saint Julien (Carrière)</v>
          </cell>
        </row>
        <row r="73">
          <cell r="A73" t="str">
            <v>Ardèche</v>
          </cell>
          <cell r="B73" t="str">
            <v>Saint Laurent les Bains</v>
          </cell>
          <cell r="C73" t="str">
            <v>Mine de fluorite</v>
          </cell>
          <cell r="D73" t="str">
            <v/>
          </cell>
        </row>
        <row r="74">
          <cell r="A74" t="str">
            <v>Ardèche</v>
          </cell>
          <cell r="B74" t="str">
            <v>Saint Péray</v>
          </cell>
          <cell r="C74" t="str">
            <v>Carrière Bonnardel</v>
          </cell>
        </row>
        <row r="75">
          <cell r="A75" t="str">
            <v>Ardèche</v>
          </cell>
          <cell r="B75" t="str">
            <v>Sainte Marguerite-Lafigère</v>
          </cell>
          <cell r="C75" t="str">
            <v>La Rouvière (Mine)</v>
          </cell>
        </row>
        <row r="76">
          <cell r="A76" t="str">
            <v>Ardèche</v>
          </cell>
          <cell r="B76" t="str">
            <v>Saint-Julien-en-Saint-Alban</v>
          </cell>
          <cell r="C76" t="str">
            <v>Mine Erriès</v>
          </cell>
          <cell r="D76" t="str">
            <v/>
          </cell>
        </row>
        <row r="77">
          <cell r="A77" t="str">
            <v>Ardèche</v>
          </cell>
          <cell r="B77" t="str">
            <v>Sarras</v>
          </cell>
          <cell r="C77" t="str">
            <v>Sarras</v>
          </cell>
          <cell r="D77" t="str">
            <v/>
          </cell>
        </row>
        <row r="78">
          <cell r="A78" t="str">
            <v>Ardèche</v>
          </cell>
          <cell r="B78" t="str">
            <v>Seyras</v>
          </cell>
          <cell r="C78" t="str">
            <v>(vide)</v>
          </cell>
        </row>
        <row r="79">
          <cell r="A79" t="str">
            <v>Ardèche</v>
          </cell>
          <cell r="B79" t="str">
            <v>Soyons</v>
          </cell>
          <cell r="C79" t="str">
            <v>Le Mas (Mine)</v>
          </cell>
          <cell r="D79" t="str">
            <v/>
          </cell>
        </row>
        <row r="80">
          <cell r="A80" t="str">
            <v>Ardèche</v>
          </cell>
          <cell r="B80" t="str">
            <v>Soyons</v>
          </cell>
          <cell r="C80" t="str">
            <v>Les Freydières</v>
          </cell>
        </row>
        <row r="81">
          <cell r="A81" t="str">
            <v>Ardèche</v>
          </cell>
          <cell r="B81" t="str">
            <v>Tournon-sur-Rhône</v>
          </cell>
          <cell r="C81" t="str">
            <v>Col de Nesson</v>
          </cell>
          <cell r="D81" t="str">
            <v/>
          </cell>
        </row>
        <row r="82">
          <cell r="A82" t="str">
            <v>Ardèche</v>
          </cell>
          <cell r="B82" t="str">
            <v>Vernon</v>
          </cell>
          <cell r="C82" t="str">
            <v>Vernon</v>
          </cell>
          <cell r="D82" t="str">
            <v/>
          </cell>
        </row>
        <row r="83">
          <cell r="A83" t="str">
            <v>Ardèche</v>
          </cell>
          <cell r="B83" t="str">
            <v>Vinzieux</v>
          </cell>
          <cell r="C83" t="str">
            <v>Frétards</v>
          </cell>
          <cell r="D83" t="str">
            <v/>
          </cell>
        </row>
        <row r="84">
          <cell r="A84" t="str">
            <v>Ardennes</v>
          </cell>
          <cell r="B84" t="str">
            <v>Bogny sur Meuse</v>
          </cell>
          <cell r="C84" t="str">
            <v>(vide)</v>
          </cell>
        </row>
        <row r="85">
          <cell r="A85" t="str">
            <v>Ardennes</v>
          </cell>
          <cell r="B85" t="str">
            <v>Foisches</v>
          </cell>
          <cell r="C85" t="str">
            <v>Bois le Duc (Mine)</v>
          </cell>
        </row>
        <row r="86">
          <cell r="A86" t="str">
            <v>Ardennes</v>
          </cell>
          <cell r="B86" t="str">
            <v>Monthermé</v>
          </cell>
          <cell r="C86" t="str">
            <v>Ardoisières de Mahanté</v>
          </cell>
          <cell r="D86" t="str">
            <v/>
          </cell>
        </row>
        <row r="87">
          <cell r="A87" t="str">
            <v>Ardennes</v>
          </cell>
          <cell r="B87" t="str">
            <v>Rancennes</v>
          </cell>
          <cell r="C87" t="str">
            <v>Fromelennes</v>
          </cell>
          <cell r="D87" t="str">
            <v/>
          </cell>
        </row>
        <row r="88">
          <cell r="A88" t="str">
            <v>Ariège</v>
          </cell>
          <cell r="B88" t="str">
            <v>Albiès</v>
          </cell>
          <cell r="C88" t="str">
            <v>Pech d'Albies</v>
          </cell>
        </row>
        <row r="89">
          <cell r="A89" t="str">
            <v>Ariège</v>
          </cell>
          <cell r="B89" t="str">
            <v>Alzen</v>
          </cell>
          <cell r="C89" t="str">
            <v>Lina (Mine)</v>
          </cell>
        </row>
        <row r="90">
          <cell r="A90" t="str">
            <v>Ariège</v>
          </cell>
          <cell r="B90" t="str">
            <v>Arignac</v>
          </cell>
          <cell r="C90" t="str">
            <v>Ancienne mine souterraine</v>
          </cell>
        </row>
        <row r="91">
          <cell r="A91" t="str">
            <v>Ariège</v>
          </cell>
          <cell r="B91" t="str">
            <v>Auzat</v>
          </cell>
          <cell r="C91" t="str">
            <v>Le Couloumier (Mine)</v>
          </cell>
        </row>
        <row r="92">
          <cell r="A92" t="str">
            <v>Ariège</v>
          </cell>
          <cell r="B92" t="str">
            <v>Auzat</v>
          </cell>
          <cell r="C92" t="str">
            <v>Pla Soulcem</v>
          </cell>
        </row>
        <row r="93">
          <cell r="A93" t="str">
            <v>Ariège</v>
          </cell>
          <cell r="B93" t="str">
            <v>Ax-les-Thermes</v>
          </cell>
          <cell r="C93" t="str">
            <v>Loubail (Carrière)</v>
          </cell>
        </row>
        <row r="94">
          <cell r="A94" t="str">
            <v>Ariège</v>
          </cell>
          <cell r="B94" t="str">
            <v>Bedeilhac</v>
          </cell>
          <cell r="C94" t="str">
            <v>Aynat (Mine)</v>
          </cell>
        </row>
        <row r="95">
          <cell r="A95" t="str">
            <v>Ariège</v>
          </cell>
          <cell r="B95" t="str">
            <v>Bestiac</v>
          </cell>
          <cell r="C95" t="str">
            <v>Trimouns/Luzenac (Carrière)</v>
          </cell>
        </row>
        <row r="96">
          <cell r="A96" t="str">
            <v>Ariège</v>
          </cell>
          <cell r="B96" t="str">
            <v>Esplas</v>
          </cell>
          <cell r="C96" t="str">
            <v>Camels (Carrière)</v>
          </cell>
        </row>
        <row r="97">
          <cell r="A97" t="str">
            <v>Ariège</v>
          </cell>
          <cell r="B97" t="str">
            <v>Lescure</v>
          </cell>
          <cell r="C97" t="str">
            <v>Les Métairies (Mine)</v>
          </cell>
        </row>
        <row r="98">
          <cell r="A98" t="str">
            <v>Ariège</v>
          </cell>
          <cell r="B98" t="str">
            <v>Mercus-Garrabet</v>
          </cell>
          <cell r="C98" t="str">
            <v>Rocher du Bari</v>
          </cell>
        </row>
        <row r="99">
          <cell r="A99" t="str">
            <v>Ariège</v>
          </cell>
          <cell r="B99" t="str">
            <v>Miglos</v>
          </cell>
          <cell r="C99" t="str">
            <v>Route du Château</v>
          </cell>
        </row>
        <row r="100">
          <cell r="A100" t="str">
            <v>Ariège</v>
          </cell>
          <cell r="B100" t="str">
            <v>Rivérenert</v>
          </cell>
          <cell r="C100" t="str">
            <v>Rivérenert (Mine)</v>
          </cell>
        </row>
        <row r="101">
          <cell r="A101" t="str">
            <v>Aude</v>
          </cell>
          <cell r="B101" t="str">
            <v>Escouloubre</v>
          </cell>
          <cell r="C101" t="str">
            <v>Ravin de La Cayrolle (Rive Droite)</v>
          </cell>
        </row>
        <row r="102">
          <cell r="A102" t="str">
            <v>Aude</v>
          </cell>
          <cell r="B102" t="str">
            <v>Montgaillard</v>
          </cell>
          <cell r="C102" t="str">
            <v>Col de Saint-Estèbe (Carrrière)</v>
          </cell>
        </row>
        <row r="103">
          <cell r="A103" t="str">
            <v>Aude</v>
          </cell>
          <cell r="B103" t="str">
            <v>Padern</v>
          </cell>
          <cell r="C103" t="str">
            <v>Le Tistoulet (Mine)</v>
          </cell>
        </row>
        <row r="104">
          <cell r="A104" t="str">
            <v>Aude</v>
          </cell>
          <cell r="B104" t="str">
            <v>Padern</v>
          </cell>
          <cell r="C104" t="str">
            <v>Le Tistoulet 384  (Mine)</v>
          </cell>
        </row>
        <row r="105">
          <cell r="A105" t="str">
            <v>Aude</v>
          </cell>
          <cell r="B105" t="str">
            <v>Padern</v>
          </cell>
          <cell r="C105" t="str">
            <v>Le Tistoulet 430 (Mine)</v>
          </cell>
        </row>
        <row r="106">
          <cell r="A106" t="str">
            <v>Aude</v>
          </cell>
          <cell r="B106" t="str">
            <v>Padern</v>
          </cell>
          <cell r="C106" t="str">
            <v>Le Tistoulet 470 (Mine)</v>
          </cell>
        </row>
        <row r="107">
          <cell r="A107" t="str">
            <v>Aude</v>
          </cell>
          <cell r="B107" t="str">
            <v>Padern</v>
          </cell>
          <cell r="C107" t="str">
            <v>Les Scorpions (Carrière)</v>
          </cell>
        </row>
        <row r="108">
          <cell r="A108" t="str">
            <v>Aude</v>
          </cell>
          <cell r="B108" t="str">
            <v>Padern</v>
          </cell>
          <cell r="C108" t="str">
            <v>Les Vignes (Carrière)</v>
          </cell>
        </row>
        <row r="109">
          <cell r="A109" t="str">
            <v>Aude</v>
          </cell>
          <cell r="B109" t="str">
            <v>Palairac</v>
          </cell>
          <cell r="C109" t="str">
            <v>La Bouzole (Mine)</v>
          </cell>
        </row>
        <row r="110">
          <cell r="A110" t="str">
            <v>Aude</v>
          </cell>
          <cell r="B110" t="str">
            <v>Palairac</v>
          </cell>
          <cell r="C110" t="str">
            <v>Montauch (Mine)</v>
          </cell>
        </row>
        <row r="111">
          <cell r="A111" t="str">
            <v>Aude</v>
          </cell>
          <cell r="B111" t="str">
            <v>Rennes les Bains</v>
          </cell>
          <cell r="C111" t="str">
            <v>Pech Cardou (Mine)</v>
          </cell>
        </row>
        <row r="112">
          <cell r="A112" t="str">
            <v>Aude</v>
          </cell>
          <cell r="B112" t="str">
            <v>Salsigne</v>
          </cell>
          <cell r="C112" t="str">
            <v>La Vilanière (Scories)</v>
          </cell>
        </row>
        <row r="113">
          <cell r="A113" t="str">
            <v>Aude</v>
          </cell>
          <cell r="B113" t="str">
            <v>Salsigne</v>
          </cell>
          <cell r="C113" t="str">
            <v>Malabau (Mine)</v>
          </cell>
        </row>
        <row r="114">
          <cell r="A114" t="str">
            <v>Aude</v>
          </cell>
          <cell r="B114" t="str">
            <v>Terroles</v>
          </cell>
          <cell r="C114" t="str">
            <v>Pech Migé (Mine)</v>
          </cell>
        </row>
        <row r="115">
          <cell r="A115" t="str">
            <v>Aude</v>
          </cell>
          <cell r="B115" t="str">
            <v>Tuchan</v>
          </cell>
          <cell r="C115" t="str">
            <v>Cave Coopérative 2006</v>
          </cell>
          <cell r="D115" t="str">
            <v>Extension</v>
          </cell>
        </row>
        <row r="116">
          <cell r="A116" t="str">
            <v>Aveyron</v>
          </cell>
          <cell r="B116" t="str">
            <v>Asprières</v>
          </cell>
          <cell r="C116" t="str">
            <v>Bréziers</v>
          </cell>
          <cell r="D116" t="str">
            <v/>
          </cell>
        </row>
        <row r="117">
          <cell r="A117" t="str">
            <v>Aveyron</v>
          </cell>
          <cell r="B117" t="str">
            <v>Asprières</v>
          </cell>
          <cell r="C117" t="str">
            <v>Chapelle Saint-Roch</v>
          </cell>
          <cell r="D117" t="str">
            <v/>
          </cell>
        </row>
        <row r="118">
          <cell r="A118" t="str">
            <v>Aveyron</v>
          </cell>
          <cell r="B118" t="str">
            <v>Asprières</v>
          </cell>
          <cell r="C118" t="str">
            <v>La Vidale</v>
          </cell>
        </row>
        <row r="119">
          <cell r="A119" t="str">
            <v>Aveyron</v>
          </cell>
          <cell r="B119" t="str">
            <v>Asprières</v>
          </cell>
          <cell r="C119" t="str">
            <v>Querbes</v>
          </cell>
        </row>
        <row r="120">
          <cell r="A120" t="str">
            <v>Aveyron</v>
          </cell>
          <cell r="B120" t="str">
            <v>Aubin</v>
          </cell>
          <cell r="C120" t="str">
            <v>Le Gua</v>
          </cell>
        </row>
        <row r="121">
          <cell r="A121" t="str">
            <v>Aveyron</v>
          </cell>
          <cell r="B121" t="str">
            <v>Bouillac</v>
          </cell>
          <cell r="C121" t="str">
            <v>Filon St Louis (Déblais)</v>
          </cell>
        </row>
        <row r="122">
          <cell r="A122" t="str">
            <v>Aveyron</v>
          </cell>
          <cell r="B122" t="str">
            <v>Compolibat</v>
          </cell>
          <cell r="C122" t="str">
            <v>Pont (Carrière)</v>
          </cell>
        </row>
        <row r="123">
          <cell r="A123" t="str">
            <v>Aveyron</v>
          </cell>
          <cell r="B123" t="str">
            <v>Cornus</v>
          </cell>
          <cell r="C123" t="str">
            <v>Les Infruts</v>
          </cell>
        </row>
        <row r="124">
          <cell r="A124" t="str">
            <v>Aveyron</v>
          </cell>
          <cell r="B124" t="str">
            <v>Decazeville</v>
          </cell>
          <cell r="C124" t="str">
            <v>Découverte de Lassalle</v>
          </cell>
          <cell r="D124" t="str">
            <v/>
          </cell>
        </row>
        <row r="125">
          <cell r="A125" t="str">
            <v>Aveyron</v>
          </cell>
          <cell r="B125" t="str">
            <v>Decazeville</v>
          </cell>
          <cell r="C125" t="str">
            <v>La Buscalie</v>
          </cell>
        </row>
        <row r="126">
          <cell r="A126" t="str">
            <v>Aveyron</v>
          </cell>
          <cell r="B126" t="str">
            <v>Entraygues-sur-Truyère</v>
          </cell>
          <cell r="C126" t="str">
            <v>Enguiales (Mine)</v>
          </cell>
        </row>
        <row r="127">
          <cell r="A127" t="str">
            <v>Aveyron</v>
          </cell>
          <cell r="B127" t="str">
            <v>Entraygues-sur-Truyère</v>
          </cell>
          <cell r="C127" t="str">
            <v>Margabal</v>
          </cell>
        </row>
        <row r="128">
          <cell r="A128" t="str">
            <v>Aveyron</v>
          </cell>
          <cell r="B128" t="str">
            <v>Entraygues-sur-Truyère</v>
          </cell>
          <cell r="C128" t="str">
            <v>Méjanassèrre</v>
          </cell>
        </row>
        <row r="129">
          <cell r="A129" t="str">
            <v>Aveyron</v>
          </cell>
          <cell r="B129" t="str">
            <v>Entraygues-sur-Truyère</v>
          </cell>
          <cell r="C129" t="str">
            <v>Prévinquières</v>
          </cell>
        </row>
        <row r="130">
          <cell r="A130" t="str">
            <v>Aveyron</v>
          </cell>
          <cell r="B130" t="str">
            <v>Espalion</v>
          </cell>
          <cell r="C130" t="str">
            <v>Le Puech de Vermus</v>
          </cell>
        </row>
        <row r="131">
          <cell r="A131" t="str">
            <v>Aveyron</v>
          </cell>
          <cell r="B131" t="str">
            <v>Gissac</v>
          </cell>
          <cell r="C131" t="str">
            <v>Mas Andrieu</v>
          </cell>
        </row>
        <row r="132">
          <cell r="A132" t="str">
            <v>Aveyron</v>
          </cell>
          <cell r="B132" t="str">
            <v>La Capelle Bleys</v>
          </cell>
          <cell r="C132" t="str">
            <v>Puech de Leguo</v>
          </cell>
        </row>
        <row r="133">
          <cell r="A133" t="str">
            <v>Aveyron</v>
          </cell>
          <cell r="B133" t="str">
            <v>La Couvertoirade</v>
          </cell>
          <cell r="C133" t="str">
            <v>Le Devez</v>
          </cell>
          <cell r="D133" t="str">
            <v>Rive Droite du Bauras</v>
          </cell>
        </row>
        <row r="134">
          <cell r="A134" t="str">
            <v>Aveyron</v>
          </cell>
          <cell r="B134" t="str">
            <v>La Loubière</v>
          </cell>
          <cell r="C134" t="str">
            <v>Pessens (Carrière)</v>
          </cell>
        </row>
        <row r="135">
          <cell r="A135" t="str">
            <v>Aveyron</v>
          </cell>
          <cell r="B135" t="str">
            <v>Lacalm</v>
          </cell>
          <cell r="C135" t="str">
            <v>Travaux RD 921 - Bois de Feyt</v>
          </cell>
        </row>
        <row r="136">
          <cell r="A136" t="str">
            <v>Aveyron</v>
          </cell>
          <cell r="B136" t="str">
            <v>Laguiole</v>
          </cell>
          <cell r="C136" t="str">
            <v>Rataboul (Carrière)</v>
          </cell>
        </row>
        <row r="137">
          <cell r="A137" t="str">
            <v>Aveyron</v>
          </cell>
          <cell r="B137" t="str">
            <v>Lapanouse de Sévérac</v>
          </cell>
          <cell r="C137" t="str">
            <v>Terril Est "Grande Paroisse"</v>
          </cell>
        </row>
        <row r="138">
          <cell r="A138" t="str">
            <v>Aveyron</v>
          </cell>
          <cell r="B138" t="str">
            <v>Lapanouse de Sévérac</v>
          </cell>
          <cell r="C138" t="str">
            <v>Terril Ouest "Bodard"</v>
          </cell>
        </row>
        <row r="139">
          <cell r="A139" t="str">
            <v>Aveyron</v>
          </cell>
          <cell r="B139" t="str">
            <v>Le Nayrac</v>
          </cell>
          <cell r="C139" t="str">
            <v>RD 920 : PR 28</v>
          </cell>
        </row>
        <row r="140">
          <cell r="A140" t="str">
            <v>Aveyron</v>
          </cell>
          <cell r="B140" t="str">
            <v>Livinhac le Haut</v>
          </cell>
          <cell r="C140" t="str">
            <v>Travaux RD 627</v>
          </cell>
        </row>
        <row r="141">
          <cell r="A141" t="str">
            <v>Aveyron</v>
          </cell>
          <cell r="B141" t="str">
            <v>Monteils</v>
          </cell>
          <cell r="C141" t="str">
            <v>Falgayrolles</v>
          </cell>
        </row>
        <row r="142">
          <cell r="A142" t="str">
            <v>Aveyron</v>
          </cell>
          <cell r="B142" t="str">
            <v>Montrozier</v>
          </cell>
          <cell r="C142" t="str">
            <v>La Plaine de Gages (Terril)</v>
          </cell>
        </row>
        <row r="143">
          <cell r="A143" t="str">
            <v>Aveyron</v>
          </cell>
          <cell r="B143" t="str">
            <v>Mostuéjouls</v>
          </cell>
          <cell r="C143" t="str">
            <v>Deglazines</v>
          </cell>
          <cell r="D143" t="str">
            <v/>
          </cell>
        </row>
        <row r="144">
          <cell r="A144" t="str">
            <v>Aveyron</v>
          </cell>
          <cell r="B144" t="str">
            <v>Najac</v>
          </cell>
          <cell r="C144" t="str">
            <v>La Legrie</v>
          </cell>
        </row>
        <row r="145">
          <cell r="A145" t="str">
            <v>Aveyron</v>
          </cell>
          <cell r="B145" t="str">
            <v>Najac</v>
          </cell>
          <cell r="C145" t="str">
            <v>Le Bastit</v>
          </cell>
        </row>
        <row r="146">
          <cell r="A146" t="str">
            <v>Aveyron</v>
          </cell>
          <cell r="B146" t="str">
            <v>Najac</v>
          </cell>
          <cell r="C146" t="str">
            <v>Najac</v>
          </cell>
          <cell r="D146" t="str">
            <v/>
          </cell>
        </row>
        <row r="147">
          <cell r="A147" t="str">
            <v>Aveyron</v>
          </cell>
          <cell r="B147" t="str">
            <v>Najac</v>
          </cell>
          <cell r="C147" t="str">
            <v>Puechiguier</v>
          </cell>
        </row>
        <row r="148">
          <cell r="A148" t="str">
            <v>Aveyron</v>
          </cell>
          <cell r="B148" t="str">
            <v>Peyrusse le Roc</v>
          </cell>
          <cell r="C148" t="str">
            <v>La Brousse</v>
          </cell>
        </row>
        <row r="149">
          <cell r="A149" t="str">
            <v>Aveyron</v>
          </cell>
          <cell r="B149" t="str">
            <v>Port d'Agrès</v>
          </cell>
          <cell r="C149" t="str">
            <v>Port d'Agrès (Carrière)</v>
          </cell>
          <cell r="D149" t="str">
            <v/>
          </cell>
        </row>
        <row r="150">
          <cell r="A150" t="str">
            <v>Aveyron</v>
          </cell>
          <cell r="B150" t="str">
            <v>Pruines</v>
          </cell>
          <cell r="C150" t="str">
            <v>La Boule (Mine)</v>
          </cell>
          <cell r="D150" t="str">
            <v/>
          </cell>
        </row>
        <row r="151">
          <cell r="A151" t="str">
            <v>Aveyron</v>
          </cell>
          <cell r="B151" t="str">
            <v>Pruines</v>
          </cell>
          <cell r="C151" t="str">
            <v>Le Kaymar (Mine)</v>
          </cell>
        </row>
        <row r="152">
          <cell r="A152" t="str">
            <v>Aveyron</v>
          </cell>
          <cell r="B152" t="str">
            <v>Saint Geniez d'Olt</v>
          </cell>
          <cell r="C152" t="str">
            <v>La Capelanie</v>
          </cell>
        </row>
        <row r="153">
          <cell r="A153" t="str">
            <v>Aveyron</v>
          </cell>
          <cell r="B153" t="str">
            <v>Saint Rome du Tarn</v>
          </cell>
          <cell r="C153" t="str">
            <v>Le Mazega</v>
          </cell>
        </row>
        <row r="154">
          <cell r="A154" t="str">
            <v>Aveyron</v>
          </cell>
          <cell r="B154" t="str">
            <v>Saint-Christophe-Vallon</v>
          </cell>
          <cell r="C154" t="str">
            <v>Carr. de Goutrens</v>
          </cell>
          <cell r="D154" t="str">
            <v/>
          </cell>
        </row>
        <row r="155">
          <cell r="A155" t="str">
            <v>Aveyron</v>
          </cell>
          <cell r="B155" t="str">
            <v>Sainte-Geneviève-sur-Argence</v>
          </cell>
          <cell r="C155" t="str">
            <v>Le Bousquet d'Orlhaguet</v>
          </cell>
          <cell r="D155" t="str">
            <v>Travaux RD 537</v>
          </cell>
        </row>
        <row r="156">
          <cell r="A156" t="str">
            <v>Aveyron</v>
          </cell>
          <cell r="B156" t="str">
            <v>Saint-Parthem</v>
          </cell>
          <cell r="C156" t="str">
            <v>Hermie (Carrière) Port d'Agres</v>
          </cell>
        </row>
        <row r="157">
          <cell r="A157" t="str">
            <v>Aveyron</v>
          </cell>
          <cell r="B157" t="str">
            <v>Sébazac-Concoures</v>
          </cell>
          <cell r="C157" t="str">
            <v>La Vialatelle (Carrière)</v>
          </cell>
        </row>
        <row r="158">
          <cell r="A158" t="str">
            <v>Aveyron</v>
          </cell>
          <cell r="B158" t="str">
            <v>Valzergues</v>
          </cell>
          <cell r="C158" t="str">
            <v>Mine de fluorite ou filon jaune</v>
          </cell>
          <cell r="D158" t="str">
            <v/>
          </cell>
        </row>
        <row r="159">
          <cell r="A159" t="str">
            <v>Aveyron</v>
          </cell>
          <cell r="B159" t="str">
            <v>Villefranche de Rouergue</v>
          </cell>
          <cell r="C159" t="str">
            <v>Carrière Maladrerie</v>
          </cell>
          <cell r="D159" t="str">
            <v/>
          </cell>
        </row>
        <row r="160">
          <cell r="A160" t="str">
            <v>Aveyron</v>
          </cell>
          <cell r="B160" t="str">
            <v>Villefranche de Rouergue</v>
          </cell>
          <cell r="C160" t="str">
            <v>La Baume (Mine)</v>
          </cell>
        </row>
        <row r="161">
          <cell r="A161" t="str">
            <v>Aveyron</v>
          </cell>
          <cell r="B161" t="str">
            <v>Villefranche de Rouergue</v>
          </cell>
          <cell r="C161" t="str">
            <v>Macarou</v>
          </cell>
        </row>
        <row r="162">
          <cell r="A162" t="str">
            <v>Bas-Rhin</v>
          </cell>
          <cell r="B162" t="str">
            <v>Charbes</v>
          </cell>
          <cell r="C162" t="str">
            <v xml:space="preserve">Wolfsloch </v>
          </cell>
        </row>
        <row r="163">
          <cell r="A163" t="str">
            <v>Bas-Rhin</v>
          </cell>
          <cell r="B163" t="str">
            <v>Grandfontaine</v>
          </cell>
          <cell r="C163" t="str">
            <v>Framont</v>
          </cell>
          <cell r="D163" t="str">
            <v>Les Minières (Mine)</v>
          </cell>
        </row>
        <row r="164">
          <cell r="A164" t="str">
            <v>Bas-Rhin</v>
          </cell>
          <cell r="B164" t="str">
            <v>Grandfontaine</v>
          </cell>
          <cell r="C164" t="str">
            <v>Framont</v>
          </cell>
          <cell r="D164" t="str">
            <v>Mine Grise</v>
          </cell>
        </row>
        <row r="165">
          <cell r="A165" t="str">
            <v>Bas-Rhin</v>
          </cell>
          <cell r="B165" t="str">
            <v>Lembach</v>
          </cell>
          <cell r="C165" t="str">
            <v>Katzentahl (Mine)</v>
          </cell>
        </row>
        <row r="166">
          <cell r="A166" t="str">
            <v>Bas-Rhin</v>
          </cell>
          <cell r="B166" t="str">
            <v>Natzwiller</v>
          </cell>
          <cell r="C166" t="str">
            <v>Grotte des Partisans</v>
          </cell>
        </row>
        <row r="167">
          <cell r="A167" t="str">
            <v>Bas-Rhin</v>
          </cell>
          <cell r="B167" t="str">
            <v>Oberhaslach</v>
          </cell>
          <cell r="C167" t="str">
            <v/>
          </cell>
          <cell r="D167" t="str">
            <v/>
          </cell>
        </row>
        <row r="168">
          <cell r="A168" t="str">
            <v>Bas-Rhin</v>
          </cell>
          <cell r="B168" t="str">
            <v>Oberhaslach</v>
          </cell>
          <cell r="C168" t="str">
            <v>Oberhaslach</v>
          </cell>
          <cell r="D168" t="str">
            <v/>
          </cell>
        </row>
        <row r="169">
          <cell r="A169" t="str">
            <v>Bas-Rhin</v>
          </cell>
          <cell r="B169" t="str">
            <v>Pont de l'Evêché</v>
          </cell>
          <cell r="C169" t="str">
            <v>Passe Latour (Mine)</v>
          </cell>
        </row>
        <row r="170">
          <cell r="A170" t="str">
            <v>Bas-Rhin</v>
          </cell>
          <cell r="B170" t="str">
            <v>Russ</v>
          </cell>
          <cell r="C170" t="str">
            <v>Schwartzbach</v>
          </cell>
        </row>
        <row r="171">
          <cell r="A171" t="str">
            <v>Bas-Rhin</v>
          </cell>
          <cell r="B171" t="str">
            <v>Saint Nabor</v>
          </cell>
          <cell r="C171" t="str">
            <v>Saint Nabor (Carrière)</v>
          </cell>
        </row>
        <row r="172">
          <cell r="A172" t="str">
            <v>Bas-Rhin</v>
          </cell>
          <cell r="B172" t="str">
            <v>Schirmeck</v>
          </cell>
          <cell r="C172" t="str">
            <v>Déblais du tunnel routier</v>
          </cell>
          <cell r="D172" t="str">
            <v/>
          </cell>
        </row>
        <row r="173">
          <cell r="A173" t="str">
            <v>Bas-Rhin</v>
          </cell>
          <cell r="B173" t="str">
            <v>Triembach au Val</v>
          </cell>
          <cell r="C173" t="str">
            <v>Le Sauloch (Haldes)</v>
          </cell>
        </row>
        <row r="174">
          <cell r="A174" t="str">
            <v>Bas-Rhin</v>
          </cell>
          <cell r="B174" t="str">
            <v>Urbeis</v>
          </cell>
          <cell r="C174" t="str">
            <v>Champ Brécheté</v>
          </cell>
        </row>
        <row r="175">
          <cell r="A175" t="str">
            <v>Bouches-du-Rhône</v>
          </cell>
          <cell r="B175" t="str">
            <v>Peyrolles-en-Provence</v>
          </cell>
          <cell r="C175" t="str">
            <v>Rivière 'La Durance'</v>
          </cell>
          <cell r="D175" t="str">
            <v>batée</v>
          </cell>
        </row>
        <row r="176">
          <cell r="A176" t="str">
            <v>Calvados</v>
          </cell>
          <cell r="B176" t="str">
            <v>Bayeux</v>
          </cell>
          <cell r="C176" t="str">
            <v>Bayeux</v>
          </cell>
          <cell r="D176" t="str">
            <v/>
          </cell>
        </row>
        <row r="177">
          <cell r="A177" t="str">
            <v>Calvados</v>
          </cell>
          <cell r="B177" t="str">
            <v>Fresney le Puceux</v>
          </cell>
          <cell r="C177" t="str">
            <v>La Roche Blain (Carrière)</v>
          </cell>
        </row>
        <row r="178">
          <cell r="A178" t="str">
            <v>Calvados</v>
          </cell>
          <cell r="B178" t="str">
            <v>Port-en-Bessin</v>
          </cell>
          <cell r="C178" t="str">
            <v>Port-en-Bessin</v>
          </cell>
          <cell r="D178" t="str">
            <v/>
          </cell>
        </row>
        <row r="179">
          <cell r="A179" t="str">
            <v>Calvados</v>
          </cell>
          <cell r="B179" t="str">
            <v>Soumont St Quentin</v>
          </cell>
          <cell r="C179" t="str">
            <v>Soumont (Mine)</v>
          </cell>
        </row>
        <row r="180">
          <cell r="A180" t="str">
            <v>Cantal</v>
          </cell>
          <cell r="B180" t="str">
            <v>Albepierre-Bredons</v>
          </cell>
          <cell r="C180" t="str">
            <v>Plomb du Cantal</v>
          </cell>
        </row>
        <row r="181">
          <cell r="A181" t="str">
            <v>Cantal</v>
          </cell>
          <cell r="B181" t="str">
            <v>Beaulieu</v>
          </cell>
          <cell r="C181" t="str">
            <v>Thynière</v>
          </cell>
        </row>
        <row r="182">
          <cell r="A182" t="str">
            <v>Cantal</v>
          </cell>
          <cell r="B182" t="str">
            <v>Bonnac</v>
          </cell>
          <cell r="C182" t="str">
            <v>Le Rode</v>
          </cell>
        </row>
        <row r="183">
          <cell r="A183" t="str">
            <v>Cantal</v>
          </cell>
          <cell r="B183" t="str">
            <v>Brioude</v>
          </cell>
          <cell r="C183" t="str">
            <v>Leyvaux</v>
          </cell>
        </row>
        <row r="184">
          <cell r="A184" t="str">
            <v>Cantal</v>
          </cell>
          <cell r="B184" t="str">
            <v>Chanet</v>
          </cell>
          <cell r="C184" t="str">
            <v>Conche (Mine)</v>
          </cell>
        </row>
        <row r="185">
          <cell r="A185" t="str">
            <v>Cantal</v>
          </cell>
          <cell r="B185" t="str">
            <v>Fontanges</v>
          </cell>
          <cell r="C185" t="str">
            <v>Château de Seilhols</v>
          </cell>
        </row>
        <row r="186">
          <cell r="A186" t="str">
            <v>Cantal</v>
          </cell>
          <cell r="B186" t="str">
            <v>Fontanges</v>
          </cell>
          <cell r="C186" t="str">
            <v>Restivalgues</v>
          </cell>
        </row>
        <row r="187">
          <cell r="A187" t="str">
            <v>Cantal</v>
          </cell>
          <cell r="B187" t="str">
            <v>Laveissiere</v>
          </cell>
          <cell r="C187" t="str">
            <v>Chambeuil - Talus RD139</v>
          </cell>
          <cell r="D187" t="str">
            <v/>
          </cell>
        </row>
        <row r="188">
          <cell r="A188" t="str">
            <v>Cantal</v>
          </cell>
          <cell r="B188" t="str">
            <v>Laveissiere</v>
          </cell>
          <cell r="C188" t="str">
            <v>La Grange Ganilh</v>
          </cell>
        </row>
        <row r="189">
          <cell r="A189" t="str">
            <v>Cantal</v>
          </cell>
          <cell r="B189" t="str">
            <v>Laveissiere</v>
          </cell>
          <cell r="C189" t="str">
            <v>Pont de Pierre Taillade</v>
          </cell>
          <cell r="D189" t="str">
            <v/>
          </cell>
        </row>
        <row r="190">
          <cell r="A190" t="str">
            <v>Cantal</v>
          </cell>
          <cell r="B190" t="str">
            <v>Laveissiere</v>
          </cell>
          <cell r="C190" t="str">
            <v>Route du Meynial - RD139</v>
          </cell>
          <cell r="D190" t="str">
            <v/>
          </cell>
        </row>
        <row r="191">
          <cell r="A191" t="str">
            <v>Cantal</v>
          </cell>
          <cell r="B191" t="str">
            <v>Laveissiere</v>
          </cell>
          <cell r="C191" t="str">
            <v>Tunnel du Lioran</v>
          </cell>
          <cell r="D191" t="str">
            <v/>
          </cell>
        </row>
        <row r="192">
          <cell r="A192" t="str">
            <v>Cantal</v>
          </cell>
          <cell r="B192" t="str">
            <v>Le Falgoux</v>
          </cell>
          <cell r="C192" t="str">
            <v>Col de Neronnes</v>
          </cell>
        </row>
        <row r="193">
          <cell r="A193" t="str">
            <v>Cantal</v>
          </cell>
          <cell r="B193" t="str">
            <v>Le Fau</v>
          </cell>
          <cell r="C193" t="str">
            <v>La Bastide</v>
          </cell>
          <cell r="D193" t="str">
            <v/>
          </cell>
        </row>
        <row r="194">
          <cell r="A194" t="str">
            <v>Cantal</v>
          </cell>
          <cell r="B194" t="str">
            <v>Leyvaux</v>
          </cell>
          <cell r="C194" t="str">
            <v>Filon des Forges</v>
          </cell>
          <cell r="D194" t="str">
            <v/>
          </cell>
        </row>
        <row r="195">
          <cell r="A195" t="str">
            <v>Cantal</v>
          </cell>
          <cell r="B195" t="str">
            <v>Massiac</v>
          </cell>
          <cell r="C195" t="str">
            <v>Bonnac</v>
          </cell>
        </row>
        <row r="196">
          <cell r="A196" t="str">
            <v>Cantal</v>
          </cell>
          <cell r="B196" t="str">
            <v>Massiac</v>
          </cell>
          <cell r="C196" t="str">
            <v>Bussac</v>
          </cell>
          <cell r="D196" t="str">
            <v>R.D. 21</v>
          </cell>
        </row>
        <row r="197">
          <cell r="A197" t="str">
            <v>Cantal</v>
          </cell>
          <cell r="B197" t="str">
            <v>Massiac</v>
          </cell>
          <cell r="C197" t="str">
            <v>La Chapelle Sainte Madeleine</v>
          </cell>
        </row>
        <row r="198">
          <cell r="A198" t="str">
            <v>Cantal</v>
          </cell>
          <cell r="B198" t="str">
            <v>Massiac</v>
          </cell>
          <cell r="C198" t="str">
            <v>Mine d'Ouche</v>
          </cell>
          <cell r="D198" t="str">
            <v/>
          </cell>
        </row>
        <row r="199">
          <cell r="A199" t="str">
            <v>Cantal</v>
          </cell>
          <cell r="B199" t="str">
            <v>Menet</v>
          </cell>
          <cell r="C199" t="str">
            <v>Carrière de Brocq</v>
          </cell>
          <cell r="D199" t="str">
            <v/>
          </cell>
        </row>
        <row r="200">
          <cell r="A200" t="str">
            <v>Cantal</v>
          </cell>
          <cell r="B200" t="str">
            <v>Menet</v>
          </cell>
          <cell r="C200" t="str">
            <v>Haut-Aliès (Carrière)</v>
          </cell>
          <cell r="D200" t="str">
            <v/>
          </cell>
        </row>
        <row r="201">
          <cell r="A201" t="str">
            <v>Cantal</v>
          </cell>
          <cell r="B201" t="str">
            <v>Menet</v>
          </cell>
          <cell r="C201" t="str">
            <v>Puy d'Augoules</v>
          </cell>
          <cell r="D201" t="str">
            <v>Car. Gilles Dumas</v>
          </cell>
        </row>
        <row r="202">
          <cell r="A202" t="str">
            <v>Cantal</v>
          </cell>
          <cell r="B202" t="str">
            <v>Menet</v>
          </cell>
          <cell r="C202" t="str">
            <v>Puy de Menoyre (Carrière)</v>
          </cell>
          <cell r="D202" t="str">
            <v>Car. de Liocamp</v>
          </cell>
        </row>
        <row r="203">
          <cell r="A203" t="str">
            <v>Cantal</v>
          </cell>
          <cell r="B203" t="str">
            <v>Menet</v>
          </cell>
          <cell r="C203" t="str">
            <v>Vensac</v>
          </cell>
        </row>
        <row r="204">
          <cell r="A204" t="str">
            <v>Cantal</v>
          </cell>
          <cell r="B204" t="str">
            <v>Molledes</v>
          </cell>
          <cell r="C204" t="str">
            <v>Fournial</v>
          </cell>
        </row>
        <row r="205">
          <cell r="A205" t="str">
            <v>Cantal</v>
          </cell>
          <cell r="B205" t="str">
            <v>Montgreleix</v>
          </cell>
          <cell r="C205" t="str">
            <v>(vide)</v>
          </cell>
        </row>
        <row r="206">
          <cell r="A206" t="str">
            <v>Cantal</v>
          </cell>
          <cell r="B206" t="str">
            <v>Murat</v>
          </cell>
          <cell r="C206" t="str">
            <v>Albepierre</v>
          </cell>
        </row>
        <row r="207">
          <cell r="A207" t="str">
            <v>Cantal</v>
          </cell>
          <cell r="B207" t="str">
            <v>Murat</v>
          </cell>
          <cell r="C207" t="str">
            <v>Le Martinet</v>
          </cell>
          <cell r="D207" t="str">
            <v/>
          </cell>
        </row>
        <row r="208">
          <cell r="A208" t="str">
            <v>Cantal</v>
          </cell>
          <cell r="B208" t="str">
            <v>Murat</v>
          </cell>
          <cell r="C208" t="str">
            <v>Travaux RN 122 - Enteroche</v>
          </cell>
        </row>
        <row r="209">
          <cell r="A209" t="str">
            <v>Cantal</v>
          </cell>
          <cell r="B209" t="str">
            <v>Saint Clément</v>
          </cell>
          <cell r="C209" t="str">
            <v>Curebourse (Carrière)</v>
          </cell>
        </row>
        <row r="210">
          <cell r="A210" t="str">
            <v>Cantal</v>
          </cell>
          <cell r="B210" t="str">
            <v>Saint Jacques des Blats</v>
          </cell>
          <cell r="C210" t="str">
            <v>Les Chazes</v>
          </cell>
          <cell r="D210" t="str">
            <v/>
          </cell>
        </row>
        <row r="211">
          <cell r="A211" t="str">
            <v>Cantal</v>
          </cell>
          <cell r="B211" t="str">
            <v>Saint Jacques des Blats</v>
          </cell>
          <cell r="C211" t="str">
            <v>Pas de Compaing</v>
          </cell>
          <cell r="D211" t="str">
            <v>Travaux sur RN122</v>
          </cell>
        </row>
        <row r="212">
          <cell r="A212" t="str">
            <v>Cantal</v>
          </cell>
          <cell r="B212" t="str">
            <v>Saint Jacques des Blats</v>
          </cell>
          <cell r="C212" t="str">
            <v>Puy Griou</v>
          </cell>
          <cell r="D212" t="str">
            <v/>
          </cell>
        </row>
        <row r="213">
          <cell r="A213" t="str">
            <v>Cantal</v>
          </cell>
          <cell r="B213" t="str">
            <v>Saint Jacques des Blats</v>
          </cell>
          <cell r="D213" t="str">
            <v xml:space="preserve">Travaux sur RN122 </v>
          </cell>
        </row>
        <row r="214">
          <cell r="A214" t="str">
            <v>Cantal</v>
          </cell>
          <cell r="B214" t="str">
            <v>Saint Mary le Plain</v>
          </cell>
          <cell r="C214" t="str">
            <v>La Croix d'Astrie (Mine)</v>
          </cell>
        </row>
        <row r="215">
          <cell r="A215" t="str">
            <v>Cantal</v>
          </cell>
          <cell r="B215" t="str">
            <v>Saint-Etienne-Cantalès</v>
          </cell>
          <cell r="C215" t="str">
            <v>Carrière de Miecaze</v>
          </cell>
          <cell r="D215" t="str">
            <v/>
          </cell>
        </row>
        <row r="216">
          <cell r="A216" t="str">
            <v>Cantal</v>
          </cell>
          <cell r="B216" t="str">
            <v>Talizat</v>
          </cell>
          <cell r="C216" t="str">
            <v>Auliac (Mine)</v>
          </cell>
        </row>
        <row r="217">
          <cell r="A217" t="str">
            <v>Cantal</v>
          </cell>
          <cell r="B217" t="str">
            <v>Villedieu</v>
          </cell>
          <cell r="C217" t="str">
            <v>Carr. Lou Griffou</v>
          </cell>
          <cell r="D217" t="str">
            <v>Bouzentès</v>
          </cell>
        </row>
        <row r="218">
          <cell r="A218" t="str">
            <v xml:space="preserve">Charente </v>
          </cell>
          <cell r="B218" t="str">
            <v>Saint-Germain-de-Confolens</v>
          </cell>
          <cell r="C218" t="str">
            <v>Carrières du Confolentais</v>
          </cell>
          <cell r="D218" t="str">
            <v/>
          </cell>
        </row>
        <row r="219">
          <cell r="A219" t="str">
            <v>Charente-Maritime</v>
          </cell>
          <cell r="B219" t="str">
            <v/>
          </cell>
          <cell r="C219" t="str">
            <v>île d'Oléron</v>
          </cell>
          <cell r="D219" t="str">
            <v/>
          </cell>
        </row>
        <row r="220">
          <cell r="A220" t="str">
            <v>Charente-Maritime</v>
          </cell>
          <cell r="B220" t="str">
            <v>Les Portes en Ré</v>
          </cell>
          <cell r="C220" t="str">
            <v>Pointe du Lizay</v>
          </cell>
        </row>
        <row r="221">
          <cell r="A221" t="str">
            <v>Charente-Maritime</v>
          </cell>
          <cell r="B221" t="str">
            <v>Yves</v>
          </cell>
          <cell r="C221" t="str">
            <v>La Baie d'Yves (Falaises)</v>
          </cell>
        </row>
        <row r="222">
          <cell r="A222" t="str">
            <v>Cher</v>
          </cell>
          <cell r="B222" t="str">
            <v>Bourges</v>
          </cell>
          <cell r="C222" t="str">
            <v>Quincy-sur-Cher</v>
          </cell>
        </row>
        <row r="223">
          <cell r="A223" t="str">
            <v>Corrèze</v>
          </cell>
          <cell r="B223" t="str">
            <v>Allassac</v>
          </cell>
          <cell r="C223" t="str">
            <v>(vide)</v>
          </cell>
        </row>
        <row r="224">
          <cell r="A224" t="str">
            <v>Corrèze</v>
          </cell>
          <cell r="B224" t="str">
            <v>Chameyrat</v>
          </cell>
          <cell r="C224" t="str">
            <v>Chameyrat</v>
          </cell>
          <cell r="D224" t="str">
            <v/>
          </cell>
        </row>
        <row r="225">
          <cell r="A225" t="str">
            <v>Corrèze</v>
          </cell>
          <cell r="B225" t="str">
            <v>Davignac</v>
          </cell>
          <cell r="C225" t="str">
            <v>Le Boucheron</v>
          </cell>
        </row>
        <row r="226">
          <cell r="A226" t="str">
            <v>Corrèze</v>
          </cell>
          <cell r="B226" t="str">
            <v>Juillac</v>
          </cell>
          <cell r="C226" t="str">
            <v>Juillac (Carrière)</v>
          </cell>
        </row>
        <row r="227">
          <cell r="A227" t="str">
            <v>Corrèze</v>
          </cell>
          <cell r="B227" t="str">
            <v>La Chapelle Spinasse</v>
          </cell>
          <cell r="C227" t="str">
            <v>Le Chataignier</v>
          </cell>
        </row>
        <row r="228">
          <cell r="A228" t="str">
            <v>Corrèze</v>
          </cell>
          <cell r="B228" t="str">
            <v>Meymac</v>
          </cell>
          <cell r="C228" t="str">
            <v>Les Chèzes</v>
          </cell>
          <cell r="D228" t="str">
            <v/>
          </cell>
        </row>
        <row r="229">
          <cell r="A229" t="str">
            <v>Corrèze</v>
          </cell>
          <cell r="B229" t="str">
            <v>Meymac</v>
          </cell>
          <cell r="C229" t="str">
            <v>Merlançon</v>
          </cell>
        </row>
        <row r="230">
          <cell r="A230" t="str">
            <v>Corrèze</v>
          </cell>
          <cell r="B230" t="str">
            <v>Ponte Leccia</v>
          </cell>
          <cell r="C230" t="str">
            <v>Morosaglia</v>
          </cell>
        </row>
        <row r="231">
          <cell r="A231" t="str">
            <v>Corrèze</v>
          </cell>
          <cell r="B231" t="str">
            <v>Ussel</v>
          </cell>
          <cell r="C231" t="str">
            <v>Chantier A89</v>
          </cell>
        </row>
        <row r="232">
          <cell r="A232" t="str">
            <v>Corrèze</v>
          </cell>
          <cell r="B232" t="str">
            <v>Ussel</v>
          </cell>
          <cell r="C232" t="str">
            <v>Les Farges (Mine)</v>
          </cell>
        </row>
        <row r="233">
          <cell r="A233" t="str">
            <v>Corrèze</v>
          </cell>
          <cell r="B233" t="str">
            <v>Uzerche</v>
          </cell>
          <cell r="C233" t="str">
            <v>(vide)</v>
          </cell>
        </row>
        <row r="234">
          <cell r="A234" t="str">
            <v>Corrèze</v>
          </cell>
          <cell r="C234" t="str">
            <v>Cornil</v>
          </cell>
        </row>
        <row r="235">
          <cell r="A235" t="str">
            <v>Corse-du-Sud</v>
          </cell>
          <cell r="B235" t="str">
            <v>Appietto</v>
          </cell>
          <cell r="C235" t="str">
            <v>Appietto (Carrière)</v>
          </cell>
        </row>
        <row r="236">
          <cell r="A236" t="str">
            <v>Corse-du-Sud</v>
          </cell>
          <cell r="B236" t="str">
            <v>Zonza</v>
          </cell>
          <cell r="C236" t="str">
            <v>Bradesi - a Testa</v>
          </cell>
          <cell r="D236" t="str">
            <v/>
          </cell>
        </row>
        <row r="237">
          <cell r="A237" t="str">
            <v>Côte-d'Or</v>
          </cell>
          <cell r="B237" t="str">
            <v>Epoisses</v>
          </cell>
          <cell r="C237" t="str">
            <v>Montberthault</v>
          </cell>
        </row>
        <row r="238">
          <cell r="A238" t="str">
            <v>Côte-d'Or</v>
          </cell>
          <cell r="B238" t="str">
            <v>La Rochepot</v>
          </cell>
          <cell r="C238" t="str">
            <v>Les Chaumes (Carrière)</v>
          </cell>
        </row>
        <row r="239">
          <cell r="A239" t="str">
            <v>Côte-d'Or</v>
          </cell>
          <cell r="B239" t="str">
            <v>Mâlain</v>
          </cell>
          <cell r="C239" t="str">
            <v>Carrières souterraines</v>
          </cell>
          <cell r="D239" t="str">
            <v/>
          </cell>
        </row>
        <row r="240">
          <cell r="A240" t="str">
            <v>Côte-d'Or</v>
          </cell>
          <cell r="B240" t="str">
            <v>Pouillenay</v>
          </cell>
          <cell r="C240" t="str">
            <v>Carrière</v>
          </cell>
        </row>
        <row r="241">
          <cell r="A241" t="str">
            <v>Côtes-d'Armor</v>
          </cell>
          <cell r="B241" t="str">
            <v>Calanhel</v>
          </cell>
          <cell r="C241" t="str">
            <v>La Roche (Carrière)</v>
          </cell>
        </row>
        <row r="242">
          <cell r="A242" t="str">
            <v>Côtes-d'Armor</v>
          </cell>
          <cell r="B242" t="str">
            <v>Carnoët</v>
          </cell>
          <cell r="C242" t="str">
            <v>Menez Plom</v>
          </cell>
        </row>
        <row r="243">
          <cell r="A243" t="str">
            <v>Côtes-d'Armor</v>
          </cell>
          <cell r="B243" t="str">
            <v>Caurel</v>
          </cell>
          <cell r="C243" t="str">
            <v>Déviation Nord</v>
          </cell>
        </row>
        <row r="244">
          <cell r="A244" t="str">
            <v>Côtes-d'Armor</v>
          </cell>
          <cell r="B244" t="str">
            <v>Caurel</v>
          </cell>
          <cell r="C244" t="str">
            <v>Keriven</v>
          </cell>
        </row>
        <row r="245">
          <cell r="A245" t="str">
            <v>Côtes-d'Armor</v>
          </cell>
          <cell r="B245" t="str">
            <v>Caurel</v>
          </cell>
          <cell r="C245" t="str">
            <v>Pouldu</v>
          </cell>
        </row>
        <row r="246">
          <cell r="A246" t="str">
            <v>Côtes-d'Armor</v>
          </cell>
          <cell r="B246" t="str">
            <v>Perros-Guirec</v>
          </cell>
          <cell r="C246" t="str">
            <v>La Clarté (Carrière)</v>
          </cell>
          <cell r="D246" t="str">
            <v/>
          </cell>
        </row>
        <row r="247">
          <cell r="A247" t="str">
            <v>Côtes-d'Armor</v>
          </cell>
          <cell r="B247" t="str">
            <v>Plélauff</v>
          </cell>
          <cell r="C247" t="str">
            <v>Le Rhun (Mine)</v>
          </cell>
        </row>
        <row r="248">
          <cell r="A248" t="str">
            <v>Côtes-d'Armor</v>
          </cell>
          <cell r="B248" t="str">
            <v>Saint Gilles Pliseaux</v>
          </cell>
          <cell r="C248" t="str">
            <v>Kergornec</v>
          </cell>
        </row>
        <row r="249">
          <cell r="A249" t="str">
            <v>Côtes-d'Armor</v>
          </cell>
          <cell r="B249" t="str">
            <v>Saint-Gelven</v>
          </cell>
          <cell r="C249" t="str">
            <v>Bellevue - Carrière</v>
          </cell>
          <cell r="D249" t="str">
            <v/>
          </cell>
        </row>
        <row r="250">
          <cell r="A250" t="str">
            <v>Côtes-d'Armor</v>
          </cell>
          <cell r="B250" t="str">
            <v>Saint-Gelven</v>
          </cell>
          <cell r="C250" t="str">
            <v>Gorges du Daoulas</v>
          </cell>
        </row>
        <row r="251">
          <cell r="A251" t="str">
            <v>Côtes-d'Armor</v>
          </cell>
          <cell r="B251" t="str">
            <v>Saint-Martin-des-Prés</v>
          </cell>
          <cell r="C251" t="str">
            <v>La porte-aux-Moines</v>
          </cell>
          <cell r="D251" t="str">
            <v/>
          </cell>
        </row>
        <row r="252">
          <cell r="A252" t="str">
            <v>Côtes-d'Armor</v>
          </cell>
          <cell r="B252" t="str">
            <v>Trémargat</v>
          </cell>
          <cell r="C252" t="str">
            <v>Guernavalou (Carrière)</v>
          </cell>
        </row>
        <row r="253">
          <cell r="A253" t="str">
            <v>Creuse</v>
          </cell>
          <cell r="B253" t="str">
            <v>Ahun</v>
          </cell>
          <cell r="C253" t="str">
            <v>Epie (Carrière)</v>
          </cell>
        </row>
        <row r="254">
          <cell r="A254" t="str">
            <v>Creuse</v>
          </cell>
          <cell r="B254" t="str">
            <v>Budelière</v>
          </cell>
          <cell r="C254" t="str">
            <v>Le Châtelet (Mine)</v>
          </cell>
          <cell r="D254" t="str">
            <v/>
          </cell>
        </row>
        <row r="255">
          <cell r="A255" t="str">
            <v>Creuse</v>
          </cell>
          <cell r="B255" t="str">
            <v>Lussat</v>
          </cell>
          <cell r="C255" t="str">
            <v>Les Farges ? Les Forges ?</v>
          </cell>
        </row>
        <row r="256">
          <cell r="A256" t="str">
            <v>Creuse</v>
          </cell>
          <cell r="B256" t="str">
            <v>Soumans</v>
          </cell>
          <cell r="C256" t="str">
            <v>Montebras (Carrière)</v>
          </cell>
        </row>
        <row r="257">
          <cell r="A257" t="str">
            <v>Creuse</v>
          </cell>
          <cell r="B257" t="str">
            <v>St-Quentin-la-Chabanne</v>
          </cell>
          <cell r="C257" t="str">
            <v>Le Pêcher</v>
          </cell>
          <cell r="D257" t="str">
            <v/>
          </cell>
        </row>
        <row r="258">
          <cell r="A258" t="str">
            <v>Deux-Sèvres</v>
          </cell>
          <cell r="B258" t="str">
            <v>Beceleuf</v>
          </cell>
          <cell r="C258" t="str">
            <v>Buffevent (Carrière)</v>
          </cell>
        </row>
        <row r="259">
          <cell r="A259" t="str">
            <v>Deux-Sèvres</v>
          </cell>
          <cell r="B259" t="str">
            <v>Le Temple</v>
          </cell>
          <cell r="C259" t="str">
            <v>MCO La Commanderie</v>
          </cell>
        </row>
        <row r="260">
          <cell r="A260" t="str">
            <v>Deux-Sèvres</v>
          </cell>
          <cell r="B260" t="str">
            <v>Melle</v>
          </cell>
          <cell r="C260" t="str">
            <v>Mines d'argent</v>
          </cell>
          <cell r="D260" t="str">
            <v/>
          </cell>
        </row>
        <row r="261">
          <cell r="A261" t="str">
            <v>Deux-Sèvres</v>
          </cell>
          <cell r="B261" t="str">
            <v>Saint Amand</v>
          </cell>
          <cell r="C261" t="str">
            <v>La Dorgissière</v>
          </cell>
        </row>
        <row r="262">
          <cell r="A262" t="str">
            <v>Deux-Sèvres</v>
          </cell>
          <cell r="B262" t="str">
            <v>Thorigné</v>
          </cell>
          <cell r="C262" t="str">
            <v>Carrière Beausoleil</v>
          </cell>
          <cell r="D262" t="str">
            <v/>
          </cell>
        </row>
        <row r="263">
          <cell r="A263" t="str">
            <v>Dordogne</v>
          </cell>
          <cell r="B263" t="str">
            <v>Maraval</v>
          </cell>
          <cell r="C263" t="str">
            <v>(vide)</v>
          </cell>
        </row>
        <row r="264">
          <cell r="A264" t="str">
            <v>Dordogne</v>
          </cell>
          <cell r="B264" t="str">
            <v>Nontron</v>
          </cell>
          <cell r="C264" t="str">
            <v>Le Cantonnier (Filon)</v>
          </cell>
        </row>
        <row r="265">
          <cell r="A265" t="str">
            <v>Doubs</v>
          </cell>
          <cell r="B265" t="str">
            <v>Nans-sous-Sainte-Anne</v>
          </cell>
          <cell r="C265" t="str">
            <v>Scories de fonderie</v>
          </cell>
          <cell r="D265" t="str">
            <v/>
          </cell>
        </row>
        <row r="266">
          <cell r="A266" t="str">
            <v>Drôme</v>
          </cell>
          <cell r="B266" t="str">
            <v>Arnayon</v>
          </cell>
          <cell r="C266" t="str">
            <v>Pré Guittard</v>
          </cell>
          <cell r="D266" t="str">
            <v>Septarias</v>
          </cell>
        </row>
        <row r="267">
          <cell r="A267" t="str">
            <v>Drôme</v>
          </cell>
          <cell r="B267" t="str">
            <v>Barsac</v>
          </cell>
          <cell r="C267" t="str">
            <v>Barsac - Septaria</v>
          </cell>
          <cell r="D267" t="str">
            <v/>
          </cell>
        </row>
        <row r="268">
          <cell r="A268" t="str">
            <v>Drôme</v>
          </cell>
          <cell r="B268" t="str">
            <v>Beauvoisin</v>
          </cell>
          <cell r="C268" t="str">
            <v>Jonchiers (Ruisseau)</v>
          </cell>
          <cell r="D268" t="str">
            <v>Septarias</v>
          </cell>
        </row>
        <row r="269">
          <cell r="A269" t="str">
            <v>Drôme</v>
          </cell>
          <cell r="B269" t="str">
            <v>Bellecombe-Tarendol</v>
          </cell>
          <cell r="C269" t="str">
            <v>Col de Soubeyrand</v>
          </cell>
          <cell r="D269" t="str">
            <v/>
          </cell>
        </row>
        <row r="270">
          <cell r="A270" t="str">
            <v>Drôme</v>
          </cell>
          <cell r="B270" t="str">
            <v>Buis-les-Baronnies</v>
          </cell>
          <cell r="C270" t="str">
            <v>Site à septarias</v>
          </cell>
          <cell r="D270" t="str">
            <v/>
          </cell>
        </row>
        <row r="271">
          <cell r="A271" t="str">
            <v>Drôme</v>
          </cell>
          <cell r="B271" t="str">
            <v>Condorcet</v>
          </cell>
          <cell r="C271" t="str">
            <v>Le Rouet (Ravin)</v>
          </cell>
          <cell r="D271" t="str">
            <v>Septarias</v>
          </cell>
        </row>
        <row r="272">
          <cell r="A272" t="str">
            <v>Drôme</v>
          </cell>
          <cell r="B272" t="str">
            <v>Establet</v>
          </cell>
          <cell r="C272" t="str">
            <v>La Clapisse</v>
          </cell>
        </row>
        <row r="273">
          <cell r="A273" t="str">
            <v>Drôme</v>
          </cell>
          <cell r="B273" t="str">
            <v>Izon-la-Bruisse</v>
          </cell>
          <cell r="C273" t="str">
            <v>Izon (Septarias)</v>
          </cell>
          <cell r="D273" t="str">
            <v/>
          </cell>
        </row>
        <row r="274">
          <cell r="A274" t="str">
            <v>Drôme</v>
          </cell>
          <cell r="B274" t="str">
            <v>La Charce</v>
          </cell>
          <cell r="C274" t="str">
            <v/>
          </cell>
          <cell r="D274" t="str">
            <v/>
          </cell>
        </row>
        <row r="275">
          <cell r="A275" t="str">
            <v>Drôme</v>
          </cell>
          <cell r="B275" t="str">
            <v>Rémuzat</v>
          </cell>
          <cell r="C275" t="str">
            <v>Rémuzat</v>
          </cell>
          <cell r="D275" t="str">
            <v>Septarias</v>
          </cell>
        </row>
        <row r="276">
          <cell r="A276" t="str">
            <v>Drôme</v>
          </cell>
          <cell r="B276" t="str">
            <v>Saint Sauveur Gouvernet</v>
          </cell>
          <cell r="C276" t="str">
            <v>Col d'Anjuan</v>
          </cell>
        </row>
        <row r="277">
          <cell r="A277" t="str">
            <v>Drôme</v>
          </cell>
          <cell r="B277" t="str">
            <v>Saint Sauveur Gouvernet</v>
          </cell>
          <cell r="C277" t="str">
            <v>Col de Peyruergue</v>
          </cell>
          <cell r="D277" t="str">
            <v/>
          </cell>
        </row>
        <row r="278">
          <cell r="A278" t="str">
            <v>Essonne</v>
          </cell>
          <cell r="B278" t="str">
            <v>Angervilliers</v>
          </cell>
          <cell r="C278" t="str">
            <v>Angervilliers (Carrière)</v>
          </cell>
        </row>
        <row r="279">
          <cell r="A279" t="str">
            <v>Finistère</v>
          </cell>
          <cell r="B279" t="str">
            <v>Bohars</v>
          </cell>
          <cell r="C279" t="str">
            <v>Kerguillo (Carrière)</v>
          </cell>
        </row>
        <row r="280">
          <cell r="A280" t="str">
            <v>Finistère</v>
          </cell>
          <cell r="B280" t="str">
            <v>Coray</v>
          </cell>
          <cell r="C280" t="str">
            <v>Ménez-Gouaillou</v>
          </cell>
        </row>
        <row r="281">
          <cell r="A281" t="str">
            <v>Finistère</v>
          </cell>
          <cell r="B281" t="str">
            <v>Crozon</v>
          </cell>
          <cell r="C281" t="str">
            <v>Anse de Porz-Créguen</v>
          </cell>
        </row>
        <row r="282">
          <cell r="A282" t="str">
            <v>Finistère</v>
          </cell>
          <cell r="B282" t="str">
            <v>Crozon</v>
          </cell>
          <cell r="C282" t="str">
            <v>L'Aber</v>
          </cell>
        </row>
        <row r="283">
          <cell r="A283" t="str">
            <v>Finistère</v>
          </cell>
          <cell r="B283" t="str">
            <v>Elliant</v>
          </cell>
          <cell r="C283" t="str">
            <v xml:space="preserve">Carrière de Kerhoantec </v>
          </cell>
          <cell r="D283" t="str">
            <v/>
          </cell>
        </row>
        <row r="284">
          <cell r="A284" t="str">
            <v>Finistère</v>
          </cell>
          <cell r="B284" t="str">
            <v>Ergué-Gabéric</v>
          </cell>
          <cell r="C284" t="str">
            <v>Kerdevot</v>
          </cell>
        </row>
        <row r="285">
          <cell r="A285" t="str">
            <v>Finistère</v>
          </cell>
          <cell r="B285" t="str">
            <v>Garlan</v>
          </cell>
          <cell r="C285" t="str">
            <v>Carrière de Dividou</v>
          </cell>
          <cell r="D285" t="str">
            <v/>
          </cell>
        </row>
        <row r="286">
          <cell r="A286" t="str">
            <v>Finistère</v>
          </cell>
          <cell r="B286" t="str">
            <v>Guilligomarc'h</v>
          </cell>
          <cell r="C286" t="str">
            <v>Le Stang (Carrière)</v>
          </cell>
        </row>
        <row r="287">
          <cell r="A287" t="str">
            <v>Finistère</v>
          </cell>
          <cell r="B287" t="str">
            <v>Landulec</v>
          </cell>
          <cell r="C287" t="str">
            <v>Carrière</v>
          </cell>
        </row>
        <row r="288">
          <cell r="A288" t="str">
            <v>Finistère</v>
          </cell>
          <cell r="B288" t="str">
            <v>Lanildut</v>
          </cell>
          <cell r="C288" t="str">
            <v>L'Aber Ildut (Carrière)</v>
          </cell>
        </row>
        <row r="289">
          <cell r="A289" t="str">
            <v>Finistère</v>
          </cell>
          <cell r="B289" t="str">
            <v>Laz</v>
          </cell>
          <cell r="C289" t="str">
            <v>Le Plessis (Carrière)</v>
          </cell>
          <cell r="D289" t="str">
            <v/>
          </cell>
        </row>
        <row r="290">
          <cell r="A290" t="str">
            <v>Finistère</v>
          </cell>
          <cell r="B290" t="str">
            <v>Laz</v>
          </cell>
          <cell r="C290" t="str">
            <v>Le Plessis (Carrière)</v>
          </cell>
        </row>
        <row r="291">
          <cell r="A291" t="str">
            <v>Finistère</v>
          </cell>
          <cell r="B291" t="str">
            <v>Locmaria Berrien</v>
          </cell>
          <cell r="C291" t="str">
            <v>Poullaba (Huelgoat)</v>
          </cell>
        </row>
        <row r="292">
          <cell r="A292" t="str">
            <v>Finistère</v>
          </cell>
          <cell r="B292" t="str">
            <v>Loctudy</v>
          </cell>
          <cell r="C292" t="str">
            <v>Les Sables Blancs (Plages)</v>
          </cell>
        </row>
        <row r="293">
          <cell r="A293" t="str">
            <v>Finistère</v>
          </cell>
          <cell r="B293" t="str">
            <v>Loperec</v>
          </cell>
          <cell r="C293" t="str">
            <v>Cléguer (Descenderie BRGM)</v>
          </cell>
        </row>
        <row r="294">
          <cell r="A294" t="str">
            <v>Finistère</v>
          </cell>
          <cell r="B294" t="str">
            <v>Loperec</v>
          </cell>
          <cell r="C294" t="str">
            <v>Le Cléguer (Mine)</v>
          </cell>
        </row>
        <row r="295">
          <cell r="A295" t="str">
            <v>Finistère</v>
          </cell>
          <cell r="B295" t="str">
            <v>Loperec</v>
          </cell>
          <cell r="C295" t="str">
            <v>Menez Kerrest (Carrière)</v>
          </cell>
        </row>
        <row r="296">
          <cell r="A296" t="str">
            <v>Finistère</v>
          </cell>
          <cell r="B296" t="str">
            <v>Peumerit</v>
          </cell>
          <cell r="C296" t="str">
            <v>Ty Lann (Mine)</v>
          </cell>
        </row>
        <row r="297">
          <cell r="A297" t="str">
            <v>Finistère</v>
          </cell>
          <cell r="B297" t="str">
            <v>Plougoulm</v>
          </cell>
          <cell r="C297" t="str">
            <v>Falaise de Kerbrat</v>
          </cell>
          <cell r="D297" t="str">
            <v/>
          </cell>
        </row>
        <row r="298">
          <cell r="A298" t="str">
            <v>Finistère</v>
          </cell>
          <cell r="B298" t="str">
            <v>Plouguin</v>
          </cell>
          <cell r="C298" t="str">
            <v>Coat Méal</v>
          </cell>
          <cell r="D298" t="str">
            <v/>
          </cell>
        </row>
        <row r="299">
          <cell r="A299" t="str">
            <v>Finistère</v>
          </cell>
          <cell r="B299" t="str">
            <v>Plouvorn</v>
          </cell>
          <cell r="C299" t="str">
            <v>Lescondan (Carrière)</v>
          </cell>
        </row>
        <row r="300">
          <cell r="A300" t="str">
            <v>Finistère</v>
          </cell>
          <cell r="B300" t="str">
            <v>Poullaouen</v>
          </cell>
          <cell r="C300" t="str">
            <v>La Fonderie (Scories)</v>
          </cell>
        </row>
        <row r="301">
          <cell r="A301" t="str">
            <v>Finistère</v>
          </cell>
          <cell r="B301" t="str">
            <v>Quimper</v>
          </cell>
          <cell r="C301" t="str">
            <v>Ty Gardien</v>
          </cell>
        </row>
        <row r="302">
          <cell r="A302" t="str">
            <v>Finistère</v>
          </cell>
          <cell r="B302" t="str">
            <v>Roudouallec</v>
          </cell>
          <cell r="C302" t="str">
            <v>Castel Ruffec (Carrière)</v>
          </cell>
        </row>
        <row r="303">
          <cell r="A303" t="str">
            <v>Finistère</v>
          </cell>
          <cell r="B303" t="str">
            <v>Saint Goazec</v>
          </cell>
          <cell r="C303" t="str">
            <v>Castel Ruphel - Carrière</v>
          </cell>
          <cell r="D303" t="str">
            <v/>
          </cell>
        </row>
        <row r="304">
          <cell r="A304" t="str">
            <v>Finistère</v>
          </cell>
          <cell r="B304" t="str">
            <v>Saint-Martin-des-Champs</v>
          </cell>
          <cell r="C304" t="str">
            <v>Carrières Bodériou</v>
          </cell>
          <cell r="D304" t="str">
            <v>Kerolzec</v>
          </cell>
        </row>
        <row r="305">
          <cell r="A305" t="str">
            <v>Finistère</v>
          </cell>
          <cell r="B305" t="str">
            <v>Saint-Renan</v>
          </cell>
          <cell r="C305" t="str">
            <v>Kerastang (Carrière)</v>
          </cell>
        </row>
        <row r="306">
          <cell r="A306" t="str">
            <v>Finistère</v>
          </cell>
          <cell r="B306" t="str">
            <v>Saint-Thonan</v>
          </cell>
          <cell r="C306" t="str">
            <v>Kerarsaoz (Carrière)</v>
          </cell>
          <cell r="D306" t="str">
            <v/>
          </cell>
        </row>
        <row r="307">
          <cell r="A307" t="str">
            <v>Finistère</v>
          </cell>
          <cell r="B307" t="str">
            <v>Santec</v>
          </cell>
          <cell r="C307" t="str">
            <v>Plage de Dossen</v>
          </cell>
          <cell r="D307" t="str">
            <v/>
          </cell>
        </row>
        <row r="308">
          <cell r="A308" t="str">
            <v>Finistère</v>
          </cell>
          <cell r="B308" t="str">
            <v>Santec</v>
          </cell>
          <cell r="C308" t="str">
            <v>Pointe du Guerzit (Estran)</v>
          </cell>
        </row>
        <row r="309">
          <cell r="A309" t="str">
            <v>Finistère</v>
          </cell>
          <cell r="B309" t="str">
            <v>Teffiagat</v>
          </cell>
          <cell r="C309" t="str">
            <v>Kersauz (Plage)</v>
          </cell>
        </row>
        <row r="310">
          <cell r="A310" t="str">
            <v>Finistère</v>
          </cell>
          <cell r="B310" t="str">
            <v>Tréguennec</v>
          </cell>
          <cell r="C310" t="str">
            <v>Prat-ar-Hastel</v>
          </cell>
        </row>
        <row r="311">
          <cell r="A311" t="str">
            <v>Gard</v>
          </cell>
          <cell r="B311" t="str">
            <v>Alzon</v>
          </cell>
          <cell r="C311" t="str">
            <v>Valcroze</v>
          </cell>
        </row>
        <row r="312">
          <cell r="A312" t="str">
            <v>Gard</v>
          </cell>
          <cell r="B312" t="str">
            <v>Anduze</v>
          </cell>
          <cell r="C312" t="str">
            <v>Saint-Félix-de-Pallières</v>
          </cell>
          <cell r="D312" t="str">
            <v>La Croix de Pallières (Mine)</v>
          </cell>
        </row>
        <row r="313">
          <cell r="A313" t="str">
            <v>Gard</v>
          </cell>
          <cell r="B313" t="str">
            <v>Arrigas</v>
          </cell>
          <cell r="C313" t="str">
            <v>Arrigas (Mine)</v>
          </cell>
        </row>
        <row r="314">
          <cell r="A314" t="str">
            <v>Gard</v>
          </cell>
          <cell r="B314" t="str">
            <v>Cruviers-Lascours</v>
          </cell>
          <cell r="C314" t="str">
            <v>Rivière 'Le Gardon'</v>
          </cell>
          <cell r="D314" t="str">
            <v>batée</v>
          </cell>
        </row>
        <row r="315">
          <cell r="A315" t="str">
            <v>Gard</v>
          </cell>
          <cell r="B315" t="str">
            <v>Durfort</v>
          </cell>
          <cell r="C315" t="str">
            <v>La CoSainte (Mine)</v>
          </cell>
        </row>
        <row r="316">
          <cell r="A316" t="str">
            <v>Gard</v>
          </cell>
          <cell r="B316" t="str">
            <v>Durfort</v>
          </cell>
          <cell r="C316" t="str">
            <v>La Grande Vernissière</v>
          </cell>
          <cell r="D316" t="str">
            <v/>
          </cell>
        </row>
        <row r="317">
          <cell r="A317" t="str">
            <v>Gard</v>
          </cell>
          <cell r="B317" t="str">
            <v>Laval-Pradel</v>
          </cell>
          <cell r="C317" t="str">
            <v>Mas Devise - Mercoirol</v>
          </cell>
          <cell r="D317" t="str">
            <v/>
          </cell>
        </row>
        <row r="318">
          <cell r="A318" t="str">
            <v>Gard</v>
          </cell>
          <cell r="B318" t="str">
            <v>Laval-Pradel</v>
          </cell>
          <cell r="C318" t="str">
            <v>Mas Dieu</v>
          </cell>
        </row>
        <row r="319">
          <cell r="A319" t="str">
            <v>Gard</v>
          </cell>
          <cell r="B319" t="str">
            <v>Molieres Cavaillac</v>
          </cell>
          <cell r="C319" t="str">
            <v>Cavaillac</v>
          </cell>
        </row>
        <row r="320">
          <cell r="A320" t="str">
            <v>Gard</v>
          </cell>
          <cell r="B320" t="str">
            <v>Montdardier</v>
          </cell>
          <cell r="C320" t="str">
            <v>Les Malines - Les Cèdres</v>
          </cell>
          <cell r="D320" t="str">
            <v/>
          </cell>
        </row>
        <row r="321">
          <cell r="A321" t="str">
            <v>Gard</v>
          </cell>
          <cell r="B321" t="str">
            <v>Montdardier</v>
          </cell>
          <cell r="C321" t="str">
            <v>Les Malines - Sanguinède</v>
          </cell>
          <cell r="D321" t="str">
            <v/>
          </cell>
        </row>
        <row r="322">
          <cell r="A322" t="str">
            <v>Gard</v>
          </cell>
          <cell r="B322" t="str">
            <v>Montdardier</v>
          </cell>
          <cell r="C322" t="str">
            <v>Les Malines - Vieux Travaux</v>
          </cell>
          <cell r="D322" t="str">
            <v/>
          </cell>
        </row>
        <row r="323">
          <cell r="A323" t="str">
            <v>Gard</v>
          </cell>
          <cell r="B323" t="str">
            <v>Montdardier</v>
          </cell>
          <cell r="C323" t="str">
            <v>Les Malines (Mine)</v>
          </cell>
          <cell r="D323" t="str">
            <v>Les Cèdres</v>
          </cell>
        </row>
        <row r="324">
          <cell r="A324" t="str">
            <v>Gard</v>
          </cell>
          <cell r="B324" t="str">
            <v>Pommiers</v>
          </cell>
          <cell r="C324" t="str">
            <v>Mas Lacombe (Mine)</v>
          </cell>
        </row>
        <row r="325">
          <cell r="A325" t="str">
            <v>Gard</v>
          </cell>
          <cell r="B325" t="str">
            <v>Rousson</v>
          </cell>
          <cell r="C325" t="str">
            <v>La Croix de Fauvie</v>
          </cell>
        </row>
        <row r="326">
          <cell r="A326" t="str">
            <v>Gard</v>
          </cell>
          <cell r="B326" t="str">
            <v>Saint Jean du Pin</v>
          </cell>
          <cell r="C326" t="str">
            <v>Auzas</v>
          </cell>
        </row>
        <row r="327">
          <cell r="A327" t="str">
            <v>Gard</v>
          </cell>
          <cell r="B327" t="str">
            <v>Saint Laurent le Minier</v>
          </cell>
          <cell r="C327" t="str">
            <v>Les Avinieres</v>
          </cell>
        </row>
        <row r="328">
          <cell r="A328" t="str">
            <v>Gard</v>
          </cell>
          <cell r="B328" t="str">
            <v>Saint Laurent le Minier</v>
          </cell>
        </row>
        <row r="329">
          <cell r="A329" t="str">
            <v>Gard</v>
          </cell>
          <cell r="B329" t="str">
            <v>Saint Martin de Valgagues</v>
          </cell>
          <cell r="C329" t="str">
            <v>(vide)</v>
          </cell>
        </row>
        <row r="330">
          <cell r="A330" t="str">
            <v>Gard</v>
          </cell>
          <cell r="B330" t="str">
            <v>Saint-Bresson</v>
          </cell>
          <cell r="C330" t="str">
            <v>Baugis (Mine)</v>
          </cell>
          <cell r="D330" t="str">
            <v>Mas Fontbouillens</v>
          </cell>
        </row>
        <row r="331">
          <cell r="A331" t="str">
            <v>Gard</v>
          </cell>
          <cell r="B331" t="str">
            <v>Sumène</v>
          </cell>
          <cell r="C331" t="str">
            <v>La Liroune Mine</v>
          </cell>
        </row>
        <row r="332">
          <cell r="A332" t="str">
            <v>Gard</v>
          </cell>
          <cell r="B332" t="str">
            <v>Trèves</v>
          </cell>
          <cell r="C332" t="str">
            <v>Vallon des Fournels</v>
          </cell>
          <cell r="D332" t="str">
            <v>Trèves (Mine)</v>
          </cell>
        </row>
        <row r="333">
          <cell r="A333" t="str">
            <v>Gers</v>
          </cell>
          <cell r="B333" t="str">
            <v>Montbert</v>
          </cell>
          <cell r="C333" t="str">
            <v>Le Brouilh</v>
          </cell>
        </row>
        <row r="334">
          <cell r="A334" t="str">
            <v>Guadeloupe</v>
          </cell>
          <cell r="B334" t="str">
            <v>Saint-Claude</v>
          </cell>
          <cell r="C334" t="str">
            <v>La Soufrière</v>
          </cell>
          <cell r="D334" t="str">
            <v/>
          </cell>
        </row>
        <row r="335">
          <cell r="A335" t="str">
            <v>Guyane</v>
          </cell>
          <cell r="B335" t="str">
            <v>Kourou</v>
          </cell>
          <cell r="C335" t="str">
            <v>Ile Royale</v>
          </cell>
        </row>
        <row r="336">
          <cell r="A336" t="str">
            <v>Guyane</v>
          </cell>
          <cell r="B336" t="str">
            <v>Maripasoula</v>
          </cell>
          <cell r="C336" t="str">
            <v>Dorlin</v>
          </cell>
          <cell r="D336" t="str">
            <v/>
          </cell>
        </row>
        <row r="337">
          <cell r="A337" t="str">
            <v>Haute-Corse</v>
          </cell>
          <cell r="B337" t="str">
            <v>Canari</v>
          </cell>
          <cell r="C337" t="str">
            <v>Canari (Mine)</v>
          </cell>
        </row>
        <row r="338">
          <cell r="A338" t="str">
            <v>Haute-Corse</v>
          </cell>
          <cell r="B338" t="str">
            <v>Cap Corse</v>
          </cell>
          <cell r="C338" t="str">
            <v>Marine di Farinole</v>
          </cell>
        </row>
        <row r="339">
          <cell r="A339" t="str">
            <v>Haute-Corse</v>
          </cell>
          <cell r="B339" t="str">
            <v>Farinole</v>
          </cell>
          <cell r="C339" t="str">
            <v>Rocher de Farinole</v>
          </cell>
          <cell r="D339" t="str">
            <v/>
          </cell>
        </row>
        <row r="340">
          <cell r="A340" t="str">
            <v>Haute-Corse</v>
          </cell>
          <cell r="B340" t="str">
            <v>Galéria</v>
          </cell>
          <cell r="C340" t="str">
            <v>L'Argentella</v>
          </cell>
          <cell r="D340" t="str">
            <v/>
          </cell>
        </row>
        <row r="341">
          <cell r="A341" t="str">
            <v>Haute-Corse</v>
          </cell>
          <cell r="B341" t="str">
            <v>Ghisoni</v>
          </cell>
          <cell r="C341" t="str">
            <v>La Finosa (Fontana Rossa)</v>
          </cell>
        </row>
        <row r="342">
          <cell r="A342" t="str">
            <v>Haute-Corse</v>
          </cell>
          <cell r="B342" t="str">
            <v>Marine de Luri</v>
          </cell>
          <cell r="C342" t="str">
            <v>Luri (Mine)</v>
          </cell>
        </row>
        <row r="343">
          <cell r="A343" t="str">
            <v>Haute-Corse</v>
          </cell>
          <cell r="B343" t="str">
            <v>Meria</v>
          </cell>
          <cell r="C343" t="str">
            <v>Anc. Mine d'antimoine</v>
          </cell>
          <cell r="D343" t="str">
            <v/>
          </cell>
        </row>
        <row r="344">
          <cell r="A344" t="str">
            <v>Haute-Corse</v>
          </cell>
          <cell r="B344" t="str">
            <v>Méria</v>
          </cell>
          <cell r="C344" t="str">
            <v>Mine de Pastina</v>
          </cell>
        </row>
        <row r="345">
          <cell r="A345" t="str">
            <v>Haute-Corse</v>
          </cell>
          <cell r="B345" t="str">
            <v>Moïta</v>
          </cell>
          <cell r="C345" t="str">
            <v>Matra (Mine)</v>
          </cell>
        </row>
        <row r="346">
          <cell r="A346" t="str">
            <v>Haute-Garonne</v>
          </cell>
          <cell r="B346" t="str">
            <v>Aulon</v>
          </cell>
          <cell r="C346" t="str">
            <v>(vide)</v>
          </cell>
        </row>
        <row r="347">
          <cell r="A347" t="str">
            <v>Haute-Garonne</v>
          </cell>
          <cell r="B347" t="str">
            <v>Cassagne</v>
          </cell>
          <cell r="C347" t="str">
            <v>Casteroulot de Charot (Carrière)</v>
          </cell>
        </row>
        <row r="348">
          <cell r="A348" t="str">
            <v>Haute-Garonne</v>
          </cell>
          <cell r="B348" t="str">
            <v>Couledoux</v>
          </cell>
          <cell r="C348" t="str">
            <v>Goutasson</v>
          </cell>
        </row>
        <row r="349">
          <cell r="A349" t="str">
            <v>Haute-Garonne</v>
          </cell>
          <cell r="B349" t="str">
            <v>Escoulis</v>
          </cell>
          <cell r="C349" t="str">
            <v xml:space="preserve">Carrière d'Ophite </v>
          </cell>
        </row>
        <row r="350">
          <cell r="A350" t="str">
            <v>Haute-Garonne</v>
          </cell>
          <cell r="B350" t="str">
            <v>Milhas</v>
          </cell>
          <cell r="C350" t="str">
            <v>Mourère Rouge (Mine)</v>
          </cell>
        </row>
        <row r="351">
          <cell r="A351" t="str">
            <v>Haute-Garonne</v>
          </cell>
          <cell r="B351" t="str">
            <v>Poubeau</v>
          </cell>
          <cell r="C351" t="str">
            <v>Les Courbets</v>
          </cell>
        </row>
        <row r="352">
          <cell r="A352" t="str">
            <v>Haute-Garonne</v>
          </cell>
          <cell r="B352" t="str">
            <v>Revel</v>
          </cell>
          <cell r="C352" t="str">
            <v>(vide)</v>
          </cell>
        </row>
        <row r="353">
          <cell r="A353" t="str">
            <v>Haute-Garonne</v>
          </cell>
          <cell r="B353" t="str">
            <v>Salies-du-Salat</v>
          </cell>
          <cell r="C353" t="str">
            <v>Cassagne</v>
          </cell>
          <cell r="D353" t="str">
            <v>Les Graves (Carrière)</v>
          </cell>
        </row>
        <row r="354">
          <cell r="A354" t="str">
            <v>Haute-Loire</v>
          </cell>
          <cell r="B354" t="str">
            <v>Allègre</v>
          </cell>
          <cell r="C354" t="str">
            <v>Fix-Saint-Geneys</v>
          </cell>
        </row>
        <row r="355">
          <cell r="A355" t="str">
            <v>Haute-Loire</v>
          </cell>
          <cell r="B355" t="str">
            <v>Ally</v>
          </cell>
          <cell r="C355" t="str">
            <v>Freycenet (Mine)</v>
          </cell>
        </row>
        <row r="356">
          <cell r="A356" t="str">
            <v>Haute-Loire</v>
          </cell>
          <cell r="B356" t="str">
            <v>Ally</v>
          </cell>
          <cell r="C356" t="str">
            <v>La Rodde (Mine)</v>
          </cell>
          <cell r="D356" t="str">
            <v/>
          </cell>
        </row>
        <row r="357">
          <cell r="A357" t="str">
            <v>Haute-Loire</v>
          </cell>
          <cell r="B357" t="str">
            <v>Araules</v>
          </cell>
          <cell r="C357" t="str">
            <v>Col d'Araules</v>
          </cell>
          <cell r="D357" t="str">
            <v/>
          </cell>
        </row>
        <row r="358">
          <cell r="A358" t="str">
            <v>Haute-Loire</v>
          </cell>
          <cell r="B358" t="str">
            <v>Araules</v>
          </cell>
          <cell r="C358" t="str">
            <v>Montbuzat</v>
          </cell>
          <cell r="D358" t="str">
            <v/>
          </cell>
        </row>
        <row r="359">
          <cell r="A359" t="str">
            <v>Haute-Loire</v>
          </cell>
          <cell r="B359" t="str">
            <v>Beaune-sur-Arzon</v>
          </cell>
          <cell r="C359" t="str">
            <v>Ruisseau "La Gouise"</v>
          </cell>
          <cell r="D359" t="str">
            <v>batée</v>
          </cell>
        </row>
        <row r="360">
          <cell r="A360" t="str">
            <v>Haute-Loire</v>
          </cell>
          <cell r="B360" t="str">
            <v>Blanzac</v>
          </cell>
          <cell r="C360" t="str">
            <v>Le Tarsoux</v>
          </cell>
          <cell r="D360" t="str">
            <v>Carrière de pouzzolane</v>
          </cell>
        </row>
        <row r="361">
          <cell r="A361" t="str">
            <v>Haute-Loire</v>
          </cell>
          <cell r="B361" t="str">
            <v xml:space="preserve">Brioude </v>
          </cell>
          <cell r="C361" t="str">
            <v>Mercoeur</v>
          </cell>
          <cell r="D361" t="str">
            <v>La Bessade (Mine)</v>
          </cell>
        </row>
        <row r="362">
          <cell r="A362" t="str">
            <v>Haute-Loire</v>
          </cell>
          <cell r="B362" t="str">
            <v>Ceyssac</v>
          </cell>
          <cell r="C362" t="str">
            <v>Le Croustet</v>
          </cell>
          <cell r="D362" t="str">
            <v/>
          </cell>
        </row>
        <row r="363">
          <cell r="A363" t="str">
            <v>Haute-Loire</v>
          </cell>
          <cell r="B363" t="str">
            <v>Cistrières</v>
          </cell>
          <cell r="C363" t="str">
            <v>Mine de la Pallière</v>
          </cell>
          <cell r="D363" t="str">
            <v/>
          </cell>
        </row>
        <row r="364">
          <cell r="A364" t="str">
            <v>Haute-Loire</v>
          </cell>
          <cell r="B364" t="str">
            <v>Cistrières</v>
          </cell>
          <cell r="C364" t="str">
            <v>Pervenchères</v>
          </cell>
        </row>
        <row r="365">
          <cell r="A365" t="str">
            <v>Haute-Loire</v>
          </cell>
          <cell r="B365" t="str">
            <v>Connangles</v>
          </cell>
          <cell r="C365" t="str">
            <v>Pissis</v>
          </cell>
          <cell r="D365" t="str">
            <v>Montestudier</v>
          </cell>
        </row>
        <row r="366">
          <cell r="A366" t="str">
            <v>Haute-Loire</v>
          </cell>
          <cell r="B366" t="str">
            <v>Coubon</v>
          </cell>
          <cell r="C366" t="str">
            <v>(vide)</v>
          </cell>
        </row>
        <row r="367">
          <cell r="A367" t="str">
            <v>Haute-Loire</v>
          </cell>
          <cell r="B367" t="str">
            <v>Espaly-St-Marcel</v>
          </cell>
          <cell r="C367" t="str">
            <v>Mont Denise (Carrière)</v>
          </cell>
        </row>
        <row r="368">
          <cell r="A368" t="str">
            <v>Haute-Loire</v>
          </cell>
          <cell r="B368" t="str">
            <v>Espaly-St-Marcel</v>
          </cell>
          <cell r="C368" t="str">
            <v>Riou Pezzouliou</v>
          </cell>
        </row>
        <row r="369">
          <cell r="A369" t="str">
            <v>Haute-Loire</v>
          </cell>
          <cell r="B369" t="str">
            <v>Espaly-St-Marcel</v>
          </cell>
          <cell r="C369" t="str">
            <v>Ru des Brus</v>
          </cell>
          <cell r="D369" t="str">
            <v>batée</v>
          </cell>
        </row>
        <row r="370">
          <cell r="A370" t="str">
            <v>Haute-Loire</v>
          </cell>
          <cell r="B370" t="str">
            <v>La Chaise Dieu</v>
          </cell>
          <cell r="C370" t="str">
            <v>Connangles</v>
          </cell>
          <cell r="D370" t="str">
            <v>Clersange - La Motte</v>
          </cell>
        </row>
        <row r="371">
          <cell r="A371" t="str">
            <v>Haute-Loire</v>
          </cell>
          <cell r="B371" t="str">
            <v>Langeac</v>
          </cell>
          <cell r="C371" t="str">
            <v>(vide)</v>
          </cell>
        </row>
        <row r="372">
          <cell r="A372" t="str">
            <v>Haute-Loire</v>
          </cell>
          <cell r="B372" t="str">
            <v>Langeac</v>
          </cell>
          <cell r="C372" t="str">
            <v>Le Barlet (Mine)</v>
          </cell>
        </row>
        <row r="373">
          <cell r="A373" t="str">
            <v>Haute-Loire</v>
          </cell>
          <cell r="B373" t="str">
            <v>Langeac</v>
          </cell>
          <cell r="C373" t="str">
            <v>Marsanges (Mines)</v>
          </cell>
        </row>
        <row r="374">
          <cell r="A374" t="str">
            <v>Haute-Loire</v>
          </cell>
          <cell r="B374" t="str">
            <v>Lavaudieu</v>
          </cell>
          <cell r="C374" t="str">
            <v>(vide)</v>
          </cell>
        </row>
        <row r="375">
          <cell r="A375" t="str">
            <v>Haute-Loire</v>
          </cell>
          <cell r="B375" t="str">
            <v>Le Brignon</v>
          </cell>
          <cell r="C375" t="str">
            <v>Bizac (Carrière)</v>
          </cell>
        </row>
        <row r="376">
          <cell r="A376" t="str">
            <v>Haute-Loire</v>
          </cell>
          <cell r="B376" t="str">
            <v>Le Monastier-sur-Gazeille</v>
          </cell>
          <cell r="C376" t="str">
            <v>Viaduc de la Recoumène</v>
          </cell>
          <cell r="D376" t="str">
            <v/>
          </cell>
        </row>
        <row r="377">
          <cell r="A377" t="str">
            <v>Haute-Loire</v>
          </cell>
          <cell r="B377" t="str">
            <v>Le Pertuis</v>
          </cell>
          <cell r="C377" t="str">
            <v>Le Pertuis (Carrière)</v>
          </cell>
          <cell r="D377" t="str">
            <v/>
          </cell>
        </row>
        <row r="378">
          <cell r="A378" t="str">
            <v>Haute-Loire</v>
          </cell>
          <cell r="B378" t="str">
            <v>Le Puy en Velay</v>
          </cell>
          <cell r="C378" t="str">
            <v>Carvalla</v>
          </cell>
        </row>
        <row r="379">
          <cell r="A379" t="str">
            <v>Haute-Loire</v>
          </cell>
          <cell r="B379" t="str">
            <v>Le Puy en Velay</v>
          </cell>
          <cell r="C379" t="str">
            <v>RN88 - Déviation du Puy</v>
          </cell>
          <cell r="D379" t="str">
            <v/>
          </cell>
        </row>
        <row r="380">
          <cell r="A380" t="str">
            <v>Haute-Loire</v>
          </cell>
          <cell r="B380" t="str">
            <v>Le Puy en Velay</v>
          </cell>
          <cell r="C380" t="str">
            <v>RN88 - Guitard</v>
          </cell>
          <cell r="D380" t="str">
            <v>Déviation du Puy - juin 2015</v>
          </cell>
        </row>
        <row r="381">
          <cell r="A381" t="str">
            <v>Haute-Loire</v>
          </cell>
          <cell r="B381" t="str">
            <v>Les Estables</v>
          </cell>
          <cell r="C381" t="str">
            <v>Croix de Peccata</v>
          </cell>
          <cell r="D381" t="str">
            <v/>
          </cell>
        </row>
        <row r="382">
          <cell r="A382" t="str">
            <v>Haute-Loire</v>
          </cell>
          <cell r="B382" t="str">
            <v>Les Estables</v>
          </cell>
          <cell r="C382" t="str">
            <v>La Jacassy</v>
          </cell>
        </row>
        <row r="383">
          <cell r="A383" t="str">
            <v>Haute-Loire</v>
          </cell>
          <cell r="B383" t="str">
            <v>Les Estables</v>
          </cell>
          <cell r="C383" t="str">
            <v>Mont Mézenc</v>
          </cell>
          <cell r="D383" t="str">
            <v/>
          </cell>
        </row>
        <row r="384">
          <cell r="A384" t="str">
            <v>Haute-Loire</v>
          </cell>
          <cell r="B384" t="str">
            <v>Lubilhac</v>
          </cell>
          <cell r="C384" t="str">
            <v>Filon Viallevieille</v>
          </cell>
          <cell r="D384" t="str">
            <v/>
          </cell>
        </row>
        <row r="385">
          <cell r="A385" t="str">
            <v>Haute-Loire</v>
          </cell>
          <cell r="B385" t="str">
            <v>Lubilhac</v>
          </cell>
          <cell r="C385" t="str">
            <v>Fraisse</v>
          </cell>
        </row>
        <row r="386">
          <cell r="A386" t="str">
            <v>Haute-Loire</v>
          </cell>
          <cell r="B386" t="str">
            <v>Lubilhac</v>
          </cell>
          <cell r="C386" t="str">
            <v>Le Dahu (Mine)</v>
          </cell>
          <cell r="D386" t="str">
            <v>Le Pied-Brut (Filon)</v>
          </cell>
        </row>
        <row r="387">
          <cell r="A387" t="str">
            <v>Haute-Loire</v>
          </cell>
          <cell r="B387" t="str">
            <v>Lubilhac</v>
          </cell>
          <cell r="C387" t="str">
            <v>Les Anglais</v>
          </cell>
        </row>
        <row r="388">
          <cell r="A388" t="str">
            <v>Haute-Loire</v>
          </cell>
          <cell r="B388" t="str">
            <v>Lubilhac</v>
          </cell>
        </row>
        <row r="389">
          <cell r="A389" t="str">
            <v>Haute-Loire</v>
          </cell>
          <cell r="B389" t="str">
            <v>Malrevert</v>
          </cell>
          <cell r="C389" t="str">
            <v>(vide)</v>
          </cell>
        </row>
        <row r="390">
          <cell r="A390" t="str">
            <v>Haute-Loire</v>
          </cell>
          <cell r="B390" t="str">
            <v>Mazet-Saint-Voy</v>
          </cell>
          <cell r="C390" t="str">
            <v>Le Volamont</v>
          </cell>
          <cell r="D390" t="str">
            <v/>
          </cell>
        </row>
        <row r="391">
          <cell r="A391" t="str">
            <v>Haute-Loire</v>
          </cell>
          <cell r="B391" t="str">
            <v>Mazeyrat d'Allier</v>
          </cell>
          <cell r="C391" t="str">
            <v>Mont Coupet</v>
          </cell>
        </row>
        <row r="392">
          <cell r="A392" t="str">
            <v>Haute-Loire</v>
          </cell>
          <cell r="B392" t="str">
            <v>Mercoeur</v>
          </cell>
          <cell r="C392" t="str">
            <v>Brugheat (Mine)</v>
          </cell>
        </row>
        <row r="393">
          <cell r="A393" t="str">
            <v>Haute-Loire</v>
          </cell>
          <cell r="B393" t="str">
            <v>Mercoeur</v>
          </cell>
          <cell r="C393" t="str">
            <v>La Bessade (Mine)</v>
          </cell>
        </row>
        <row r="394">
          <cell r="A394" t="str">
            <v>Haute-Loire</v>
          </cell>
          <cell r="B394" t="str">
            <v>Pinols</v>
          </cell>
          <cell r="C394" t="str">
            <v>Montgros (Mine)</v>
          </cell>
        </row>
        <row r="395">
          <cell r="A395" t="str">
            <v>Haute-Loire</v>
          </cell>
          <cell r="B395" t="str">
            <v>Polignac</v>
          </cell>
          <cell r="C395" t="str">
            <v>Rochelimagne</v>
          </cell>
        </row>
        <row r="396">
          <cell r="A396" t="str">
            <v>Haute-Loire</v>
          </cell>
          <cell r="B396" t="str">
            <v>Rauret</v>
          </cell>
          <cell r="C396" t="str">
            <v>Côte Rousse</v>
          </cell>
          <cell r="D396" t="str">
            <v/>
          </cell>
        </row>
        <row r="397">
          <cell r="A397" t="str">
            <v>Haute-Loire</v>
          </cell>
          <cell r="B397" t="str">
            <v>Saint Arçons d'Allier</v>
          </cell>
          <cell r="C397" t="str">
            <v>Mont-Briançon</v>
          </cell>
        </row>
        <row r="398">
          <cell r="A398" t="str">
            <v>Haute-Loire</v>
          </cell>
          <cell r="B398" t="str">
            <v>Saint Front</v>
          </cell>
          <cell r="C398" t="str">
            <v>Carrière de Bournac</v>
          </cell>
          <cell r="D398" t="str">
            <v/>
          </cell>
        </row>
        <row r="399">
          <cell r="A399" t="str">
            <v>Haute-Loire</v>
          </cell>
          <cell r="B399" t="str">
            <v>Saint Front</v>
          </cell>
          <cell r="C399" t="str">
            <v>Ruisseau "La Gagne"</v>
          </cell>
          <cell r="D399" t="str">
            <v>batée</v>
          </cell>
        </row>
        <row r="400">
          <cell r="A400" t="str">
            <v>Haute-Loire</v>
          </cell>
          <cell r="B400" t="str">
            <v>Saint Ilpize</v>
          </cell>
          <cell r="C400" t="str">
            <v>Bois d'Antou - La Redonde</v>
          </cell>
          <cell r="D400" t="str">
            <v/>
          </cell>
        </row>
        <row r="401">
          <cell r="A401" t="str">
            <v>Haute-Loire</v>
          </cell>
          <cell r="B401" t="str">
            <v>saint Julien Chapteuil</v>
          </cell>
          <cell r="C401" t="str">
            <v>Ruisseau "La Sumène"</v>
          </cell>
          <cell r="D401" t="str">
            <v>batée</v>
          </cell>
        </row>
        <row r="402">
          <cell r="A402" t="str">
            <v>Haute-Loire</v>
          </cell>
          <cell r="B402" t="str">
            <v>Saint Julien du Pinet</v>
          </cell>
          <cell r="C402" t="str">
            <v>Glavenas</v>
          </cell>
          <cell r="D402" t="str">
            <v/>
          </cell>
        </row>
        <row r="403">
          <cell r="A403" t="str">
            <v>Haute-Loire</v>
          </cell>
          <cell r="B403" t="str">
            <v>Saint Julien du Pinet</v>
          </cell>
          <cell r="C403" t="str">
            <v>Suc des Hort</v>
          </cell>
          <cell r="D403" t="str">
            <v>Las Ronchettes (Carrière)</v>
          </cell>
        </row>
        <row r="404">
          <cell r="A404" t="str">
            <v>Haute-Loire</v>
          </cell>
          <cell r="B404" t="str">
            <v>Saint Pal de Mons</v>
          </cell>
          <cell r="C404" t="str">
            <v>Le Bouillon (Filon)</v>
          </cell>
        </row>
        <row r="405">
          <cell r="A405" t="str">
            <v>Haute-Loire</v>
          </cell>
          <cell r="B405" t="str">
            <v>Saint Pal de Senouire</v>
          </cell>
          <cell r="C405" t="str">
            <v>Monlimard</v>
          </cell>
        </row>
        <row r="406">
          <cell r="A406" t="str">
            <v>Haute-Loire</v>
          </cell>
          <cell r="B406" t="str">
            <v>Saint-Pierre-Eynac</v>
          </cell>
          <cell r="C406" t="str">
            <v>Suc de Monac</v>
          </cell>
        </row>
        <row r="407">
          <cell r="A407" t="str">
            <v>Haute-Loire</v>
          </cell>
          <cell r="B407" t="str">
            <v>St-Ferreol-d'Auroure</v>
          </cell>
          <cell r="C407" t="str">
            <v>Lafayette</v>
          </cell>
        </row>
        <row r="408">
          <cell r="A408" t="str">
            <v>Haute-Loire</v>
          </cell>
          <cell r="B408" t="str">
            <v>St-Just-pres-Brioude</v>
          </cell>
          <cell r="C408" t="str">
            <v>Troupenat (Mine)</v>
          </cell>
        </row>
        <row r="409">
          <cell r="A409" t="str">
            <v>Haute-Loire</v>
          </cell>
          <cell r="B409" t="str">
            <v>Torsiac</v>
          </cell>
          <cell r="C409" t="str">
            <v>Marmeissat le Ravin (Mine)</v>
          </cell>
        </row>
        <row r="410">
          <cell r="A410" t="str">
            <v>Haute-Loire</v>
          </cell>
          <cell r="B410" t="str">
            <v>Vals-près-le-Puy</v>
          </cell>
          <cell r="C410" t="str">
            <v>Ruisseau "Le Dolaizon"</v>
          </cell>
          <cell r="D410" t="str">
            <v>batée</v>
          </cell>
        </row>
        <row r="411">
          <cell r="A411" t="str">
            <v>Haute-Loire</v>
          </cell>
          <cell r="B411" t="str">
            <v>Versilhac</v>
          </cell>
          <cell r="C411" t="str">
            <v>Versilhac (Mine)</v>
          </cell>
          <cell r="D411" t="str">
            <v/>
          </cell>
        </row>
        <row r="412">
          <cell r="A412" t="str">
            <v>Haute-Loire</v>
          </cell>
          <cell r="B412" t="str">
            <v>Vieille-Brioude</v>
          </cell>
          <cell r="C412" t="str">
            <v>Védrines</v>
          </cell>
        </row>
        <row r="413">
          <cell r="A413" t="str">
            <v>Haute-Loire</v>
          </cell>
          <cell r="B413" t="str">
            <v>Yssingeaux</v>
          </cell>
          <cell r="C413" t="str">
            <v>Carrière des Barrys</v>
          </cell>
          <cell r="D413" t="str">
            <v/>
          </cell>
        </row>
        <row r="414">
          <cell r="A414" t="str">
            <v>Haute-Loire</v>
          </cell>
          <cell r="B414" t="str">
            <v>Yssingeaux</v>
          </cell>
          <cell r="C414" t="str">
            <v>Tence</v>
          </cell>
          <cell r="D414" t="str">
            <v>Col d'Araules</v>
          </cell>
        </row>
        <row r="415">
          <cell r="A415" t="str">
            <v>Hautes-Alpes</v>
          </cell>
          <cell r="B415" t="str">
            <v>La Grave</v>
          </cell>
          <cell r="C415" t="str">
            <v>Lac Puy Vachier</v>
          </cell>
        </row>
        <row r="416">
          <cell r="A416" t="str">
            <v>Hautes-Alpes</v>
          </cell>
          <cell r="B416" t="str">
            <v>La Grave</v>
          </cell>
          <cell r="C416" t="str">
            <v>Le Grand Clot</v>
          </cell>
        </row>
        <row r="417">
          <cell r="A417" t="str">
            <v>Hautes-Alpes</v>
          </cell>
          <cell r="B417" t="str">
            <v>La Grave</v>
          </cell>
          <cell r="C417" t="str">
            <v>Les Fréaux</v>
          </cell>
          <cell r="D417" t="str">
            <v>Cascade du Saut de la Pucelle</v>
          </cell>
        </row>
        <row r="418">
          <cell r="A418" t="str">
            <v>Hautes-Alpes</v>
          </cell>
          <cell r="B418" t="str">
            <v>La Grave</v>
          </cell>
          <cell r="C418" t="str">
            <v>Peyrou d'Amont</v>
          </cell>
        </row>
        <row r="419">
          <cell r="A419" t="str">
            <v>Hautes-Alpes</v>
          </cell>
          <cell r="B419" t="str">
            <v>La Grave</v>
          </cell>
          <cell r="C419" t="str">
            <v>Ravin de Muretouse</v>
          </cell>
        </row>
        <row r="420">
          <cell r="A420" t="str">
            <v>Hautes-Alpes</v>
          </cell>
          <cell r="B420" t="str">
            <v>Laragne-Montéglin</v>
          </cell>
          <cell r="C420" t="str">
            <v>L'Argentière</v>
          </cell>
        </row>
        <row r="421">
          <cell r="A421" t="str">
            <v>Hautes-Alpes</v>
          </cell>
          <cell r="B421" t="str">
            <v>Lauza (IGN Lazer)</v>
          </cell>
          <cell r="C421" t="str">
            <v>Le Maupas</v>
          </cell>
        </row>
        <row r="422">
          <cell r="A422" t="str">
            <v>Hautes-Alpes</v>
          </cell>
          <cell r="B422" t="str">
            <v>Le Bersac</v>
          </cell>
          <cell r="C422" t="str">
            <v>Clavelas</v>
          </cell>
          <cell r="D422" t="str">
            <v>Septarias</v>
          </cell>
        </row>
        <row r="423">
          <cell r="A423" t="str">
            <v>Hautes-Alpes</v>
          </cell>
          <cell r="B423" t="str">
            <v>Le Chazelet</v>
          </cell>
          <cell r="C423" t="str">
            <v>Le Chazelet (Mine)</v>
          </cell>
          <cell r="D423" t="str">
            <v/>
          </cell>
        </row>
        <row r="424">
          <cell r="A424" t="str">
            <v>Hautes-Alpes</v>
          </cell>
          <cell r="B424" t="str">
            <v>Nossage-et-Bénévent</v>
          </cell>
          <cell r="C424" t="str">
            <v>Nossage</v>
          </cell>
          <cell r="D424" t="str">
            <v>dans septarias</v>
          </cell>
        </row>
        <row r="425">
          <cell r="A425" t="str">
            <v>Hautes-Alpes</v>
          </cell>
          <cell r="B425" t="str">
            <v>Orpierre</v>
          </cell>
          <cell r="C425" t="str">
            <v>Les Cougnasses</v>
          </cell>
        </row>
        <row r="426">
          <cell r="A426" t="str">
            <v>Hautes-Alpes</v>
          </cell>
          <cell r="B426" t="str">
            <v>Orpierre</v>
          </cell>
          <cell r="C426" t="str">
            <v>Orpierre</v>
          </cell>
          <cell r="D426" t="str">
            <v>Septarias</v>
          </cell>
        </row>
        <row r="427">
          <cell r="A427" t="str">
            <v>Hautes-Alpes</v>
          </cell>
          <cell r="B427" t="str">
            <v>Orpierre</v>
          </cell>
          <cell r="C427" t="str">
            <v>Rocher St Michel</v>
          </cell>
          <cell r="D427" t="str">
            <v>Septarias</v>
          </cell>
        </row>
        <row r="428">
          <cell r="A428" t="str">
            <v>Hautes-Alpes</v>
          </cell>
          <cell r="B428" t="str">
            <v>Queyras</v>
          </cell>
          <cell r="C428" t="str">
            <v>Lac Sup. du Blanchet</v>
          </cell>
        </row>
        <row r="429">
          <cell r="A429" t="str">
            <v>Hautes-Alpes</v>
          </cell>
          <cell r="B429" t="str">
            <v>Rosans</v>
          </cell>
          <cell r="C429" t="str">
            <v>Rosans (Septarias)</v>
          </cell>
          <cell r="D429" t="str">
            <v/>
          </cell>
        </row>
        <row r="430">
          <cell r="A430" t="str">
            <v>Hautes-Alpes</v>
          </cell>
          <cell r="B430" t="str">
            <v>Saint Genis</v>
          </cell>
          <cell r="C430" t="str">
            <v>Saint Genis (septarias)</v>
          </cell>
          <cell r="D430" t="str">
            <v/>
          </cell>
        </row>
        <row r="431">
          <cell r="A431" t="str">
            <v>Hautes-Alpes</v>
          </cell>
          <cell r="B431" t="str">
            <v>Saint Véran</v>
          </cell>
          <cell r="C431" t="str">
            <v>Lac du Bouchet</v>
          </cell>
        </row>
        <row r="432">
          <cell r="A432" t="str">
            <v>Hautes-Alpes</v>
          </cell>
          <cell r="B432" t="str">
            <v>Saint Véran</v>
          </cell>
          <cell r="C432" t="str">
            <v>Le Pel Vert</v>
          </cell>
          <cell r="D432" t="str">
            <v/>
          </cell>
        </row>
        <row r="433">
          <cell r="A433" t="str">
            <v>Hautes-Alpes</v>
          </cell>
          <cell r="B433" t="str">
            <v>Saint Véran</v>
          </cell>
          <cell r="C433" t="str">
            <v>Mine des Clausis</v>
          </cell>
          <cell r="D433" t="str">
            <v/>
          </cell>
        </row>
        <row r="434">
          <cell r="A434" t="str">
            <v>Hautes-Alpes</v>
          </cell>
          <cell r="B434" t="str">
            <v>Saint Véran</v>
          </cell>
          <cell r="C434" t="str">
            <v>Tête des Toiles</v>
          </cell>
        </row>
        <row r="435">
          <cell r="A435" t="str">
            <v>Hautes-Alpes</v>
          </cell>
          <cell r="B435" t="str">
            <v>Sainte-Colombe</v>
          </cell>
          <cell r="C435" t="str">
            <v>Forêt de Beynaves</v>
          </cell>
          <cell r="D435" t="str">
            <v>Septarias</v>
          </cell>
        </row>
        <row r="436">
          <cell r="A436" t="str">
            <v>Hautes-Alpes</v>
          </cell>
          <cell r="B436" t="str">
            <v>Saint-Michel-de-chaillol</v>
          </cell>
          <cell r="C436" t="str">
            <v>Col de la Pisse</v>
          </cell>
          <cell r="D436" t="str">
            <v>Chaillol station</v>
          </cell>
        </row>
        <row r="437">
          <cell r="A437" t="str">
            <v>Hautes-Alpes</v>
          </cell>
          <cell r="B437" t="str">
            <v>Serres</v>
          </cell>
          <cell r="C437" t="str">
            <v>Ravin de Saumane</v>
          </cell>
          <cell r="D437" t="str">
            <v/>
          </cell>
        </row>
        <row r="438">
          <cell r="A438" t="str">
            <v>Hautes-Alpes</v>
          </cell>
          <cell r="B438" t="str">
            <v>Val Buëch-Méouge</v>
          </cell>
          <cell r="C438" t="str">
            <v>Ribiers</v>
          </cell>
          <cell r="D438" t="str">
            <v>Septarias</v>
          </cell>
        </row>
        <row r="439">
          <cell r="A439" t="str">
            <v>Hautes-Alpes</v>
          </cell>
          <cell r="B439" t="str">
            <v>Val Buëch-Méouge</v>
          </cell>
          <cell r="C439" t="str">
            <v>Torrent St Aubert</v>
          </cell>
          <cell r="D439" t="str">
            <v>Ribiers</v>
          </cell>
        </row>
        <row r="440">
          <cell r="A440" t="str">
            <v>Hautes-Alpes</v>
          </cell>
          <cell r="B440" t="str">
            <v>Valgaudemar</v>
          </cell>
          <cell r="C440" t="str">
            <v>Jas-Roux</v>
          </cell>
        </row>
        <row r="441">
          <cell r="A441" t="str">
            <v>Hautes-Alpes</v>
          </cell>
          <cell r="B441" t="str">
            <v>Villar-d'Arène</v>
          </cell>
          <cell r="C441" t="str">
            <v>Pointe Gravelotte</v>
          </cell>
        </row>
        <row r="442">
          <cell r="A442" t="str">
            <v>Haute-Saône</v>
          </cell>
          <cell r="B442" t="str">
            <v/>
          </cell>
          <cell r="C442" t="str">
            <v>Les Roches du Saut Amont</v>
          </cell>
          <cell r="D442" t="str">
            <v/>
          </cell>
        </row>
        <row r="443">
          <cell r="A443" t="str">
            <v>Haute-Saône</v>
          </cell>
          <cell r="B443" t="str">
            <v>Chateau-Lambert</v>
          </cell>
          <cell r="C443" t="str">
            <v>Château-Lambert (Mine)</v>
          </cell>
        </row>
        <row r="444">
          <cell r="A444" t="str">
            <v>Haute-Saône</v>
          </cell>
          <cell r="B444" t="str">
            <v>Corravillers</v>
          </cell>
          <cell r="C444" t="str">
            <v>La Rochette (Carrière)</v>
          </cell>
        </row>
        <row r="445">
          <cell r="A445" t="str">
            <v>Haute-Saône</v>
          </cell>
          <cell r="B445" t="str">
            <v>Esmoulières</v>
          </cell>
          <cell r="C445" t="str">
            <v>Saphoz - La Corveraine</v>
          </cell>
        </row>
        <row r="446">
          <cell r="A446" t="str">
            <v>Haute-Saône</v>
          </cell>
          <cell r="B446" t="str">
            <v>Plancher les Mines</v>
          </cell>
          <cell r="C446" t="str">
            <v>Plancher (Mines)</v>
          </cell>
        </row>
        <row r="447">
          <cell r="A447" t="str">
            <v>Haute-Savoie</v>
          </cell>
          <cell r="B447" t="str">
            <v>Chamonix-Mont-Blanc</v>
          </cell>
          <cell r="C447" t="str">
            <v>La Chapoua (four)</v>
          </cell>
          <cell r="D447" t="str">
            <v/>
          </cell>
        </row>
        <row r="448">
          <cell r="A448" t="str">
            <v>Haute-Savoie</v>
          </cell>
          <cell r="B448" t="str">
            <v>Chamonix-Mont-Blanc</v>
          </cell>
          <cell r="C448" t="str">
            <v>Les Périades</v>
          </cell>
          <cell r="D448" t="str">
            <v/>
          </cell>
        </row>
        <row r="449">
          <cell r="A449" t="str">
            <v>Haute-Savoie</v>
          </cell>
          <cell r="B449" t="str">
            <v>Chamonix-Mont-Blanc</v>
          </cell>
          <cell r="C449" t="str">
            <v>secteur d'Argentière</v>
          </cell>
          <cell r="D449" t="str">
            <v/>
          </cell>
        </row>
        <row r="450">
          <cell r="A450" t="str">
            <v>Haute-Savoie</v>
          </cell>
          <cell r="B450" t="str">
            <v>Col du Bonhomme</v>
          </cell>
          <cell r="C450" t="str">
            <v>(vide)</v>
          </cell>
        </row>
        <row r="451">
          <cell r="A451" t="str">
            <v>Haute-Savoie</v>
          </cell>
          <cell r="B451" t="str">
            <v>Le Fayet</v>
          </cell>
          <cell r="C451" t="str">
            <v>(vide)</v>
          </cell>
        </row>
        <row r="452">
          <cell r="A452" t="str">
            <v>Haute-Savoie</v>
          </cell>
          <cell r="B452" t="str">
            <v>Le Jory</v>
          </cell>
          <cell r="C452" t="str">
            <v>La Dranse (Vallée)</v>
          </cell>
        </row>
        <row r="453">
          <cell r="A453" t="str">
            <v>Haute-Savoie</v>
          </cell>
          <cell r="B453" t="str">
            <v>Les Ouches</v>
          </cell>
          <cell r="C453" t="str">
            <v>Les Montées Pélissier</v>
          </cell>
        </row>
        <row r="454">
          <cell r="A454" t="str">
            <v>Haute-Savoie</v>
          </cell>
          <cell r="B454" t="str">
            <v>Massif de la Plate</v>
          </cell>
          <cell r="C454" t="str">
            <v>(vide)</v>
          </cell>
        </row>
        <row r="455">
          <cell r="A455" t="str">
            <v>Haute-Savoie</v>
          </cell>
          <cell r="B455" t="str">
            <v>Saint Gervais</v>
          </cell>
          <cell r="C455" t="str">
            <v>(vide)</v>
          </cell>
        </row>
        <row r="456">
          <cell r="A456" t="str">
            <v>Hautes-Pyrénées</v>
          </cell>
          <cell r="B456" t="str">
            <v>Agos Vidalos</v>
          </cell>
          <cell r="C456" t="str">
            <v>(vide)</v>
          </cell>
        </row>
        <row r="457">
          <cell r="A457" t="str">
            <v>Hautes-Pyrénées</v>
          </cell>
          <cell r="B457" t="str">
            <v>Arrens Marsous</v>
          </cell>
          <cell r="C457" t="str">
            <v>La Bouleste</v>
          </cell>
        </row>
        <row r="458">
          <cell r="A458" t="str">
            <v>Hautes-Pyrénées</v>
          </cell>
          <cell r="B458" t="str">
            <v>Bagnères de Bigorre</v>
          </cell>
          <cell r="C458" t="str">
            <v>(vide)</v>
          </cell>
        </row>
        <row r="459">
          <cell r="A459" t="str">
            <v>Hautes-Pyrénées</v>
          </cell>
          <cell r="B459" t="str">
            <v>Barèges</v>
          </cell>
          <cell r="C459" t="str">
            <v>Col du Tourmalet</v>
          </cell>
        </row>
        <row r="460">
          <cell r="A460" t="str">
            <v>Hautes-Pyrénées</v>
          </cell>
          <cell r="B460" t="str">
            <v>Barèges</v>
          </cell>
          <cell r="C460" t="str">
            <v>Pic de Campana</v>
          </cell>
        </row>
        <row r="461">
          <cell r="A461" t="str">
            <v>Hautes-Pyrénées</v>
          </cell>
          <cell r="B461" t="str">
            <v>Barèges</v>
          </cell>
          <cell r="C461" t="str">
            <v>Pic de Caoubère</v>
          </cell>
        </row>
        <row r="462">
          <cell r="A462" t="str">
            <v>Hautes-Pyrénées</v>
          </cell>
          <cell r="B462" t="str">
            <v>Barèges</v>
          </cell>
          <cell r="C462" t="str">
            <v>Pic de la Piquette</v>
          </cell>
        </row>
        <row r="463">
          <cell r="A463" t="str">
            <v>Hautes-Pyrénées</v>
          </cell>
          <cell r="B463" t="str">
            <v>Barèges</v>
          </cell>
          <cell r="C463" t="str">
            <v>Pic d'Espade</v>
          </cell>
        </row>
        <row r="464">
          <cell r="A464" t="str">
            <v>Hautes-Pyrénées</v>
          </cell>
          <cell r="B464" t="str">
            <v>Beyrede-Jumet</v>
          </cell>
          <cell r="C464" t="str">
            <v>Ancienne Carrière de Marbre</v>
          </cell>
        </row>
        <row r="465">
          <cell r="A465" t="str">
            <v>Hautes-Pyrénées</v>
          </cell>
          <cell r="B465" t="str">
            <v>Boô-Silhen</v>
          </cell>
          <cell r="C465" t="str">
            <v>Silhen</v>
          </cell>
        </row>
        <row r="466">
          <cell r="A466" t="str">
            <v>Hautes-Pyrénées</v>
          </cell>
          <cell r="B466" t="str">
            <v>Campan</v>
          </cell>
          <cell r="C466" t="str">
            <v>Soum de Marianette</v>
          </cell>
        </row>
        <row r="467">
          <cell r="A467" t="str">
            <v>Hautes-Pyrénées</v>
          </cell>
          <cell r="B467" t="str">
            <v>Cauterets</v>
          </cell>
          <cell r="C467" t="str">
            <v>Ferme Igau</v>
          </cell>
        </row>
        <row r="468">
          <cell r="A468" t="str">
            <v>Hautes-Pyrénées</v>
          </cell>
          <cell r="B468" t="str">
            <v>Estaing</v>
          </cell>
          <cell r="C468" t="str">
            <v>Anciennes mines</v>
          </cell>
        </row>
        <row r="469">
          <cell r="A469" t="str">
            <v>Hautes-Pyrénées</v>
          </cell>
          <cell r="B469" t="str">
            <v>Ferrières</v>
          </cell>
          <cell r="C469" t="str">
            <v>(vide)</v>
          </cell>
        </row>
        <row r="470">
          <cell r="A470" t="str">
            <v>Hautes-Pyrénées</v>
          </cell>
          <cell r="B470" t="str">
            <v>Germ s/Bagnères</v>
          </cell>
          <cell r="C470" t="str">
            <v>(vide)</v>
          </cell>
        </row>
        <row r="471">
          <cell r="A471" t="str">
            <v>Hautes-Pyrénées</v>
          </cell>
          <cell r="B471" t="str">
            <v>Germ sur l'Oussouet</v>
          </cell>
          <cell r="C471" t="str">
            <v>Ancienne Mine</v>
          </cell>
        </row>
        <row r="472">
          <cell r="A472" t="str">
            <v>Hautes-Pyrénées</v>
          </cell>
          <cell r="B472" t="str">
            <v>Loudenvielle</v>
          </cell>
          <cell r="C472" t="str">
            <v>Lac de Pouchergue</v>
          </cell>
        </row>
        <row r="473">
          <cell r="A473" t="str">
            <v>Hautes-Pyrénées</v>
          </cell>
          <cell r="B473" t="str">
            <v>Lourdes</v>
          </cell>
          <cell r="C473" t="str">
            <v>Carrières d'ophite</v>
          </cell>
        </row>
        <row r="474">
          <cell r="A474" t="str">
            <v>Hautes-Pyrénées</v>
          </cell>
          <cell r="B474" t="str">
            <v>Lourdes</v>
          </cell>
          <cell r="C474" t="str">
            <v>Skarns "baregine" de Barèges</v>
          </cell>
        </row>
        <row r="475">
          <cell r="A475" t="str">
            <v>Hautes-Pyrénées</v>
          </cell>
          <cell r="B475" t="str">
            <v>Luz-Saint-Sauveur</v>
          </cell>
          <cell r="C475" t="str">
            <v>Aigues Tortes</v>
          </cell>
        </row>
        <row r="476">
          <cell r="A476" t="str">
            <v>Hautes-Pyrénées</v>
          </cell>
          <cell r="B476" t="str">
            <v>Luz-Saint-Sauveur</v>
          </cell>
          <cell r="C476" t="str">
            <v>Pic de Létious (Mine)</v>
          </cell>
        </row>
        <row r="477">
          <cell r="A477" t="str">
            <v>Hautes-Pyrénées</v>
          </cell>
          <cell r="B477" t="str">
            <v>Luz-Saint-Sauveur</v>
          </cell>
          <cell r="C477" t="str">
            <v>Pont Napoléon</v>
          </cell>
          <cell r="D477" t="str">
            <v/>
          </cell>
        </row>
        <row r="478">
          <cell r="A478" t="str">
            <v>Hautes-Pyrénées</v>
          </cell>
          <cell r="B478" t="str">
            <v>Massif de l'Arbizon</v>
          </cell>
          <cell r="C478" t="str">
            <v>Cime de Pène Arrouye</v>
          </cell>
        </row>
        <row r="479">
          <cell r="A479" t="str">
            <v>Hautes-Pyrénées</v>
          </cell>
          <cell r="B479" t="str">
            <v>Pic de Quarty</v>
          </cell>
          <cell r="C479" t="str">
            <v>(vide)</v>
          </cell>
        </row>
        <row r="480">
          <cell r="A480" t="str">
            <v>Hautes-Pyrénées</v>
          </cell>
          <cell r="B480" t="str">
            <v>Pouzac</v>
          </cell>
          <cell r="C480" t="str">
            <v>Pouzac (Anc. Carrière)</v>
          </cell>
        </row>
        <row r="481">
          <cell r="A481" t="str">
            <v>Hautes-Pyrénées</v>
          </cell>
          <cell r="B481" t="str">
            <v>Saint Pé de Bigorre</v>
          </cell>
          <cell r="C481" t="str">
            <v>(vide)</v>
          </cell>
        </row>
        <row r="482">
          <cell r="A482" t="str">
            <v>Hautes-Pyrénées</v>
          </cell>
          <cell r="B482" t="str">
            <v>Sainte Marie de Campan</v>
          </cell>
          <cell r="C482" t="str">
            <v>Pic de l'Arbizon</v>
          </cell>
        </row>
        <row r="483">
          <cell r="A483" t="str">
            <v>Hautes-Pyrénées</v>
          </cell>
          <cell r="B483" t="str">
            <v>Saint-Lary Soulan</v>
          </cell>
          <cell r="C483" t="str">
            <v>Sation Saint-Lary</v>
          </cell>
        </row>
        <row r="484">
          <cell r="A484" t="str">
            <v>Hautes-Pyrénées</v>
          </cell>
          <cell r="B484" t="str">
            <v>Val du Louron</v>
          </cell>
          <cell r="C484" t="str">
            <v>(vide)</v>
          </cell>
        </row>
        <row r="485">
          <cell r="A485" t="str">
            <v>Hautes-Pyrénées</v>
          </cell>
          <cell r="B485" t="str">
            <v>Vallon de Gélas</v>
          </cell>
          <cell r="C485" t="str">
            <v>(vide)</v>
          </cell>
        </row>
        <row r="486">
          <cell r="A486" t="str">
            <v>Haute-Vienne</v>
          </cell>
          <cell r="B486" t="str">
            <v>Ambazac</v>
          </cell>
          <cell r="C486" t="str">
            <v>(vide)</v>
          </cell>
        </row>
        <row r="487">
          <cell r="A487" t="str">
            <v>Haute-Vienne</v>
          </cell>
          <cell r="B487" t="str">
            <v>Ambazac</v>
          </cell>
          <cell r="C487" t="str">
            <v>Chanteloube</v>
          </cell>
        </row>
        <row r="488">
          <cell r="A488" t="str">
            <v>Haute-Vienne</v>
          </cell>
          <cell r="B488" t="str">
            <v>Bessines sur Gartempe</v>
          </cell>
          <cell r="C488" t="str">
            <v>Bellezane I</v>
          </cell>
          <cell r="D488" t="str">
            <v/>
          </cell>
        </row>
        <row r="489">
          <cell r="A489" t="str">
            <v>Haute-Vienne</v>
          </cell>
          <cell r="B489" t="str">
            <v>Bessines sur Gartempe</v>
          </cell>
          <cell r="C489" t="str">
            <v>La Pierre Belle (P117)</v>
          </cell>
          <cell r="D489" t="str">
            <v/>
          </cell>
        </row>
        <row r="490">
          <cell r="A490" t="str">
            <v>Haute-Vienne</v>
          </cell>
          <cell r="B490" t="str">
            <v>Bessines sur Gartempe</v>
          </cell>
          <cell r="C490" t="str">
            <v>Le Brugeaud (Mine) (?) sans doute ?</v>
          </cell>
        </row>
        <row r="491">
          <cell r="A491" t="str">
            <v>Haute-Vienne</v>
          </cell>
          <cell r="B491" t="str">
            <v>Bessines sur Gartempe</v>
          </cell>
          <cell r="C491" t="str">
            <v>Mas Barbu (Carrière)</v>
          </cell>
        </row>
        <row r="492">
          <cell r="A492" t="str">
            <v>Haute-Vienne</v>
          </cell>
          <cell r="B492" t="str">
            <v>Blond</v>
          </cell>
          <cell r="C492" t="str">
            <v>Monts de Blond</v>
          </cell>
        </row>
        <row r="493">
          <cell r="A493" t="str">
            <v>Haute-Vienne</v>
          </cell>
          <cell r="B493" t="str">
            <v>Champagnac la Rivière</v>
          </cell>
          <cell r="C493" t="str">
            <v>Brie</v>
          </cell>
        </row>
        <row r="494">
          <cell r="A494" t="str">
            <v>Haute-Vienne</v>
          </cell>
          <cell r="B494" t="str">
            <v>Chaptelat</v>
          </cell>
          <cell r="C494" t="str">
            <v>Puy Pelat - Carr.</v>
          </cell>
          <cell r="D494" t="str">
            <v/>
          </cell>
        </row>
        <row r="495">
          <cell r="A495" t="str">
            <v>Haute-Vienne</v>
          </cell>
          <cell r="B495" t="str">
            <v>Cheddeville</v>
          </cell>
          <cell r="C495" t="str">
            <v>(vide)</v>
          </cell>
        </row>
        <row r="496">
          <cell r="A496" t="str">
            <v>Haute-Vienne</v>
          </cell>
          <cell r="B496" t="str">
            <v>Compreignac</v>
          </cell>
          <cell r="C496" t="str">
            <v>Margnac</v>
          </cell>
          <cell r="D496" t="str">
            <v/>
          </cell>
        </row>
        <row r="497">
          <cell r="A497" t="str">
            <v>Haute-Vienne</v>
          </cell>
          <cell r="B497" t="str">
            <v>Compreignac</v>
          </cell>
          <cell r="C497" t="str">
            <v>Margnac II</v>
          </cell>
          <cell r="D497" t="str">
            <v/>
          </cell>
        </row>
        <row r="498">
          <cell r="A498" t="str">
            <v>Haute-Vienne</v>
          </cell>
          <cell r="B498" t="str">
            <v>Compreignac</v>
          </cell>
          <cell r="C498" t="str">
            <v>RD 5 - Compreignac</v>
          </cell>
        </row>
        <row r="499">
          <cell r="A499" t="str">
            <v>Haute-Vienne</v>
          </cell>
          <cell r="B499" t="str">
            <v>Compreignac</v>
          </cell>
          <cell r="C499" t="str">
            <v>Vénachat (Mine)</v>
          </cell>
        </row>
        <row r="500">
          <cell r="A500" t="str">
            <v>Haute-Vienne</v>
          </cell>
          <cell r="B500" t="str">
            <v>Cromac</v>
          </cell>
          <cell r="C500" t="str">
            <v>Piegut (Mine d'U)</v>
          </cell>
          <cell r="D500" t="str">
            <v/>
          </cell>
        </row>
        <row r="501">
          <cell r="A501" t="str">
            <v>Haute-Vienne</v>
          </cell>
          <cell r="B501" t="str">
            <v>Etagnac</v>
          </cell>
          <cell r="C501" t="str">
            <v>(vide)</v>
          </cell>
        </row>
        <row r="502">
          <cell r="A502" t="str">
            <v>Haute-Vienne</v>
          </cell>
          <cell r="B502" t="str">
            <v>Eymoutiers</v>
          </cell>
          <cell r="C502" t="str">
            <v>St Hilaire des Courbes</v>
          </cell>
        </row>
        <row r="503">
          <cell r="A503" t="str">
            <v>Haute-Vienne</v>
          </cell>
          <cell r="B503" t="str">
            <v>Folles</v>
          </cell>
          <cell r="C503" t="str">
            <v>(vide)</v>
          </cell>
        </row>
        <row r="504">
          <cell r="A504" t="str">
            <v>Haute-Vienne</v>
          </cell>
          <cell r="B504" t="str">
            <v>Folles</v>
          </cell>
          <cell r="C504" t="str">
            <v>Pont de Mazerot (Carrière)</v>
          </cell>
        </row>
        <row r="505">
          <cell r="A505" t="str">
            <v>Haute-Vienne</v>
          </cell>
          <cell r="B505" t="str">
            <v>Glandon</v>
          </cell>
          <cell r="C505" t="str">
            <v>Les Biards</v>
          </cell>
        </row>
        <row r="506">
          <cell r="A506" t="str">
            <v>Haute-Vienne</v>
          </cell>
          <cell r="B506" t="str">
            <v>Le Chalard</v>
          </cell>
          <cell r="C506" t="str">
            <v>Cros Gallet (Mine)</v>
          </cell>
          <cell r="D506" t="str">
            <v>District du Bourneix</v>
          </cell>
        </row>
        <row r="507">
          <cell r="A507" t="str">
            <v>Haute-Vienne</v>
          </cell>
          <cell r="B507" t="str">
            <v>Les Folles (Mine)</v>
          </cell>
          <cell r="C507" t="str">
            <v>(vide)</v>
          </cell>
        </row>
        <row r="508">
          <cell r="A508" t="str">
            <v>Haute-Vienne</v>
          </cell>
          <cell r="B508" t="str">
            <v>Lussac les Eglises</v>
          </cell>
          <cell r="C508" t="str">
            <v>Charbonnières (Mine)</v>
          </cell>
          <cell r="D508" t="str">
            <v/>
          </cell>
        </row>
        <row r="509">
          <cell r="A509" t="str">
            <v>Haute-Vienne</v>
          </cell>
          <cell r="B509" t="str">
            <v>Magnac-Laval</v>
          </cell>
          <cell r="C509" t="str">
            <v>Montulat</v>
          </cell>
        </row>
        <row r="510">
          <cell r="A510" t="str">
            <v>Haute-Vienne</v>
          </cell>
          <cell r="B510" t="str">
            <v>Masléon</v>
          </cell>
          <cell r="C510" t="str">
            <v>(vide)</v>
          </cell>
        </row>
        <row r="511">
          <cell r="A511" t="str">
            <v>Haute-Vienne</v>
          </cell>
          <cell r="B511" t="str">
            <v>Nantiat</v>
          </cell>
          <cell r="C511" t="str">
            <v>Vaulry (Mine)</v>
          </cell>
        </row>
        <row r="512">
          <cell r="A512" t="str">
            <v>Haute-Vienne</v>
          </cell>
          <cell r="B512" t="str">
            <v>Razès</v>
          </cell>
          <cell r="C512" t="str">
            <v>Le Pécout - Chanteloube</v>
          </cell>
          <cell r="D512" t="str">
            <v/>
          </cell>
        </row>
        <row r="513">
          <cell r="A513" t="str">
            <v>Haute-Vienne</v>
          </cell>
          <cell r="B513" t="str">
            <v>Saint Léonard de Noblat</v>
          </cell>
          <cell r="C513" t="str">
            <v>Puy les Vignes</v>
          </cell>
        </row>
        <row r="514">
          <cell r="A514" t="str">
            <v>Haute-Vienne</v>
          </cell>
          <cell r="B514" t="str">
            <v>Saint Yriex la Perche</v>
          </cell>
          <cell r="C514" t="str">
            <v>L'Aurieras (Mine)</v>
          </cell>
          <cell r="D514" t="str">
            <v>District du Bourneix</v>
          </cell>
        </row>
        <row r="515">
          <cell r="A515" t="str">
            <v>Haute-Vienne</v>
          </cell>
          <cell r="B515" t="str">
            <v>Saint-Julien-le-Petit</v>
          </cell>
          <cell r="C515" t="str">
            <v>Mont Larron (Carrière)</v>
          </cell>
          <cell r="D515" t="str">
            <v/>
          </cell>
        </row>
        <row r="516">
          <cell r="A516" t="str">
            <v>Haute-Vienne</v>
          </cell>
          <cell r="B516" t="str">
            <v>Veyrac</v>
          </cell>
          <cell r="C516" t="str">
            <v>RN141 - La Bouteille</v>
          </cell>
        </row>
        <row r="517">
          <cell r="A517" t="str">
            <v>Haut-Rhin</v>
          </cell>
          <cell r="B517" t="str">
            <v>Bitschwiller-les-Thann</v>
          </cell>
          <cell r="C517" t="str">
            <v>Allenbourn (Mine)</v>
          </cell>
          <cell r="D517" t="str">
            <v/>
          </cell>
        </row>
        <row r="518">
          <cell r="A518" t="str">
            <v>Haut-Rhin</v>
          </cell>
          <cell r="B518" t="str">
            <v>Bourbach-le-Haut</v>
          </cell>
          <cell r="C518" t="str">
            <v/>
          </cell>
          <cell r="D518" t="str">
            <v/>
          </cell>
        </row>
        <row r="519">
          <cell r="A519" t="str">
            <v>Haut-Rhin</v>
          </cell>
          <cell r="B519" t="str">
            <v>Bouxviller</v>
          </cell>
          <cell r="C519" t="str">
            <v>(vide)</v>
          </cell>
        </row>
        <row r="520">
          <cell r="A520" t="str">
            <v>Haut-Rhin</v>
          </cell>
          <cell r="B520" t="str">
            <v>Fislis</v>
          </cell>
          <cell r="C520" t="str">
            <v>Ancienne carrière</v>
          </cell>
          <cell r="D520" t="str">
            <v/>
          </cell>
        </row>
        <row r="521">
          <cell r="A521" t="str">
            <v>Haut-Rhin</v>
          </cell>
          <cell r="B521" t="str">
            <v>Goldbach-Altenbach</v>
          </cell>
          <cell r="C521" t="str">
            <v>Secteur du Hohneck</v>
          </cell>
          <cell r="D521" t="str">
            <v/>
          </cell>
        </row>
        <row r="522">
          <cell r="A522" t="str">
            <v>Haut-Rhin</v>
          </cell>
          <cell r="B522" t="str">
            <v>Kruth</v>
          </cell>
          <cell r="C522" t="str">
            <v>Fanny (Mine)</v>
          </cell>
        </row>
        <row r="523">
          <cell r="A523" t="str">
            <v>Haut-Rhin</v>
          </cell>
          <cell r="B523" t="str">
            <v>Kruth</v>
          </cell>
          <cell r="C523" t="str">
            <v>Sondage BRGM</v>
          </cell>
          <cell r="D523" t="str">
            <v/>
          </cell>
        </row>
        <row r="524">
          <cell r="A524" t="str">
            <v>Haut-Rhin</v>
          </cell>
          <cell r="B524" t="str">
            <v>Lapoutroie</v>
          </cell>
          <cell r="C524" t="str">
            <v>Bluttenberg (Mine)</v>
          </cell>
        </row>
        <row r="525">
          <cell r="A525" t="str">
            <v>Haut-Rhin</v>
          </cell>
          <cell r="B525" t="str">
            <v>Masevaux</v>
          </cell>
          <cell r="C525" t="str">
            <v>Niederbruck (Heidenkopf)</v>
          </cell>
        </row>
        <row r="526">
          <cell r="A526" t="str">
            <v>Haut-Rhin</v>
          </cell>
          <cell r="B526" t="str">
            <v>Mollau</v>
          </cell>
          <cell r="C526" t="str">
            <v>Elisa (Mine)</v>
          </cell>
        </row>
        <row r="527">
          <cell r="A527" t="str">
            <v>Haut-Rhin</v>
          </cell>
          <cell r="B527" t="str">
            <v>Muhlbac sur Munster</v>
          </cell>
          <cell r="C527" t="str">
            <v>Mulbach (Ruisseaux du Secteur)</v>
          </cell>
        </row>
        <row r="528">
          <cell r="A528" t="str">
            <v>Haut-Rhin</v>
          </cell>
          <cell r="B528" t="str">
            <v>Munster</v>
          </cell>
          <cell r="C528" t="str">
            <v>Heidenbach (Vallon)</v>
          </cell>
        </row>
        <row r="529">
          <cell r="A529" t="str">
            <v>Haut-Rhin</v>
          </cell>
          <cell r="B529" t="str">
            <v>Munster</v>
          </cell>
          <cell r="C529" t="str">
            <v>Stosswihr (Silberwald)</v>
          </cell>
          <cell r="D529" t="str">
            <v>Auf der Reben (Mine)</v>
          </cell>
        </row>
        <row r="530">
          <cell r="A530" t="str">
            <v>Haut-Rhin</v>
          </cell>
          <cell r="B530" t="str">
            <v>Osenbach</v>
          </cell>
          <cell r="C530" t="str">
            <v>Mines d'Osenbach</v>
          </cell>
          <cell r="D530" t="str">
            <v>Gulden-Asel</v>
          </cell>
        </row>
        <row r="531">
          <cell r="A531" t="str">
            <v>Haut-Rhin</v>
          </cell>
          <cell r="B531" t="str">
            <v>Rimbach</v>
          </cell>
          <cell r="C531" t="str">
            <v>Stahlberg (Mine)</v>
          </cell>
        </row>
        <row r="532">
          <cell r="A532" t="str">
            <v>Haut-Rhin</v>
          </cell>
          <cell r="B532" t="str">
            <v>Roedern</v>
          </cell>
          <cell r="C532" t="str">
            <v>(vide)</v>
          </cell>
        </row>
        <row r="533">
          <cell r="A533" t="str">
            <v>Haut-Rhin</v>
          </cell>
          <cell r="B533" t="str">
            <v>Rouffach</v>
          </cell>
          <cell r="C533" t="str">
            <v>Osenbach</v>
          </cell>
        </row>
        <row r="534">
          <cell r="A534" t="str">
            <v>Haut-Rhin</v>
          </cell>
          <cell r="B534" t="str">
            <v>Saint Amarin</v>
          </cell>
          <cell r="C534" t="str">
            <v>Ranspach</v>
          </cell>
        </row>
        <row r="535">
          <cell r="A535" t="str">
            <v>Haut-Rhin</v>
          </cell>
          <cell r="B535" t="str">
            <v>Sainte Marie aux Mines</v>
          </cell>
          <cell r="C535" t="str">
            <v>Col de Sainte Marie</v>
          </cell>
          <cell r="D535" t="str">
            <v/>
          </cell>
        </row>
        <row r="536">
          <cell r="A536" t="str">
            <v>Haut-Rhin</v>
          </cell>
          <cell r="B536" t="str">
            <v>Sainte Marie aux Mines</v>
          </cell>
          <cell r="C536" t="str">
            <v>Faisceau Traugott - Chauffour (Mine)</v>
          </cell>
        </row>
        <row r="537">
          <cell r="A537" t="str">
            <v>Haut-Rhin</v>
          </cell>
          <cell r="B537" t="str">
            <v>Sainte Marie aux Mines</v>
          </cell>
          <cell r="C537" t="str">
            <v>Faisceau Traugott (Mine Pb Sup)</v>
          </cell>
        </row>
        <row r="538">
          <cell r="A538" t="str">
            <v>Haut-Rhin</v>
          </cell>
          <cell r="B538" t="str">
            <v>Sainte Marie aux Mines</v>
          </cell>
          <cell r="C538" t="str">
            <v>Haus Rappolstein (Mine de Zinc)</v>
          </cell>
        </row>
        <row r="539">
          <cell r="A539" t="str">
            <v>Haut-Rhin</v>
          </cell>
          <cell r="B539" t="str">
            <v>Sainte Marie aux Mines</v>
          </cell>
          <cell r="C539" t="str">
            <v>Le Brézouard</v>
          </cell>
        </row>
        <row r="540">
          <cell r="A540" t="str">
            <v>Haut-Rhin</v>
          </cell>
          <cell r="B540" t="str">
            <v>Sainte Marie aux Mines</v>
          </cell>
          <cell r="C540" t="str">
            <v>Les Grandes Haldes</v>
          </cell>
        </row>
        <row r="541">
          <cell r="A541" t="str">
            <v>Haut-Rhin</v>
          </cell>
          <cell r="B541" t="str">
            <v>Sainte Marie aux Mines</v>
          </cell>
          <cell r="C541" t="str">
            <v>Saint-Philippe (Carrière)</v>
          </cell>
        </row>
        <row r="542">
          <cell r="A542" t="str">
            <v>Haut-Rhin</v>
          </cell>
          <cell r="B542" t="str">
            <v>Sainte Marie aux Mines</v>
          </cell>
          <cell r="C542" t="str">
            <v>St Jacques - Gabe Gottes (Mine)</v>
          </cell>
        </row>
        <row r="543">
          <cell r="A543" t="str">
            <v>Haut-Rhin</v>
          </cell>
          <cell r="B543" t="str">
            <v>Sainte Marie aux Mines</v>
          </cell>
          <cell r="C543" t="str">
            <v>St Jacques - Giftgrube (Mine)</v>
          </cell>
        </row>
        <row r="544">
          <cell r="A544" t="str">
            <v>Haut-Rhin</v>
          </cell>
          <cell r="B544" t="str">
            <v>Sainte Marie aux Mines</v>
          </cell>
          <cell r="C544" t="str">
            <v>St Jacques (Mine)</v>
          </cell>
        </row>
        <row r="545">
          <cell r="A545" t="str">
            <v>Haut-Rhin</v>
          </cell>
          <cell r="B545" t="str">
            <v>Sainte Marie aux Mines</v>
          </cell>
          <cell r="C545" t="str">
            <v>St Jacques Niv. -40 (Mine)</v>
          </cell>
        </row>
        <row r="546">
          <cell r="A546" t="str">
            <v>Haut-Rhin</v>
          </cell>
          <cell r="B546" t="str">
            <v>Sainte Marie aux Mines</v>
          </cell>
          <cell r="C546" t="str">
            <v>St Jean - La Ravine (Mine)</v>
          </cell>
        </row>
        <row r="547">
          <cell r="A547" t="str">
            <v>Haut-Rhin</v>
          </cell>
          <cell r="B547" t="str">
            <v>Sainte Marie aux Mines</v>
          </cell>
          <cell r="C547" t="str">
            <v>St Jean - La Treille (Mine)</v>
          </cell>
        </row>
        <row r="548">
          <cell r="A548" t="str">
            <v>Haut-Rhin</v>
          </cell>
          <cell r="B548" t="str">
            <v>Sainte Marie aux Mines</v>
          </cell>
          <cell r="C548" t="str">
            <v>St Pierre (Mine)</v>
          </cell>
          <cell r="D548" t="str">
            <v>Filon St Guillaume</v>
          </cell>
        </row>
        <row r="549">
          <cell r="A549" t="str">
            <v>Haut-Rhin</v>
          </cell>
          <cell r="B549" t="str">
            <v>Sainte Marie aux Mines</v>
          </cell>
          <cell r="C549" t="str">
            <v>St Pierre Supérieur (Mine)</v>
          </cell>
        </row>
        <row r="550">
          <cell r="A550" t="str">
            <v>Haut-Rhin</v>
          </cell>
          <cell r="B550" t="str">
            <v>Sainte Marie aux Mines</v>
          </cell>
          <cell r="C550" t="str">
            <v>Trou de Nez</v>
          </cell>
        </row>
        <row r="551">
          <cell r="A551" t="str">
            <v>Haut-Rhin</v>
          </cell>
          <cell r="B551" t="str">
            <v>Sewen</v>
          </cell>
          <cell r="C551" t="str">
            <v>(vide)</v>
          </cell>
        </row>
        <row r="552">
          <cell r="A552" t="str">
            <v>Haut-Rhin</v>
          </cell>
          <cell r="B552" t="str">
            <v>Spehlbach</v>
          </cell>
          <cell r="C552" t="str">
            <v>(vide)</v>
          </cell>
        </row>
        <row r="553">
          <cell r="A553" t="str">
            <v>Haut-Rhin</v>
          </cell>
          <cell r="B553" t="str">
            <v>Steinbach</v>
          </cell>
          <cell r="C553" t="str">
            <v>Legerstollen</v>
          </cell>
        </row>
        <row r="554">
          <cell r="A554" t="str">
            <v>Haut-Rhin</v>
          </cell>
          <cell r="B554" t="str">
            <v>Steinbach</v>
          </cell>
          <cell r="C554" t="str">
            <v>Schletzenburg (Mine)</v>
          </cell>
        </row>
        <row r="555">
          <cell r="A555" t="str">
            <v>Haut-Rhin</v>
          </cell>
          <cell r="B555" t="str">
            <v>Steinbach</v>
          </cell>
          <cell r="C555" t="str">
            <v>Silberthalrucken (Mine)</v>
          </cell>
        </row>
        <row r="556">
          <cell r="A556" t="str">
            <v>Haut-Rhin</v>
          </cell>
          <cell r="B556" t="str">
            <v>Steinbach</v>
          </cell>
          <cell r="C556" t="str">
            <v>St Nicolas (Mine)</v>
          </cell>
        </row>
        <row r="557">
          <cell r="A557" t="str">
            <v>Haut-Rhin</v>
          </cell>
          <cell r="B557" t="str">
            <v>Thann</v>
          </cell>
          <cell r="C557" t="str">
            <v>Finsterbach (Mine)</v>
          </cell>
        </row>
        <row r="558">
          <cell r="A558" t="str">
            <v>Haut-Rhin</v>
          </cell>
          <cell r="B558" t="str">
            <v>Urbès</v>
          </cell>
          <cell r="C558" t="str">
            <v>Tunnel d'Urbès</v>
          </cell>
        </row>
        <row r="559">
          <cell r="A559" t="str">
            <v>Haut-Rhin</v>
          </cell>
          <cell r="B559" t="str">
            <v>Wattwiller</v>
          </cell>
          <cell r="C559" t="str">
            <v/>
          </cell>
          <cell r="D559" t="str">
            <v/>
          </cell>
        </row>
        <row r="560">
          <cell r="A560" t="str">
            <v>Haut-Rhin</v>
          </cell>
          <cell r="B560" t="str">
            <v>Zimmerbach</v>
          </cell>
          <cell r="C560" t="str">
            <v>Juno I et II (Haldes)</v>
          </cell>
        </row>
        <row r="561">
          <cell r="A561" t="str">
            <v>Hérault</v>
          </cell>
          <cell r="B561" t="str">
            <v>Avène</v>
          </cell>
          <cell r="C561" t="str">
            <v>Col de la Moutoune</v>
          </cell>
        </row>
        <row r="562">
          <cell r="A562" t="str">
            <v>Hérault</v>
          </cell>
          <cell r="B562" t="str">
            <v>Avène</v>
          </cell>
          <cell r="C562" t="str">
            <v>Mine la Rabasse</v>
          </cell>
          <cell r="D562" t="str">
            <v>Travers-banc Boyer</v>
          </cell>
        </row>
        <row r="563">
          <cell r="A563" t="str">
            <v>Hérault</v>
          </cell>
          <cell r="B563" t="str">
            <v>Castanet-le-Haut</v>
          </cell>
          <cell r="C563" t="str">
            <v>Col de l'Espinouse</v>
          </cell>
          <cell r="D563" t="str">
            <v/>
          </cell>
        </row>
        <row r="564">
          <cell r="A564" t="str">
            <v>Hérault</v>
          </cell>
          <cell r="B564" t="str">
            <v>Caux</v>
          </cell>
          <cell r="C564" t="str">
            <v>Caux</v>
          </cell>
          <cell r="D564" t="str">
            <v/>
          </cell>
        </row>
        <row r="565">
          <cell r="A565" t="str">
            <v>Hérault</v>
          </cell>
          <cell r="B565" t="str">
            <v>Ceilhes et Rocozels</v>
          </cell>
          <cell r="C565" t="str">
            <v>Ceilhes</v>
          </cell>
        </row>
        <row r="566">
          <cell r="A566" t="str">
            <v>Hérault</v>
          </cell>
          <cell r="B566" t="str">
            <v>Le Bosc</v>
          </cell>
          <cell r="C566" t="str">
            <v>Ancienne mine</v>
          </cell>
          <cell r="D566" t="str">
            <v/>
          </cell>
        </row>
        <row r="567">
          <cell r="A567" t="str">
            <v>Hérault</v>
          </cell>
          <cell r="B567" t="str">
            <v>Le Bosc</v>
          </cell>
          <cell r="C567" t="str">
            <v>Mas Lavayre (Mine)</v>
          </cell>
        </row>
        <row r="568">
          <cell r="A568" t="str">
            <v>Hérault</v>
          </cell>
          <cell r="B568" t="str">
            <v>Le Bosc</v>
          </cell>
          <cell r="C568" t="str">
            <v>Riviéral</v>
          </cell>
          <cell r="D568" t="str">
            <v/>
          </cell>
        </row>
        <row r="569">
          <cell r="A569" t="str">
            <v>Hérault</v>
          </cell>
          <cell r="B569" t="str">
            <v>Le Puech</v>
          </cell>
          <cell r="C569" t="str">
            <v>Rabejac (Mine)</v>
          </cell>
        </row>
        <row r="570">
          <cell r="A570" t="str">
            <v>Hérault</v>
          </cell>
          <cell r="B570" t="str">
            <v>Lieuran-Cabrières</v>
          </cell>
          <cell r="C570" t="str">
            <v>Font d'Arques</v>
          </cell>
        </row>
        <row r="571">
          <cell r="A571" t="str">
            <v>Hérault</v>
          </cell>
          <cell r="B571" t="str">
            <v>Loiras</v>
          </cell>
          <cell r="C571" t="str">
            <v>Usclas-du-Bosc (Carrière)</v>
          </cell>
          <cell r="D571" t="str">
            <v/>
          </cell>
        </row>
        <row r="572">
          <cell r="A572" t="str">
            <v>Hérault</v>
          </cell>
          <cell r="B572" t="str">
            <v>Olmet-et-Villecun</v>
          </cell>
          <cell r="C572" t="str">
            <v>Villecun</v>
          </cell>
          <cell r="D572" t="str">
            <v/>
          </cell>
        </row>
        <row r="573">
          <cell r="A573" t="str">
            <v>Hérault</v>
          </cell>
          <cell r="B573" t="str">
            <v>Olonzac</v>
          </cell>
          <cell r="C573" t="str">
            <v>(vide)</v>
          </cell>
        </row>
        <row r="574">
          <cell r="A574" t="str">
            <v>Hérault</v>
          </cell>
          <cell r="B574" t="str">
            <v>Saint Thibéry</v>
          </cell>
          <cell r="C574" t="str">
            <v>Les Roches Bleues (Carrière)</v>
          </cell>
        </row>
        <row r="575">
          <cell r="A575" t="str">
            <v>Hérault</v>
          </cell>
          <cell r="B575" t="str">
            <v>Soumont</v>
          </cell>
          <cell r="C575" t="str">
            <v>Mas d'Alary (MCO)</v>
          </cell>
        </row>
        <row r="576">
          <cell r="A576" t="str">
            <v>Hérault</v>
          </cell>
          <cell r="B576" t="str">
            <v>Vailhan</v>
          </cell>
          <cell r="C576" t="str">
            <v>(vide)</v>
          </cell>
        </row>
        <row r="577">
          <cell r="A577" t="str">
            <v>Hérault</v>
          </cell>
          <cell r="B577" t="str">
            <v>Vieussan</v>
          </cell>
          <cell r="C577" t="str">
            <v>Le Pin (Mine)</v>
          </cell>
        </row>
        <row r="578">
          <cell r="A578" t="str">
            <v>Île de la Réunion</v>
          </cell>
          <cell r="B578" t="str">
            <v>Cilaos</v>
          </cell>
          <cell r="C578" t="str">
            <v>Anciens Thermes</v>
          </cell>
          <cell r="D578" t="str">
            <v/>
          </cell>
        </row>
        <row r="579">
          <cell r="A579" t="str">
            <v>Île de la Réunion</v>
          </cell>
          <cell r="B579" t="str">
            <v>Cilaos</v>
          </cell>
          <cell r="C579" t="str">
            <v>Bras rouge - La Chapelle</v>
          </cell>
          <cell r="D579" t="str">
            <v/>
          </cell>
        </row>
        <row r="580">
          <cell r="A580" t="str">
            <v>Île de la Réunion</v>
          </cell>
          <cell r="B580" t="str">
            <v>Cilaos</v>
          </cell>
          <cell r="C580" t="str">
            <v>Ravine Dijoux</v>
          </cell>
          <cell r="D580" t="str">
            <v/>
          </cell>
        </row>
        <row r="581">
          <cell r="A581" t="str">
            <v>Île de la Réunion</v>
          </cell>
          <cell r="B581" t="str">
            <v>Cirque de Cilaos</v>
          </cell>
          <cell r="C581" t="str">
            <v>Bras de Cilaos</v>
          </cell>
        </row>
        <row r="582">
          <cell r="A582" t="str">
            <v>Île de la Réunion</v>
          </cell>
          <cell r="B582" t="str">
            <v>Cirque de Cilaos</v>
          </cell>
          <cell r="C582" t="str">
            <v>Grand Ilet</v>
          </cell>
        </row>
        <row r="583">
          <cell r="A583" t="str">
            <v>Île de la Réunion</v>
          </cell>
          <cell r="B583" t="str">
            <v>Cirque de Cilaos</v>
          </cell>
          <cell r="C583" t="str">
            <v>Ravine de Bras Rouge</v>
          </cell>
        </row>
        <row r="584">
          <cell r="A584" t="str">
            <v>Île de la Réunion</v>
          </cell>
          <cell r="B584" t="str">
            <v>Grand Ilet</v>
          </cell>
          <cell r="C584" t="str">
            <v>Rivière des fleurs jaunes</v>
          </cell>
          <cell r="D584" t="str">
            <v/>
          </cell>
        </row>
        <row r="585">
          <cell r="A585" t="str">
            <v>Île de la Réunion</v>
          </cell>
          <cell r="B585" t="str">
            <v>Massif de La Fournaise</v>
          </cell>
          <cell r="C585" t="str">
            <v>Plaine des Sables</v>
          </cell>
        </row>
        <row r="586">
          <cell r="A586" t="str">
            <v>Île de la Réunion</v>
          </cell>
          <cell r="B586" t="str">
            <v>Saint Paul</v>
          </cell>
          <cell r="C586" t="str">
            <v>Piton Maïdo</v>
          </cell>
          <cell r="D586" t="str">
            <v/>
          </cell>
        </row>
        <row r="587">
          <cell r="A587" t="str">
            <v>Île de la Réunion</v>
          </cell>
          <cell r="B587" t="str">
            <v>Saint Paul</v>
          </cell>
          <cell r="C587" t="str">
            <v>Rivière des Galets</v>
          </cell>
        </row>
        <row r="588">
          <cell r="A588" t="str">
            <v>Île de la Réunion</v>
          </cell>
          <cell r="B588" t="str">
            <v>Sainte-Marie</v>
          </cell>
          <cell r="C588" t="str">
            <v>Rivière des pluies</v>
          </cell>
          <cell r="D588" t="str">
            <v/>
          </cell>
        </row>
        <row r="589">
          <cell r="A589" t="str">
            <v>Île de la Réunion</v>
          </cell>
          <cell r="B589" t="str">
            <v>Saint-Joseph</v>
          </cell>
          <cell r="C589" t="str">
            <v>Rivière Langevin</v>
          </cell>
        </row>
        <row r="590">
          <cell r="A590" t="str">
            <v>Île de la Réunion</v>
          </cell>
          <cell r="B590" t="str">
            <v>Saint-Leu</v>
          </cell>
          <cell r="C590" t="str">
            <v>Grande Ravine</v>
          </cell>
          <cell r="D590" t="str">
            <v/>
          </cell>
        </row>
        <row r="591">
          <cell r="A591" t="str">
            <v>Île de la Réunion</v>
          </cell>
          <cell r="B591" t="str">
            <v>Saint-Leu</v>
          </cell>
          <cell r="C591" t="str">
            <v>Ravine Chaloupe</v>
          </cell>
          <cell r="D591" t="str">
            <v/>
          </cell>
        </row>
        <row r="592">
          <cell r="A592" t="str">
            <v>Île de la Réunion</v>
          </cell>
          <cell r="B592" t="str">
            <v>Saint-Louis</v>
          </cell>
          <cell r="C592" t="str">
            <v>Îlet Rolland</v>
          </cell>
          <cell r="D592" t="str">
            <v/>
          </cell>
        </row>
        <row r="593">
          <cell r="A593" t="str">
            <v>Île de la Réunion</v>
          </cell>
          <cell r="B593" t="str">
            <v>Salazie</v>
          </cell>
          <cell r="C593" t="str">
            <v>Rivière du Mât</v>
          </cell>
        </row>
        <row r="594">
          <cell r="A594" t="str">
            <v>Île de la Réunion</v>
          </cell>
          <cell r="C594" t="str">
            <v>Rivière des Remparts</v>
          </cell>
        </row>
        <row r="595">
          <cell r="A595" t="str">
            <v>Ille-et-Vilaine</v>
          </cell>
          <cell r="B595" t="str">
            <v>Bruz / Saint-Herblon</v>
          </cell>
          <cell r="C595" t="str">
            <v>Pontpéan (Mine)</v>
          </cell>
        </row>
        <row r="596">
          <cell r="A596" t="str">
            <v>Ille-et-Vilaine</v>
          </cell>
          <cell r="B596" t="str">
            <v>Martigné-Ferchaud</v>
          </cell>
          <cell r="C596" t="str">
            <v>Le Semnon (Mine)</v>
          </cell>
          <cell r="D596" t="str">
            <v/>
          </cell>
        </row>
        <row r="597">
          <cell r="A597" t="str">
            <v>Ille-et-Vilaine</v>
          </cell>
          <cell r="B597" t="str">
            <v>Vitré</v>
          </cell>
          <cell r="C597" t="str">
            <v>La Villoux (Carrière)</v>
          </cell>
        </row>
        <row r="598">
          <cell r="A598" t="str">
            <v>Indre</v>
          </cell>
          <cell r="B598" t="str">
            <v>Chaillac</v>
          </cell>
          <cell r="C598" t="str">
            <v>Le Rossignol (Mine)</v>
          </cell>
        </row>
        <row r="599">
          <cell r="A599" t="str">
            <v>Indre</v>
          </cell>
          <cell r="B599" t="str">
            <v>Chaillac</v>
          </cell>
          <cell r="C599" t="str">
            <v>Les Redoutières (Mine)</v>
          </cell>
        </row>
        <row r="600">
          <cell r="A600" t="str">
            <v>Indre</v>
          </cell>
          <cell r="B600" t="str">
            <v>Dunet</v>
          </cell>
          <cell r="C600" t="str">
            <v>Moulin de Dunet</v>
          </cell>
          <cell r="D600" t="str">
            <v/>
          </cell>
        </row>
        <row r="601">
          <cell r="A601" t="str">
            <v>Indre</v>
          </cell>
          <cell r="B601" t="str">
            <v>Sainte-Sévère-sur-Indre</v>
          </cell>
          <cell r="C601" t="str">
            <v>Sainte-Sévère</v>
          </cell>
          <cell r="D601" t="str">
            <v/>
          </cell>
        </row>
        <row r="602">
          <cell r="A602" t="str">
            <v>Indre</v>
          </cell>
          <cell r="B602" t="str">
            <v>Urciers</v>
          </cell>
          <cell r="C602" t="str">
            <v>Bel Air</v>
          </cell>
        </row>
        <row r="603">
          <cell r="A603" t="str">
            <v>Isère</v>
          </cell>
          <cell r="B603" t="str">
            <v>Allemond</v>
          </cell>
          <cell r="C603" t="str">
            <v>Les Chalanches (Mine)</v>
          </cell>
        </row>
        <row r="604">
          <cell r="A604" t="str">
            <v>Isère</v>
          </cell>
          <cell r="B604" t="str">
            <v>Allemond</v>
          </cell>
          <cell r="C604" t="str">
            <v>Les Chalanches (Vallon)</v>
          </cell>
        </row>
        <row r="605">
          <cell r="A605" t="str">
            <v>Isère</v>
          </cell>
          <cell r="B605" t="str">
            <v>Allevard</v>
          </cell>
          <cell r="C605" t="str">
            <v>Mine de la Taillat</v>
          </cell>
          <cell r="D605" t="str">
            <v/>
          </cell>
        </row>
        <row r="606">
          <cell r="A606" t="str">
            <v>Isère</v>
          </cell>
          <cell r="B606" t="str">
            <v>Auris</v>
          </cell>
          <cell r="C606" t="str">
            <v>La Balme d'Auris</v>
          </cell>
          <cell r="D606" t="str">
            <v/>
          </cell>
        </row>
        <row r="607">
          <cell r="A607" t="str">
            <v>Isère</v>
          </cell>
          <cell r="B607" t="str">
            <v>Bourg d'Oisans</v>
          </cell>
          <cell r="C607" t="str">
            <v>(vide)</v>
          </cell>
        </row>
        <row r="608">
          <cell r="A608" t="str">
            <v>Isère</v>
          </cell>
          <cell r="B608" t="str">
            <v>Bourg d'Oisans</v>
          </cell>
          <cell r="C608" t="str">
            <v>Alpe du Grand'Serre</v>
          </cell>
        </row>
        <row r="609">
          <cell r="A609" t="str">
            <v>Isère</v>
          </cell>
          <cell r="B609" t="str">
            <v>Bourg d'Oisans</v>
          </cell>
          <cell r="C609" t="str">
            <v>Combe du Farfayet</v>
          </cell>
        </row>
        <row r="610">
          <cell r="A610" t="str">
            <v>Isère</v>
          </cell>
          <cell r="B610" t="str">
            <v>Bourg d'Oisans</v>
          </cell>
          <cell r="C610" t="str">
            <v>Combe du Treuil</v>
          </cell>
        </row>
        <row r="611">
          <cell r="A611" t="str">
            <v>Isère</v>
          </cell>
          <cell r="B611" t="str">
            <v>Bourg d'Oisans</v>
          </cell>
          <cell r="C611" t="str">
            <v>La Gardette (Mine)</v>
          </cell>
        </row>
        <row r="612">
          <cell r="A612" t="str">
            <v>Isère</v>
          </cell>
          <cell r="B612" t="str">
            <v>Bourg d'Oisans</v>
          </cell>
          <cell r="C612" t="str">
            <v>Le Cornillon</v>
          </cell>
        </row>
        <row r="613">
          <cell r="A613" t="str">
            <v>Isère</v>
          </cell>
          <cell r="B613" t="str">
            <v>Bourg d'Oisans</v>
          </cell>
          <cell r="C613" t="str">
            <v>Ruisseau de l'Infernet</v>
          </cell>
          <cell r="D613" t="str">
            <v>Massif du Cornillon</v>
          </cell>
        </row>
        <row r="614">
          <cell r="A614" t="str">
            <v>Isère</v>
          </cell>
          <cell r="B614" t="str">
            <v>Bouvesse-Quirieu</v>
          </cell>
          <cell r="C614" t="str">
            <v>Bouvesse (Carrière)</v>
          </cell>
        </row>
        <row r="615">
          <cell r="A615" t="str">
            <v>Isère</v>
          </cell>
          <cell r="B615" t="str">
            <v>Chamrousse</v>
          </cell>
          <cell r="C615" t="str">
            <v>Chamrousse</v>
          </cell>
          <cell r="D615" t="str">
            <v>Massif de Belledonne</v>
          </cell>
        </row>
        <row r="616">
          <cell r="A616" t="str">
            <v>Isère</v>
          </cell>
          <cell r="B616" t="str">
            <v>Chamrousse</v>
          </cell>
          <cell r="C616" t="str">
            <v>Lac Robert</v>
          </cell>
          <cell r="D616" t="str">
            <v>Massif de Belledonne</v>
          </cell>
        </row>
        <row r="617">
          <cell r="A617" t="str">
            <v>Isère</v>
          </cell>
          <cell r="B617" t="str">
            <v>Clavans-en-Haut-Oisans</v>
          </cell>
          <cell r="C617" t="str">
            <v>Clavans le Bas</v>
          </cell>
        </row>
        <row r="618">
          <cell r="A618" t="str">
            <v>Isère</v>
          </cell>
          <cell r="B618" t="str">
            <v>La Garde</v>
          </cell>
          <cell r="C618" t="str">
            <v>La Garde</v>
          </cell>
        </row>
        <row r="619">
          <cell r="A619" t="str">
            <v>Isère</v>
          </cell>
          <cell r="B619" t="str">
            <v>La Garde</v>
          </cell>
          <cell r="C619" t="str">
            <v>Rochers de l'Armentier</v>
          </cell>
          <cell r="D619" t="str">
            <v/>
          </cell>
        </row>
        <row r="620">
          <cell r="A620" t="str">
            <v>Isère</v>
          </cell>
          <cell r="B620" t="str">
            <v>La Morte</v>
          </cell>
          <cell r="C620" t="str">
            <v>Grand Serre (Arête)</v>
          </cell>
        </row>
        <row r="621">
          <cell r="A621" t="str">
            <v>Isère</v>
          </cell>
          <cell r="B621" t="str">
            <v>La Mure</v>
          </cell>
          <cell r="C621" t="str">
            <v>La Mure</v>
          </cell>
        </row>
        <row r="622">
          <cell r="A622" t="str">
            <v>Isère</v>
          </cell>
          <cell r="B622" t="str">
            <v>La Mure</v>
          </cell>
          <cell r="C622" t="str">
            <v>Le Villaret</v>
          </cell>
        </row>
        <row r="623">
          <cell r="A623" t="str">
            <v>Isère</v>
          </cell>
          <cell r="B623" t="str">
            <v>Laffrey</v>
          </cell>
          <cell r="C623" t="str">
            <v>Lapeyreire (Mine)</v>
          </cell>
        </row>
        <row r="624">
          <cell r="A624" t="str">
            <v>Isère</v>
          </cell>
          <cell r="B624" t="str">
            <v>L'Alpe d'Huez</v>
          </cell>
          <cell r="C624" t="str">
            <v>Col de Piéfroid</v>
          </cell>
          <cell r="D624" t="str">
            <v/>
          </cell>
        </row>
        <row r="625">
          <cell r="A625" t="str">
            <v>Isère</v>
          </cell>
          <cell r="B625" t="str">
            <v>L'Alpe d'Huez</v>
          </cell>
          <cell r="C625" t="str">
            <v>Cristallière du Ribot</v>
          </cell>
          <cell r="D625" t="str">
            <v>11ème virage</v>
          </cell>
        </row>
        <row r="626">
          <cell r="A626" t="str">
            <v>Isère</v>
          </cell>
          <cell r="B626" t="str">
            <v>L'Alpe d'Huez</v>
          </cell>
          <cell r="C626" t="str">
            <v>L'Alpe d'Huez</v>
          </cell>
        </row>
        <row r="627">
          <cell r="A627" t="str">
            <v>Isère</v>
          </cell>
          <cell r="B627" t="str">
            <v>L'Alpe d'Huez</v>
          </cell>
          <cell r="C627" t="str">
            <v>Mine de Brandes</v>
          </cell>
          <cell r="D627" t="str">
            <v/>
          </cell>
        </row>
        <row r="628">
          <cell r="A628" t="str">
            <v>Isère</v>
          </cell>
          <cell r="B628" t="str">
            <v>Le Freney-d'Oisans</v>
          </cell>
          <cell r="C628" t="str">
            <v/>
          </cell>
          <cell r="D628" t="str">
            <v/>
          </cell>
        </row>
        <row r="629">
          <cell r="A629" t="str">
            <v>Isère</v>
          </cell>
          <cell r="B629" t="str">
            <v>Le Freney-d'Oisans</v>
          </cell>
          <cell r="C629" t="str">
            <v>Tunnel du Freney</v>
          </cell>
          <cell r="D629" t="str">
            <v/>
          </cell>
        </row>
        <row r="630">
          <cell r="A630" t="str">
            <v>Isère</v>
          </cell>
          <cell r="B630" t="str">
            <v>Le Freney-d'Oisans</v>
          </cell>
          <cell r="C630" t="str">
            <v>Vallon du fournel</v>
          </cell>
          <cell r="D630" t="str">
            <v/>
          </cell>
        </row>
        <row r="631">
          <cell r="A631" t="str">
            <v>Isère</v>
          </cell>
          <cell r="B631" t="str">
            <v>Le Gua</v>
          </cell>
          <cell r="C631" t="str">
            <v>Carr. Souterr. de Champa</v>
          </cell>
          <cell r="D631" t="str">
            <v>Saillants du Gua</v>
          </cell>
        </row>
        <row r="632">
          <cell r="A632" t="str">
            <v>Isère</v>
          </cell>
          <cell r="B632" t="str">
            <v>Les Deux Alpes</v>
          </cell>
          <cell r="C632" t="str">
            <v>Gendry</v>
          </cell>
        </row>
        <row r="633">
          <cell r="A633" t="str">
            <v>Isère</v>
          </cell>
          <cell r="B633" t="str">
            <v>Les Deux Alpes</v>
          </cell>
          <cell r="C633" t="str">
            <v>La Toura</v>
          </cell>
          <cell r="D633" t="str">
            <v/>
          </cell>
        </row>
        <row r="634">
          <cell r="A634" t="str">
            <v>Isère</v>
          </cell>
          <cell r="B634" t="str">
            <v>Les Deux Alpes</v>
          </cell>
          <cell r="C634" t="str">
            <v>Les Deux Alpes</v>
          </cell>
        </row>
        <row r="635">
          <cell r="A635" t="str">
            <v>Isère</v>
          </cell>
          <cell r="B635" t="str">
            <v>Les Deux Alpes</v>
          </cell>
          <cell r="C635" t="str">
            <v>Trouée des fées</v>
          </cell>
          <cell r="D635" t="str">
            <v>Mont de Lans</v>
          </cell>
        </row>
        <row r="636">
          <cell r="A636" t="str">
            <v>Isère</v>
          </cell>
          <cell r="B636" t="str">
            <v>Livet-et-Gavet</v>
          </cell>
          <cell r="C636" t="str">
            <v>Livet</v>
          </cell>
          <cell r="D636" t="str">
            <v/>
          </cell>
        </row>
        <row r="637">
          <cell r="A637" t="str">
            <v>Isère</v>
          </cell>
          <cell r="B637" t="str">
            <v>Monestier-de-Clermont</v>
          </cell>
          <cell r="C637" t="str">
            <v>Col du Fau</v>
          </cell>
        </row>
        <row r="638">
          <cell r="A638" t="str">
            <v>Isère</v>
          </cell>
          <cell r="B638" t="str">
            <v>Montalieu</v>
          </cell>
          <cell r="C638" t="str">
            <v>Carrière Vicat</v>
          </cell>
        </row>
        <row r="639">
          <cell r="A639" t="str">
            <v>Isère</v>
          </cell>
          <cell r="B639" t="str">
            <v>Mont-de-Lans</v>
          </cell>
          <cell r="C639" t="str">
            <v>Rampe des Commères</v>
          </cell>
        </row>
        <row r="640">
          <cell r="A640" t="str">
            <v>Isère</v>
          </cell>
          <cell r="B640" t="str">
            <v>Mont-de-Lans</v>
          </cell>
          <cell r="C640" t="str">
            <v xml:space="preserve">Tête de la Toura </v>
          </cell>
        </row>
        <row r="641">
          <cell r="A641" t="str">
            <v>Isère</v>
          </cell>
          <cell r="B641" t="str">
            <v>Ornon</v>
          </cell>
          <cell r="C641" t="str">
            <v>Le Taillefer</v>
          </cell>
          <cell r="D641" t="str">
            <v/>
          </cell>
        </row>
        <row r="642">
          <cell r="A642" t="str">
            <v>Isère</v>
          </cell>
          <cell r="B642" t="str">
            <v>Oulles</v>
          </cell>
          <cell r="C642" t="str">
            <v>Filon Hercule</v>
          </cell>
          <cell r="D642" t="str">
            <v/>
          </cell>
        </row>
        <row r="643">
          <cell r="A643" t="str">
            <v>Isère</v>
          </cell>
          <cell r="B643" t="str">
            <v>Oz</v>
          </cell>
          <cell r="C643" t="str">
            <v>Refuge de la Fare</v>
          </cell>
          <cell r="D643" t="str">
            <v>Grandes Rousses</v>
          </cell>
        </row>
        <row r="644">
          <cell r="A644" t="str">
            <v>Isère</v>
          </cell>
          <cell r="B644" t="str">
            <v>Parmilieu</v>
          </cell>
          <cell r="C644" t="str">
            <v>Carrière des Brosses</v>
          </cell>
          <cell r="D644" t="str">
            <v/>
          </cell>
        </row>
        <row r="645">
          <cell r="A645" t="str">
            <v>Isère</v>
          </cell>
          <cell r="B645" t="str">
            <v>Pont de la Garde</v>
          </cell>
          <cell r="C645" t="str">
            <v>(vide)</v>
          </cell>
        </row>
        <row r="646">
          <cell r="A646" t="str">
            <v>Isère</v>
          </cell>
          <cell r="B646" t="str">
            <v>Reventin-Vaugris</v>
          </cell>
          <cell r="C646" t="str">
            <v>La Poype (Mine)</v>
          </cell>
        </row>
        <row r="647">
          <cell r="A647" t="str">
            <v>Isère</v>
          </cell>
          <cell r="B647" t="str">
            <v>Saillans du Gua</v>
          </cell>
          <cell r="C647" t="str">
            <v>(vide)</v>
          </cell>
        </row>
        <row r="648">
          <cell r="A648" t="str">
            <v>Isère</v>
          </cell>
          <cell r="B648" t="str">
            <v>Saint Christophe en Oisans</v>
          </cell>
          <cell r="C648" t="str">
            <v>Combe de la Selle</v>
          </cell>
        </row>
        <row r="649">
          <cell r="A649" t="str">
            <v>Isère</v>
          </cell>
          <cell r="B649" t="str">
            <v>Saint Christophe en Oisans</v>
          </cell>
          <cell r="C649" t="str">
            <v>Lanchatra</v>
          </cell>
          <cell r="D649" t="str">
            <v/>
          </cell>
        </row>
        <row r="650">
          <cell r="A650" t="str">
            <v>Isère</v>
          </cell>
          <cell r="B650" t="str">
            <v>Saint Christophe en Oisans</v>
          </cell>
          <cell r="C650" t="str">
            <v>Le Puy</v>
          </cell>
        </row>
        <row r="651">
          <cell r="A651" t="str">
            <v>Isère</v>
          </cell>
          <cell r="B651" t="str">
            <v>Saint Christophe en Oisans</v>
          </cell>
          <cell r="C651" t="str">
            <v>Mur' des Puits</v>
          </cell>
          <cell r="D651" t="str">
            <v/>
          </cell>
        </row>
        <row r="652">
          <cell r="A652" t="str">
            <v>Isère</v>
          </cell>
          <cell r="B652" t="str">
            <v>Saint Christophe en Oisans</v>
          </cell>
          <cell r="C652" t="str">
            <v>Plan du Lac</v>
          </cell>
        </row>
        <row r="653">
          <cell r="A653" t="str">
            <v>Isère</v>
          </cell>
          <cell r="B653" t="str">
            <v>Saint Pierre d'Allevard</v>
          </cell>
          <cell r="C653" t="str">
            <v>La Taillat</v>
          </cell>
        </row>
        <row r="654">
          <cell r="A654" t="str">
            <v>Isère</v>
          </cell>
          <cell r="B654" t="str">
            <v>Saint Pierre de Mésage</v>
          </cell>
          <cell r="C654" t="str">
            <v>Jouchy (Mine)</v>
          </cell>
        </row>
        <row r="655">
          <cell r="A655" t="str">
            <v>Isère</v>
          </cell>
          <cell r="B655" t="str">
            <v>Sainte Agnès</v>
          </cell>
          <cell r="C655" t="str">
            <v>Lac Blanc</v>
          </cell>
          <cell r="D655" t="str">
            <v>Massif de Belledonne</v>
          </cell>
        </row>
        <row r="656">
          <cell r="A656" t="str">
            <v>Isère</v>
          </cell>
          <cell r="B656" t="str">
            <v>Vaujany</v>
          </cell>
          <cell r="C656" t="str">
            <v>(vide)</v>
          </cell>
        </row>
        <row r="657">
          <cell r="A657" t="str">
            <v>Isère</v>
          </cell>
          <cell r="B657" t="str">
            <v>Vaujany</v>
          </cell>
          <cell r="C657" t="str">
            <v>Col du Sabot</v>
          </cell>
          <cell r="D657" t="str">
            <v/>
          </cell>
        </row>
        <row r="658">
          <cell r="A658" t="str">
            <v>Isère</v>
          </cell>
          <cell r="B658" t="str">
            <v>Vaujany</v>
          </cell>
          <cell r="C658" t="str">
            <v>Mine de la Fare</v>
          </cell>
          <cell r="D658" t="str">
            <v/>
          </cell>
        </row>
        <row r="659">
          <cell r="A659" t="str">
            <v>Isère</v>
          </cell>
          <cell r="B659" t="str">
            <v>Vertrieu</v>
          </cell>
          <cell r="C659" t="str">
            <v>Vertrieu (Carrière)</v>
          </cell>
          <cell r="D659" t="str">
            <v/>
          </cell>
        </row>
        <row r="660">
          <cell r="A660" t="str">
            <v>Isère</v>
          </cell>
          <cell r="B660" t="str">
            <v>Vienne</v>
          </cell>
          <cell r="C660" t="str">
            <v>Rivière "la Gère"</v>
          </cell>
          <cell r="D660" t="str">
            <v>Scories 'de Blumenstein'</v>
          </cell>
        </row>
        <row r="661">
          <cell r="A661" t="str">
            <v>Isère</v>
          </cell>
          <cell r="B661" t="str">
            <v>Vizille</v>
          </cell>
          <cell r="C661" t="str">
            <v>Les Rivoirands</v>
          </cell>
        </row>
        <row r="662">
          <cell r="A662" t="str">
            <v>Isère</v>
          </cell>
          <cell r="B662" t="str">
            <v>Vizille</v>
          </cell>
          <cell r="C662" t="str">
            <v>Pierre Rousse (Mine)</v>
          </cell>
        </row>
        <row r="663">
          <cell r="A663" t="str">
            <v>Jura</v>
          </cell>
          <cell r="B663" t="str">
            <v/>
          </cell>
          <cell r="C663" t="str">
            <v>La Bienne (rivière)</v>
          </cell>
          <cell r="D663" t="str">
            <v>Fossile du Kimmeridgien</v>
          </cell>
        </row>
        <row r="664">
          <cell r="A664" t="str">
            <v>Jura</v>
          </cell>
          <cell r="B664" t="str">
            <v>Andelot en Montagne</v>
          </cell>
          <cell r="C664" t="str">
            <v>(vide)</v>
          </cell>
        </row>
        <row r="665">
          <cell r="A665" t="str">
            <v>Jura</v>
          </cell>
          <cell r="B665" t="str">
            <v>Arsure Arsurette</v>
          </cell>
          <cell r="C665" t="str">
            <v>Ancienne carrière</v>
          </cell>
          <cell r="D665" t="str">
            <v/>
          </cell>
        </row>
        <row r="666">
          <cell r="A666" t="str">
            <v>Jura</v>
          </cell>
          <cell r="B666" t="str">
            <v>Arsure-Arsurette</v>
          </cell>
          <cell r="C666" t="str">
            <v>(vide)</v>
          </cell>
        </row>
        <row r="667">
          <cell r="A667" t="str">
            <v>Jura</v>
          </cell>
          <cell r="B667" t="str">
            <v>Champagnole</v>
          </cell>
          <cell r="C667" t="str">
            <v>(vide)</v>
          </cell>
        </row>
        <row r="668">
          <cell r="A668" t="str">
            <v>Jura</v>
          </cell>
          <cell r="B668" t="str">
            <v>Champagnole</v>
          </cell>
          <cell r="C668" t="str">
            <v>Forges de Serve</v>
          </cell>
          <cell r="D668" t="str">
            <v>Scories</v>
          </cell>
        </row>
        <row r="669">
          <cell r="A669" t="str">
            <v>Jura</v>
          </cell>
          <cell r="B669" t="str">
            <v>Champagnole</v>
          </cell>
          <cell r="C669" t="str">
            <v>Ruisseau "La Londaine"</v>
          </cell>
          <cell r="D669" t="str">
            <v>Scories</v>
          </cell>
        </row>
        <row r="670">
          <cell r="A670" t="str">
            <v>Jura</v>
          </cell>
          <cell r="B670" t="str">
            <v>Damparis</v>
          </cell>
          <cell r="C670" t="str">
            <v>Solvay (Carrière)</v>
          </cell>
        </row>
        <row r="671">
          <cell r="A671" t="str">
            <v>Jura</v>
          </cell>
          <cell r="B671" t="str">
            <v>Equevillon</v>
          </cell>
          <cell r="C671" t="str">
            <v>Carrière Mont Rivel</v>
          </cell>
          <cell r="D671" t="str">
            <v>près Champagnole</v>
          </cell>
        </row>
        <row r="672">
          <cell r="A672" t="str">
            <v>Jura</v>
          </cell>
          <cell r="B672" t="str">
            <v>Les Nans</v>
          </cell>
          <cell r="C672" t="str">
            <v>(vide)</v>
          </cell>
        </row>
        <row r="673">
          <cell r="A673" t="str">
            <v>Jura</v>
          </cell>
          <cell r="B673" t="str">
            <v>Rochefort-sur-Nenon</v>
          </cell>
          <cell r="C673" t="str">
            <v>Carrière de la cimenterie</v>
          </cell>
          <cell r="D673" t="str">
            <v/>
          </cell>
        </row>
        <row r="674">
          <cell r="A674" t="str">
            <v>Jura</v>
          </cell>
          <cell r="B674" t="str">
            <v>Saint Claude</v>
          </cell>
          <cell r="C674" t="str">
            <v>(vide)</v>
          </cell>
        </row>
        <row r="675">
          <cell r="A675" t="str">
            <v>Jura</v>
          </cell>
          <cell r="B675" t="str">
            <v>Saint Lupicin</v>
          </cell>
          <cell r="C675" t="str">
            <v>(vide)</v>
          </cell>
        </row>
        <row r="676">
          <cell r="A676" t="str">
            <v>Jura</v>
          </cell>
          <cell r="B676" t="str">
            <v>Syam</v>
          </cell>
          <cell r="C676" t="str">
            <v>(vide)</v>
          </cell>
        </row>
        <row r="677">
          <cell r="A677" t="str">
            <v>Jura</v>
          </cell>
          <cell r="B677" t="str">
            <v>Thoirette-Coisia</v>
          </cell>
          <cell r="C677" t="str">
            <v>Thoirette</v>
          </cell>
          <cell r="D677" t="str">
            <v/>
          </cell>
        </row>
        <row r="678">
          <cell r="A678" t="str">
            <v>Landes</v>
          </cell>
          <cell r="B678" t="str">
            <v>Bastennes</v>
          </cell>
          <cell r="C678" t="str">
            <v>Etang de Bastennes</v>
          </cell>
          <cell r="D678" t="str">
            <v/>
          </cell>
        </row>
        <row r="679">
          <cell r="A679" t="str">
            <v>Landes</v>
          </cell>
          <cell r="B679" t="str">
            <v>Doazit</v>
          </cell>
          <cell r="C679" t="str">
            <v>(vide)</v>
          </cell>
        </row>
        <row r="680">
          <cell r="A680" t="str">
            <v>Landes</v>
          </cell>
          <cell r="B680" t="str">
            <v>Saint Pandelon</v>
          </cell>
          <cell r="C680" t="str">
            <v>Saint Pandelon (Carrière)</v>
          </cell>
        </row>
        <row r="681">
          <cell r="A681" t="str">
            <v>Loire</v>
          </cell>
          <cell r="B681" t="str">
            <v>Ambierle</v>
          </cell>
          <cell r="C681" t="str">
            <v>La Kabély</v>
          </cell>
          <cell r="D681" t="str">
            <v/>
          </cell>
        </row>
        <row r="682">
          <cell r="A682" t="str">
            <v>Loire</v>
          </cell>
          <cell r="B682" t="str">
            <v>Bois des Fayes</v>
          </cell>
          <cell r="C682" t="str">
            <v>(vide)</v>
          </cell>
        </row>
        <row r="683">
          <cell r="A683" t="str">
            <v>Loire</v>
          </cell>
          <cell r="B683" t="str">
            <v>Brossainc</v>
          </cell>
          <cell r="C683" t="str">
            <v>Filon Pierre Morte</v>
          </cell>
          <cell r="D683" t="str">
            <v>Les Grandes Terres</v>
          </cell>
        </row>
        <row r="684">
          <cell r="A684" t="str">
            <v>Loire</v>
          </cell>
          <cell r="B684" t="str">
            <v>Chatelneuf</v>
          </cell>
          <cell r="C684" t="str">
            <v>Chez Masson - Mont Semiol</v>
          </cell>
        </row>
        <row r="685">
          <cell r="A685" t="str">
            <v>Loire</v>
          </cell>
          <cell r="B685" t="str">
            <v>Gumières</v>
          </cell>
          <cell r="C685" t="str">
            <v>Col de la Croix de l'Homme Mort</v>
          </cell>
          <cell r="D685" t="str">
            <v/>
          </cell>
        </row>
        <row r="686">
          <cell r="A686" t="str">
            <v>Loire</v>
          </cell>
          <cell r="B686" t="str">
            <v>Juré</v>
          </cell>
          <cell r="C686" t="str">
            <v>Mine Durelle</v>
          </cell>
          <cell r="D686" t="str">
            <v/>
          </cell>
        </row>
        <row r="687">
          <cell r="A687" t="str">
            <v>Loire</v>
          </cell>
          <cell r="B687" t="str">
            <v>Le Crozet</v>
          </cell>
          <cell r="C687" t="str">
            <v>Les rats (Mine)</v>
          </cell>
        </row>
        <row r="688">
          <cell r="A688" t="str">
            <v>Loire</v>
          </cell>
          <cell r="B688" t="str">
            <v>Le Crozet</v>
          </cell>
          <cell r="C688" t="str">
            <v>Les rats (Mine) - Scories</v>
          </cell>
        </row>
        <row r="689">
          <cell r="A689" t="str">
            <v>Loire</v>
          </cell>
          <cell r="B689" t="str">
            <v>Neaux</v>
          </cell>
          <cell r="C689" t="str">
            <v>Neaux (Carrière)</v>
          </cell>
          <cell r="D689" t="str">
            <v/>
          </cell>
        </row>
        <row r="690">
          <cell r="A690" t="str">
            <v>Loire</v>
          </cell>
          <cell r="B690" t="str">
            <v>Renaison</v>
          </cell>
          <cell r="C690" t="str">
            <v>Carrière de Bordet</v>
          </cell>
          <cell r="D690" t="str">
            <v/>
          </cell>
        </row>
        <row r="691">
          <cell r="A691" t="str">
            <v>Loire</v>
          </cell>
          <cell r="B691" t="str">
            <v>Rive-de-Gier</v>
          </cell>
          <cell r="C691" t="str">
            <v>Saint Joseph</v>
          </cell>
          <cell r="D691" t="str">
            <v>Bissieux (Mine)</v>
          </cell>
        </row>
        <row r="692">
          <cell r="A692" t="str">
            <v>Loire</v>
          </cell>
          <cell r="B692" t="str">
            <v>Saint Chamond</v>
          </cell>
          <cell r="C692" t="str">
            <v>(vide)</v>
          </cell>
        </row>
        <row r="693">
          <cell r="A693" t="str">
            <v>Loire</v>
          </cell>
          <cell r="B693" t="str">
            <v>Saint Etienne</v>
          </cell>
          <cell r="C693" t="str">
            <v>La Ricamarie</v>
          </cell>
          <cell r="D693" t="str">
            <v>Houillère Embrasée</v>
          </cell>
        </row>
        <row r="694">
          <cell r="A694" t="str">
            <v>Loire</v>
          </cell>
          <cell r="B694" t="str">
            <v>Saint Georges Hauteville</v>
          </cell>
          <cell r="C694" t="str">
            <v>Mont Claret (Carrière)</v>
          </cell>
        </row>
        <row r="695">
          <cell r="A695" t="str">
            <v>Loire</v>
          </cell>
          <cell r="B695" t="str">
            <v>Saint Julien Molin Molette</v>
          </cell>
          <cell r="C695" t="str">
            <v>Carrière des Gottes</v>
          </cell>
          <cell r="D695" t="str">
            <v>Car. Delmonico Dorel</v>
          </cell>
        </row>
        <row r="696">
          <cell r="A696" t="str">
            <v>Loire</v>
          </cell>
          <cell r="B696" t="str">
            <v>Saint Martin-d'Estréaux</v>
          </cell>
          <cell r="C696" t="str">
            <v>Travaux Déviation RN 7</v>
          </cell>
        </row>
        <row r="697">
          <cell r="A697" t="str">
            <v>Loire</v>
          </cell>
          <cell r="B697" t="str">
            <v>Saint Priest La Prugne</v>
          </cell>
          <cell r="C697" t="str">
            <v>La Gadaillère (Mine)</v>
          </cell>
        </row>
        <row r="698">
          <cell r="A698" t="str">
            <v>Loire</v>
          </cell>
          <cell r="B698" t="str">
            <v>Saint Priest La Prugne</v>
          </cell>
          <cell r="C698" t="str">
            <v>Le Limouzat (Mine)</v>
          </cell>
        </row>
        <row r="699">
          <cell r="A699" t="str">
            <v>Loire</v>
          </cell>
          <cell r="B699" t="str">
            <v>Saint Priest La Prugne</v>
          </cell>
          <cell r="C699" t="str">
            <v>Les Bois Noirs (Mine)</v>
          </cell>
        </row>
        <row r="700">
          <cell r="A700" t="str">
            <v>Loire</v>
          </cell>
          <cell r="B700" t="str">
            <v>Savas</v>
          </cell>
          <cell r="C700" t="str">
            <v>Filons d'Eteize</v>
          </cell>
          <cell r="D700" t="str">
            <v/>
          </cell>
        </row>
        <row r="701">
          <cell r="A701" t="str">
            <v>Loire</v>
          </cell>
          <cell r="B701" t="str">
            <v>Sorbiers</v>
          </cell>
          <cell r="C701" t="str">
            <v>Terril embrasé</v>
          </cell>
          <cell r="D701" t="str">
            <v/>
          </cell>
        </row>
        <row r="702">
          <cell r="A702" t="str">
            <v>Loire</v>
          </cell>
          <cell r="B702" t="str">
            <v>Talencieux</v>
          </cell>
          <cell r="C702" t="str">
            <v>Filon de Balais</v>
          </cell>
          <cell r="D702" t="str">
            <v>Moulin de Thoué</v>
          </cell>
        </row>
        <row r="703">
          <cell r="A703" t="str">
            <v>Loire</v>
          </cell>
          <cell r="B703" t="str">
            <v>Violay</v>
          </cell>
          <cell r="C703" t="str">
            <v>A89 - Tunnel de Violay</v>
          </cell>
          <cell r="D703" t="str">
            <v>Travaux N-W du tunnel</v>
          </cell>
        </row>
        <row r="704">
          <cell r="A704" t="str">
            <v>Loire-Atlantique</v>
          </cell>
          <cell r="B704" t="str">
            <v>Chateaubriand</v>
          </cell>
          <cell r="C704" t="str">
            <v>(vide)</v>
          </cell>
        </row>
        <row r="705">
          <cell r="A705" t="str">
            <v>Loire-Atlantique</v>
          </cell>
          <cell r="B705" t="str">
            <v>Donges</v>
          </cell>
          <cell r="C705" t="str">
            <v>Carrière de la Mariais</v>
          </cell>
          <cell r="D705" t="str">
            <v/>
          </cell>
        </row>
        <row r="706">
          <cell r="A706" t="str">
            <v>Loire-Atlantique</v>
          </cell>
          <cell r="B706" t="str">
            <v>Donges</v>
          </cell>
          <cell r="C706" t="str">
            <v>Carrière Six Croix</v>
          </cell>
          <cell r="D706" t="str">
            <v/>
          </cell>
        </row>
        <row r="707">
          <cell r="A707" t="str">
            <v>Loire-Atlantique</v>
          </cell>
          <cell r="B707" t="str">
            <v>Frossay</v>
          </cell>
          <cell r="C707" t="str">
            <v>Le Moulinet</v>
          </cell>
          <cell r="D707" t="str">
            <v/>
          </cell>
        </row>
        <row r="708">
          <cell r="A708" t="str">
            <v>Loire-Atlantique</v>
          </cell>
          <cell r="B708" t="str">
            <v>Guérande</v>
          </cell>
          <cell r="C708" t="str">
            <v>Maison Neuve - Clis</v>
          </cell>
        </row>
        <row r="709">
          <cell r="A709" t="str">
            <v>Loire-Atlantique</v>
          </cell>
          <cell r="B709" t="str">
            <v>La Turballe</v>
          </cell>
          <cell r="C709" t="str">
            <v>Bréhet (Carrière)</v>
          </cell>
          <cell r="D709" t="str">
            <v>Trescalan</v>
          </cell>
        </row>
        <row r="710">
          <cell r="A710" t="str">
            <v>Loire-Atlantique</v>
          </cell>
          <cell r="B710" t="str">
            <v>Nantes</v>
          </cell>
          <cell r="C710" t="str">
            <v>Barbin (Carrière)</v>
          </cell>
        </row>
        <row r="711">
          <cell r="A711" t="str">
            <v>Loire-Atlantique</v>
          </cell>
          <cell r="B711" t="str">
            <v>Pannecé</v>
          </cell>
          <cell r="C711" t="str">
            <v>La Floquerie</v>
          </cell>
        </row>
        <row r="712">
          <cell r="A712" t="str">
            <v>Loire-Atlantique</v>
          </cell>
          <cell r="B712" t="str">
            <v>Paulx</v>
          </cell>
          <cell r="C712" t="str">
            <v>Brosse (Carrière)</v>
          </cell>
        </row>
        <row r="713">
          <cell r="A713" t="str">
            <v>Loire-Atlantique</v>
          </cell>
          <cell r="B713" t="str">
            <v>Saint Aubin-des-Châteaux</v>
          </cell>
          <cell r="C713" t="str">
            <v>Bois de la Roche (Carrière)</v>
          </cell>
        </row>
        <row r="714">
          <cell r="A714" t="str">
            <v>Lot</v>
          </cell>
          <cell r="B714" t="str">
            <v>Cuzac</v>
          </cell>
          <cell r="C714" t="str">
            <v>Cuzac</v>
          </cell>
          <cell r="D714" t="str">
            <v/>
          </cell>
        </row>
        <row r="715">
          <cell r="A715" t="str">
            <v>Lot</v>
          </cell>
          <cell r="B715" t="str">
            <v>Cuzac</v>
          </cell>
          <cell r="C715" t="str">
            <v>Maraval (Carrière)</v>
          </cell>
          <cell r="D715" t="str">
            <v/>
          </cell>
        </row>
        <row r="716">
          <cell r="A716" t="str">
            <v>Lot</v>
          </cell>
          <cell r="B716" t="str">
            <v>Najac</v>
          </cell>
          <cell r="C716" t="str">
            <v>La Gasquie (Mine)</v>
          </cell>
          <cell r="D716" t="str">
            <v>Filon St Louis</v>
          </cell>
        </row>
        <row r="717">
          <cell r="A717" t="str">
            <v>Lot</v>
          </cell>
          <cell r="B717" t="str">
            <v>Planioles</v>
          </cell>
          <cell r="C717" t="str">
            <v>Planioles (mine)</v>
          </cell>
        </row>
        <row r="718">
          <cell r="A718" t="str">
            <v>Lot</v>
          </cell>
          <cell r="B718" t="str">
            <v>St-Vincent-du-Pendit</v>
          </cell>
          <cell r="C718" t="str">
            <v>Bel Castel (Carrière)</v>
          </cell>
        </row>
        <row r="719">
          <cell r="A719" t="str">
            <v>Lozère</v>
          </cell>
          <cell r="B719" t="str">
            <v>Altier</v>
          </cell>
          <cell r="C719" t="str">
            <v>Bergognon</v>
          </cell>
        </row>
        <row r="720">
          <cell r="A720" t="str">
            <v>Lozère</v>
          </cell>
          <cell r="B720" t="str">
            <v>Bagnols</v>
          </cell>
          <cell r="C720" t="str">
            <v>(vide)</v>
          </cell>
        </row>
        <row r="721">
          <cell r="A721" t="str">
            <v>Lozère</v>
          </cell>
          <cell r="B721" t="str">
            <v>Barjac</v>
          </cell>
          <cell r="C721" t="str">
            <v>Les Cayres</v>
          </cell>
        </row>
        <row r="722">
          <cell r="A722" t="str">
            <v>Lozère</v>
          </cell>
          <cell r="B722" t="str">
            <v>Bédouès</v>
          </cell>
          <cell r="C722" t="str">
            <v>Ramponenche (Mine)</v>
          </cell>
        </row>
        <row r="723">
          <cell r="A723" t="str">
            <v>Lozère</v>
          </cell>
          <cell r="B723" t="str">
            <v>Bourgs-sur-Colagne</v>
          </cell>
          <cell r="C723" t="str">
            <v>Les Ajustons (Carrière)</v>
          </cell>
        </row>
        <row r="724">
          <cell r="A724" t="str">
            <v>Lozère</v>
          </cell>
          <cell r="B724" t="str">
            <v>Cubières</v>
          </cell>
          <cell r="C724" t="str">
            <v>Le Crouzet de Cubières</v>
          </cell>
        </row>
        <row r="725">
          <cell r="A725" t="str">
            <v>Lozère</v>
          </cell>
          <cell r="B725" t="str">
            <v>Cubières</v>
          </cell>
          <cell r="C725" t="str">
            <v>Mine de Neyrac</v>
          </cell>
          <cell r="D725" t="str">
            <v/>
          </cell>
        </row>
        <row r="726">
          <cell r="A726" t="str">
            <v>Lozère</v>
          </cell>
          <cell r="B726" t="str">
            <v>Estables</v>
          </cell>
          <cell r="C726" t="str">
            <v>Froidviala Est</v>
          </cell>
        </row>
        <row r="727">
          <cell r="A727" t="str">
            <v>Lozère</v>
          </cell>
          <cell r="B727" t="str">
            <v>Fau de Peyre</v>
          </cell>
          <cell r="C727" t="str">
            <v>Carrière des Chirouzes</v>
          </cell>
        </row>
        <row r="728">
          <cell r="A728" t="str">
            <v>Lozère</v>
          </cell>
          <cell r="B728" t="str">
            <v>Fraissinet-de-Fourques</v>
          </cell>
          <cell r="C728" t="str">
            <v>Malbosc</v>
          </cell>
        </row>
        <row r="729">
          <cell r="A729" t="str">
            <v>Lozère</v>
          </cell>
          <cell r="B729" t="str">
            <v>Gabrias</v>
          </cell>
          <cell r="C729" t="str">
            <v>Le Piboul</v>
          </cell>
        </row>
        <row r="730">
          <cell r="A730" t="str">
            <v>Lozère</v>
          </cell>
          <cell r="B730" t="str">
            <v>Ispagnac</v>
          </cell>
          <cell r="C730" t="str">
            <v>Col de Montmirat (Mine)</v>
          </cell>
        </row>
        <row r="731">
          <cell r="A731" t="str">
            <v>Lozère</v>
          </cell>
          <cell r="B731" t="str">
            <v>Le Bleymard</v>
          </cell>
          <cell r="C731" t="str">
            <v>Col des Tribes (Carrière)</v>
          </cell>
        </row>
        <row r="732">
          <cell r="A732" t="str">
            <v>Lozère</v>
          </cell>
          <cell r="B732" t="str">
            <v>Le Bleymard</v>
          </cell>
          <cell r="C732" t="str">
            <v>Le Mazel (Mine)</v>
          </cell>
        </row>
        <row r="733">
          <cell r="A733" t="str">
            <v>Lozère</v>
          </cell>
          <cell r="B733" t="str">
            <v>Le Collet-de-Dèze</v>
          </cell>
          <cell r="C733" t="str">
            <v>La Borie</v>
          </cell>
          <cell r="D733" t="str">
            <v/>
          </cell>
        </row>
        <row r="734">
          <cell r="A734" t="str">
            <v>Lozère</v>
          </cell>
          <cell r="B734" t="str">
            <v>Les Salces</v>
          </cell>
          <cell r="C734" t="str">
            <v>Haldes de Pierrefiche</v>
          </cell>
          <cell r="D734" t="str">
            <v/>
          </cell>
        </row>
        <row r="735">
          <cell r="A735" t="str">
            <v>Lozère</v>
          </cell>
          <cell r="B735" t="str">
            <v>Pied de Borne</v>
          </cell>
          <cell r="C735" t="str">
            <v>Le Pechadou</v>
          </cell>
          <cell r="D735" t="str">
            <v/>
          </cell>
        </row>
        <row r="736">
          <cell r="A736" t="str">
            <v>Lozère</v>
          </cell>
          <cell r="B736" t="str">
            <v>Saint Julien du Tournel</v>
          </cell>
          <cell r="C736" t="str">
            <v>Le Tournel Est</v>
          </cell>
        </row>
        <row r="737">
          <cell r="A737" t="str">
            <v>Lozère</v>
          </cell>
          <cell r="B737" t="str">
            <v>Saint Léger de Peyre</v>
          </cell>
          <cell r="C737" t="str">
            <v>Sainte Lucie (Mine)</v>
          </cell>
        </row>
        <row r="738">
          <cell r="A738" t="str">
            <v>Lozère</v>
          </cell>
          <cell r="B738" t="str">
            <v>Servières</v>
          </cell>
          <cell r="C738" t="str">
            <v>L'Espinas</v>
          </cell>
        </row>
        <row r="739">
          <cell r="A739" t="str">
            <v>Lozère</v>
          </cell>
          <cell r="B739" t="str">
            <v>Vialas</v>
          </cell>
          <cell r="C739" t="str">
            <v>Ancienne Mine</v>
          </cell>
        </row>
        <row r="740">
          <cell r="A740" t="str">
            <v>Lozère</v>
          </cell>
          <cell r="B740" t="str">
            <v>Vialas</v>
          </cell>
          <cell r="C740" t="str">
            <v>Ancienne Mine (Fonderie)</v>
          </cell>
        </row>
        <row r="741">
          <cell r="A741" t="str">
            <v>Lozère</v>
          </cell>
          <cell r="B741" t="str">
            <v>Villefort</v>
          </cell>
          <cell r="C741" t="str">
            <v>Villefort</v>
          </cell>
          <cell r="D741" t="str">
            <v/>
          </cell>
        </row>
        <row r="742">
          <cell r="A742" t="str">
            <v>Maine-et-Loire</v>
          </cell>
          <cell r="B742" t="str">
            <v>Beaulieu</v>
          </cell>
          <cell r="C742" t="str">
            <v>(vide)</v>
          </cell>
        </row>
        <row r="743">
          <cell r="A743" t="str">
            <v>Maine-et-Loire</v>
          </cell>
          <cell r="B743" t="str">
            <v>Chenillé Changé</v>
          </cell>
          <cell r="C743" t="str">
            <v>(vide)</v>
          </cell>
        </row>
        <row r="744">
          <cell r="A744" t="str">
            <v>Maine-et-Loire</v>
          </cell>
          <cell r="B744" t="str">
            <v>Ingrandes s/ Loire</v>
          </cell>
          <cell r="C744" t="str">
            <v>La Bouvraie (Carrière)</v>
          </cell>
        </row>
        <row r="745">
          <cell r="A745" t="str">
            <v>Maine-et-Loire</v>
          </cell>
          <cell r="B745" t="str">
            <v>Montrevault-sur Erdre</v>
          </cell>
          <cell r="C745" t="str">
            <v>Carrière Jousselin</v>
          </cell>
        </row>
        <row r="746">
          <cell r="A746" t="str">
            <v>Maine-et-Loire</v>
          </cell>
          <cell r="B746" t="str">
            <v>Moze s/ Louet</v>
          </cell>
          <cell r="C746" t="str">
            <v>(vide)</v>
          </cell>
        </row>
        <row r="747">
          <cell r="A747" t="str">
            <v>Maine-et-Loire</v>
          </cell>
          <cell r="B747" t="str">
            <v>Saint Jean des Mauvrets</v>
          </cell>
          <cell r="C747" t="str">
            <v>L'Homois</v>
          </cell>
        </row>
        <row r="748">
          <cell r="A748" t="str">
            <v>Maine-et-Loire</v>
          </cell>
          <cell r="B748" t="str">
            <v>Saint Rémy en Mauges</v>
          </cell>
          <cell r="C748" t="str">
            <v>La Croix</v>
          </cell>
        </row>
        <row r="749">
          <cell r="A749" t="str">
            <v>Maine-et-Loire</v>
          </cell>
          <cell r="B749" t="str">
            <v>Segré</v>
          </cell>
          <cell r="C749" t="str">
            <v>Le Bois II (Mine)</v>
          </cell>
        </row>
        <row r="750">
          <cell r="A750" t="str">
            <v>Maine-et-Loire</v>
          </cell>
          <cell r="B750" t="str">
            <v>Trélazé</v>
          </cell>
          <cell r="C750" t="str">
            <v>Ardoisières</v>
          </cell>
        </row>
        <row r="751">
          <cell r="A751" t="str">
            <v>Manche</v>
          </cell>
          <cell r="B751" t="str">
            <v>Bricquebec</v>
          </cell>
          <cell r="C751" t="str">
            <v>Le Vretot</v>
          </cell>
        </row>
        <row r="752">
          <cell r="A752" t="str">
            <v>Manche</v>
          </cell>
          <cell r="B752" t="str">
            <v>Flamanville</v>
          </cell>
          <cell r="C752" t="str">
            <v>Chemin des Douaniers - Sciotot</v>
          </cell>
        </row>
        <row r="753">
          <cell r="A753" t="str">
            <v>Manche</v>
          </cell>
          <cell r="B753" t="str">
            <v>Flamanville</v>
          </cell>
          <cell r="C753" t="str">
            <v>Rochers littoraux de Diélette</v>
          </cell>
        </row>
        <row r="754">
          <cell r="A754" t="str">
            <v>Manche</v>
          </cell>
          <cell r="B754" t="str">
            <v>Gatteville-le-Phare</v>
          </cell>
          <cell r="C754" t="str">
            <v>Pointe de Barfleur</v>
          </cell>
          <cell r="D754" t="str">
            <v/>
          </cell>
        </row>
        <row r="755">
          <cell r="A755" t="str">
            <v>Martinique</v>
          </cell>
          <cell r="B755" t="str">
            <v>Fond Moustiques</v>
          </cell>
          <cell r="C755" t="str">
            <v>Savane des Pétrifications</v>
          </cell>
        </row>
        <row r="756">
          <cell r="A756" t="str">
            <v>Mayenne</v>
          </cell>
          <cell r="B756" t="str">
            <v>Le Genest-Saint-Isle</v>
          </cell>
          <cell r="C756" t="str">
            <v>La Lucette (Mine)</v>
          </cell>
        </row>
        <row r="757">
          <cell r="A757" t="str">
            <v>Morbihan</v>
          </cell>
          <cell r="B757" t="str">
            <v>Grand-Champ</v>
          </cell>
          <cell r="C757" t="str">
            <v>Carrière Poulmarh</v>
          </cell>
          <cell r="D757" t="str">
            <v/>
          </cell>
        </row>
        <row r="758">
          <cell r="A758" t="str">
            <v>Morbihan</v>
          </cell>
          <cell r="B758" t="str">
            <v>Guern</v>
          </cell>
          <cell r="C758" t="str">
            <v>Quistiav</v>
          </cell>
        </row>
        <row r="759">
          <cell r="A759" t="str">
            <v>Morbihan</v>
          </cell>
          <cell r="B759" t="str">
            <v>Guidel</v>
          </cell>
          <cell r="C759" t="str">
            <v>Plage de Guidel</v>
          </cell>
          <cell r="D759" t="str">
            <v/>
          </cell>
        </row>
        <row r="760">
          <cell r="A760" t="str">
            <v>Morbihan</v>
          </cell>
          <cell r="B760" t="str">
            <v>Ile de Groix</v>
          </cell>
          <cell r="C760" t="str">
            <v>Bilheric</v>
          </cell>
        </row>
        <row r="761">
          <cell r="A761" t="str">
            <v>Morbihan</v>
          </cell>
          <cell r="B761" t="str">
            <v>Ile de Groix</v>
          </cell>
          <cell r="C761" t="str">
            <v>La Pointe des Chats</v>
          </cell>
        </row>
        <row r="762">
          <cell r="A762" t="str">
            <v>Morbihan</v>
          </cell>
          <cell r="B762" t="str">
            <v>Langonnet</v>
          </cell>
          <cell r="C762" t="str">
            <v>Pontigou</v>
          </cell>
        </row>
        <row r="763">
          <cell r="A763" t="str">
            <v>Morbihan</v>
          </cell>
          <cell r="B763" t="str">
            <v>Le Roc-Saint-André</v>
          </cell>
          <cell r="C763" t="str">
            <v>La Villeder (Mines)</v>
          </cell>
        </row>
        <row r="764">
          <cell r="A764" t="str">
            <v>Morbihan</v>
          </cell>
          <cell r="B764" t="str">
            <v>Lignol</v>
          </cell>
          <cell r="C764" t="str">
            <v>Kerlec'h</v>
          </cell>
        </row>
        <row r="765">
          <cell r="A765" t="str">
            <v>Morbihan</v>
          </cell>
          <cell r="B765" t="str">
            <v>Lignol</v>
          </cell>
          <cell r="C765" t="str">
            <v>Kerler en Lignol</v>
          </cell>
          <cell r="D765" t="str">
            <v/>
          </cell>
        </row>
        <row r="766">
          <cell r="A766" t="str">
            <v>Morbihan</v>
          </cell>
          <cell r="B766" t="str">
            <v>Lizio</v>
          </cell>
          <cell r="C766" t="str">
            <v>Le Hangouët</v>
          </cell>
        </row>
        <row r="767">
          <cell r="A767" t="str">
            <v>Morbihan</v>
          </cell>
          <cell r="B767" t="str">
            <v>Persquen</v>
          </cell>
          <cell r="C767" t="str">
            <v>Prat-Mérien (Carrière)</v>
          </cell>
        </row>
        <row r="768">
          <cell r="A768" t="str">
            <v>Morbihan</v>
          </cell>
          <cell r="B768" t="str">
            <v>Plumelin</v>
          </cell>
          <cell r="C768" t="str">
            <v>La Lande (Carrière)</v>
          </cell>
        </row>
        <row r="769">
          <cell r="A769" t="str">
            <v>Morbihan</v>
          </cell>
          <cell r="B769" t="str">
            <v>Quily</v>
          </cell>
          <cell r="C769" t="str">
            <v>Carrière de Quily</v>
          </cell>
          <cell r="D769" t="str">
            <v>Treguguet</v>
          </cell>
        </row>
        <row r="770">
          <cell r="A770" t="str">
            <v>Morbihan</v>
          </cell>
          <cell r="B770" t="str">
            <v>Saint Jean la Poterie</v>
          </cell>
          <cell r="C770" t="str">
            <v>Aucfer (Carrière)</v>
          </cell>
        </row>
        <row r="771">
          <cell r="A771" t="str">
            <v>Morbihan</v>
          </cell>
          <cell r="B771" t="str">
            <v>Sainte Brigitte</v>
          </cell>
          <cell r="C771" t="str">
            <v>Gouvello (Mine)</v>
          </cell>
        </row>
        <row r="772">
          <cell r="A772" t="str">
            <v>Moselle</v>
          </cell>
          <cell r="B772" t="str">
            <v>Creutzwald</v>
          </cell>
          <cell r="C772" t="str">
            <v>La Houve (Terril)</v>
          </cell>
        </row>
        <row r="773">
          <cell r="A773" t="str">
            <v>Moselle</v>
          </cell>
          <cell r="B773" t="str">
            <v>Freyming Merlebach</v>
          </cell>
          <cell r="C773" t="str">
            <v>(vide)</v>
          </cell>
        </row>
        <row r="774">
          <cell r="A774" t="str">
            <v>Moselle</v>
          </cell>
          <cell r="B774" t="str">
            <v>Heming</v>
          </cell>
          <cell r="C774" t="str">
            <v>Heming (Carrière)</v>
          </cell>
        </row>
        <row r="775">
          <cell r="A775" t="str">
            <v>Moselle</v>
          </cell>
          <cell r="B775" t="str">
            <v>Saint Avold</v>
          </cell>
          <cell r="C775" t="str">
            <v>Castelberg</v>
          </cell>
        </row>
        <row r="776">
          <cell r="A776" t="str">
            <v>Moselle</v>
          </cell>
          <cell r="B776" t="str">
            <v>Saint Avold</v>
          </cell>
          <cell r="C776" t="str">
            <v>Longeville lès Saint Avold</v>
          </cell>
        </row>
        <row r="777">
          <cell r="A777" t="str">
            <v>Moselle</v>
          </cell>
          <cell r="B777" t="str">
            <v>Terril St Fontaine</v>
          </cell>
          <cell r="C777" t="str">
            <v>(vide)</v>
          </cell>
        </row>
        <row r="778">
          <cell r="A778" t="str">
            <v>Nièvre</v>
          </cell>
          <cell r="B778" t="str">
            <v>Alligny-en-Morvan</v>
          </cell>
          <cell r="C778" t="str">
            <v>Champcommeau (Haldes)</v>
          </cell>
        </row>
        <row r="779">
          <cell r="A779" t="str">
            <v>Nièvre</v>
          </cell>
          <cell r="B779" t="str">
            <v>Alligny-en-Morvan</v>
          </cell>
          <cell r="C779" t="str">
            <v>La Place</v>
          </cell>
        </row>
        <row r="780">
          <cell r="A780" t="str">
            <v>Nièvre</v>
          </cell>
          <cell r="B780" t="str">
            <v>Arleuf</v>
          </cell>
          <cell r="C780" t="str">
            <v>Moulin de Beauregard</v>
          </cell>
          <cell r="D780" t="str">
            <v/>
          </cell>
        </row>
        <row r="781">
          <cell r="A781" t="str">
            <v>Nièvre</v>
          </cell>
          <cell r="B781" t="str">
            <v>Arleuf</v>
          </cell>
          <cell r="C781" t="str">
            <v>Valençon</v>
          </cell>
          <cell r="D781" t="str">
            <v/>
          </cell>
        </row>
        <row r="782">
          <cell r="A782" t="str">
            <v>Nièvre</v>
          </cell>
          <cell r="B782" t="str">
            <v>Chaumot</v>
          </cell>
          <cell r="C782" t="str">
            <v>Bois des Crots</v>
          </cell>
          <cell r="D782" t="str">
            <v/>
          </cell>
        </row>
        <row r="783">
          <cell r="A783" t="str">
            <v>Nièvre</v>
          </cell>
          <cell r="B783" t="str">
            <v>Chaumot</v>
          </cell>
          <cell r="C783" t="str">
            <v>Chaumot</v>
          </cell>
          <cell r="D783" t="str">
            <v/>
          </cell>
        </row>
        <row r="784">
          <cell r="A784" t="str">
            <v>Nièvre</v>
          </cell>
          <cell r="B784" t="str">
            <v>Chitry les Mines</v>
          </cell>
          <cell r="C784" t="str">
            <v>Chitry les Mines</v>
          </cell>
          <cell r="D784" t="str">
            <v/>
          </cell>
        </row>
        <row r="785">
          <cell r="A785" t="str">
            <v>Nièvre</v>
          </cell>
          <cell r="B785" t="str">
            <v>Corbigny</v>
          </cell>
          <cell r="C785" t="str">
            <v>Emeraude - Carrière</v>
          </cell>
          <cell r="D785" t="str">
            <v/>
          </cell>
        </row>
        <row r="786">
          <cell r="A786" t="str">
            <v>Nièvre</v>
          </cell>
          <cell r="B786" t="str">
            <v>Dommartin</v>
          </cell>
          <cell r="C786" t="str">
            <v>Lhuis Jacques</v>
          </cell>
        </row>
        <row r="787">
          <cell r="A787" t="str">
            <v>Nièvre</v>
          </cell>
          <cell r="B787" t="str">
            <v>Dommartin</v>
          </cell>
          <cell r="C787" t="str">
            <v>Outeloup</v>
          </cell>
          <cell r="D787" t="str">
            <v/>
          </cell>
        </row>
        <row r="788">
          <cell r="A788" t="str">
            <v>Nièvre</v>
          </cell>
          <cell r="B788" t="str">
            <v>Dun-sur-Grandry</v>
          </cell>
          <cell r="C788" t="str">
            <v>Vaussegré</v>
          </cell>
          <cell r="D788" t="str">
            <v/>
          </cell>
        </row>
        <row r="789">
          <cell r="A789" t="str">
            <v>Nièvre</v>
          </cell>
          <cell r="B789" t="str">
            <v>Empury</v>
          </cell>
          <cell r="C789" t="str">
            <v>Empury</v>
          </cell>
        </row>
        <row r="790">
          <cell r="A790" t="str">
            <v>Nièvre</v>
          </cell>
          <cell r="B790" t="str">
            <v>Empury</v>
          </cell>
          <cell r="C790" t="str">
            <v>Neuchaise</v>
          </cell>
          <cell r="D790" t="str">
            <v/>
          </cell>
        </row>
        <row r="791">
          <cell r="A791" t="str">
            <v>Nièvre</v>
          </cell>
          <cell r="B791" t="str">
            <v>Fours</v>
          </cell>
          <cell r="C791" t="str">
            <v>Luzy</v>
          </cell>
        </row>
        <row r="792">
          <cell r="A792" t="str">
            <v>Nièvre</v>
          </cell>
          <cell r="B792" t="str">
            <v>La Collancelle</v>
          </cell>
          <cell r="C792" t="str">
            <v>Port Brûlé</v>
          </cell>
          <cell r="D792" t="str">
            <v/>
          </cell>
        </row>
        <row r="793">
          <cell r="A793" t="str">
            <v>Nièvre</v>
          </cell>
          <cell r="B793" t="str">
            <v>Larochemillay</v>
          </cell>
          <cell r="C793" t="str">
            <v>Bois de Buzon</v>
          </cell>
          <cell r="D793" t="str">
            <v/>
          </cell>
        </row>
        <row r="794">
          <cell r="A794" t="str">
            <v>Nièvre</v>
          </cell>
          <cell r="B794" t="str">
            <v>Sauvigny</v>
          </cell>
          <cell r="C794" t="str">
            <v>(vide)</v>
          </cell>
        </row>
        <row r="795">
          <cell r="A795" t="str">
            <v>Nièvre</v>
          </cell>
          <cell r="B795" t="str">
            <v>Villapourçon</v>
          </cell>
          <cell r="C795" t="str">
            <v>Le Prabis</v>
          </cell>
          <cell r="D795" t="str">
            <v/>
          </cell>
        </row>
        <row r="796">
          <cell r="A796" t="str">
            <v>Nièvre</v>
          </cell>
          <cell r="B796" t="str">
            <v>Villapourçon</v>
          </cell>
          <cell r="C796" t="str">
            <v>Les Rompas</v>
          </cell>
          <cell r="D796" t="str">
            <v/>
          </cell>
        </row>
        <row r="797">
          <cell r="A797" t="str">
            <v>Nièvre</v>
          </cell>
          <cell r="B797" t="str">
            <v>Villapourçon</v>
          </cell>
          <cell r="C797" t="str">
            <v>Maltaverne</v>
          </cell>
          <cell r="D797" t="str">
            <v/>
          </cell>
        </row>
        <row r="798">
          <cell r="A798" t="str">
            <v>Nord</v>
          </cell>
          <cell r="B798" t="str">
            <v>Avesnes sur Helpe</v>
          </cell>
          <cell r="C798" t="str">
            <v>Glageon (Carrière)</v>
          </cell>
        </row>
        <row r="799">
          <cell r="A799" t="str">
            <v>Nord</v>
          </cell>
          <cell r="B799" t="str">
            <v>Bellignies</v>
          </cell>
          <cell r="C799" t="str">
            <v>(vide)</v>
          </cell>
        </row>
        <row r="800">
          <cell r="A800" t="str">
            <v>Nord</v>
          </cell>
          <cell r="B800" t="str">
            <v>Raismes</v>
          </cell>
          <cell r="C800" t="str">
            <v>Terril Sabatier</v>
          </cell>
        </row>
        <row r="801">
          <cell r="A801" t="str">
            <v>Nord</v>
          </cell>
          <cell r="B801" t="str">
            <v>Saint Amand</v>
          </cell>
          <cell r="C801" t="str">
            <v>(vide)</v>
          </cell>
        </row>
        <row r="802">
          <cell r="A802" t="str">
            <v>Nord</v>
          </cell>
          <cell r="B802" t="str">
            <v>Wallers</v>
          </cell>
          <cell r="C802" t="str">
            <v>Arenberg (Mine Charbon)</v>
          </cell>
          <cell r="D802" t="str">
            <v/>
          </cell>
        </row>
        <row r="803">
          <cell r="A803" t="str">
            <v>Nord</v>
          </cell>
          <cell r="B803" t="str">
            <v>Wallers-en-Fagne</v>
          </cell>
          <cell r="C803" t="str">
            <v>Wallers Trélon - Carrière</v>
          </cell>
        </row>
        <row r="804">
          <cell r="A804" t="str">
            <v>Orne</v>
          </cell>
          <cell r="B804" t="str">
            <v>Alençon</v>
          </cell>
          <cell r="C804" t="str">
            <v>Pegmatites d'Alençon</v>
          </cell>
          <cell r="D804" t="str">
            <v/>
          </cell>
        </row>
        <row r="805">
          <cell r="A805" t="str">
            <v>Orne</v>
          </cell>
          <cell r="B805" t="str">
            <v>Saint Clair de Hallouze</v>
          </cell>
          <cell r="C805" t="str">
            <v>Puits Saint Rémy (Déblais)</v>
          </cell>
        </row>
        <row r="806">
          <cell r="A806" t="str">
            <v>Paris</v>
          </cell>
          <cell r="B806" t="str">
            <v>Gare de Magenta</v>
          </cell>
          <cell r="C806" t="str">
            <v>Tunnel Eole</v>
          </cell>
        </row>
        <row r="807">
          <cell r="A807" t="str">
            <v>Paris</v>
          </cell>
          <cell r="B807" t="str">
            <v>Paris</v>
          </cell>
          <cell r="C807" t="str">
            <v>Les Halles (Creusement)</v>
          </cell>
        </row>
        <row r="808">
          <cell r="A808" t="str">
            <v>Pas-de-Calais</v>
          </cell>
          <cell r="B808" t="str">
            <v>Auchel</v>
          </cell>
          <cell r="C808" t="str">
            <v>(vide)</v>
          </cell>
        </row>
        <row r="809">
          <cell r="A809" t="str">
            <v>Pas-de-Calais</v>
          </cell>
          <cell r="B809" t="str">
            <v>Divion</v>
          </cell>
          <cell r="C809" t="str">
            <v>(vide)</v>
          </cell>
        </row>
        <row r="810">
          <cell r="A810" t="str">
            <v>Pas-de-Calais</v>
          </cell>
          <cell r="B810" t="str">
            <v>Escalles</v>
          </cell>
          <cell r="C810" t="str">
            <v>Le Cap Blanc Nez</v>
          </cell>
        </row>
        <row r="811">
          <cell r="A811" t="str">
            <v>Pas-de-Calais</v>
          </cell>
          <cell r="B811" t="str">
            <v>Ferques</v>
          </cell>
          <cell r="C811" t="str">
            <v>Stinkal (Carrière)</v>
          </cell>
        </row>
        <row r="812">
          <cell r="A812" t="str">
            <v>Pas-de-Calais</v>
          </cell>
          <cell r="B812" t="str">
            <v>Marquise</v>
          </cell>
          <cell r="C812" t="str">
            <v>(vide)</v>
          </cell>
        </row>
        <row r="813">
          <cell r="A813" t="str">
            <v>Polynésie-Française</v>
          </cell>
          <cell r="B813" t="str">
            <v>Archipel de la Société</v>
          </cell>
          <cell r="C813" t="str">
            <v>Ile de Raiatea</v>
          </cell>
        </row>
        <row r="814">
          <cell r="A814" t="str">
            <v>Polynésie-Française</v>
          </cell>
          <cell r="B814" t="str">
            <v>Îles Australes</v>
          </cell>
          <cell r="C814" t="str">
            <v>Île de Raivavae</v>
          </cell>
          <cell r="D814" t="str">
            <v/>
          </cell>
        </row>
        <row r="815">
          <cell r="A815" t="str">
            <v>Polynésie-Française</v>
          </cell>
          <cell r="B815" t="str">
            <v>Tahiti</v>
          </cell>
          <cell r="C815" t="str">
            <v>Faataua River</v>
          </cell>
        </row>
        <row r="816">
          <cell r="A816" t="str">
            <v>Polynésie-Française</v>
          </cell>
          <cell r="B816" t="str">
            <v>Tahiti</v>
          </cell>
          <cell r="C816" t="str">
            <v>La Punaruu (Vallée)</v>
          </cell>
        </row>
        <row r="817">
          <cell r="A817" t="str">
            <v>Polynésie-Française</v>
          </cell>
          <cell r="B817" t="str">
            <v>Tahiti</v>
          </cell>
          <cell r="C817" t="str">
            <v>Taharu'u Beach - Papara</v>
          </cell>
          <cell r="D817" t="str">
            <v/>
          </cell>
        </row>
        <row r="818">
          <cell r="A818" t="str">
            <v>Polynésie-Française</v>
          </cell>
          <cell r="B818" t="str">
            <v>Tahiti</v>
          </cell>
          <cell r="C818" t="str">
            <v>Vallée de la Papenoo</v>
          </cell>
        </row>
        <row r="819">
          <cell r="A819" t="str">
            <v>Puy-de-Dôme</v>
          </cell>
          <cell r="B819" t="str">
            <v>Ambert</v>
          </cell>
          <cell r="C819" t="str">
            <v>(vide)</v>
          </cell>
        </row>
        <row r="820">
          <cell r="A820" t="str">
            <v>Puy-de-Dôme</v>
          </cell>
          <cell r="B820" t="str">
            <v>Anzat-le-Luguet</v>
          </cell>
          <cell r="C820" t="str">
            <v>La Forge (Mine)</v>
          </cell>
        </row>
        <row r="821">
          <cell r="A821" t="str">
            <v>Puy-de-Dôme</v>
          </cell>
          <cell r="B821" t="str">
            <v>Beaune le Froid</v>
          </cell>
          <cell r="C821" t="str">
            <v>Bois des Bruyères</v>
          </cell>
          <cell r="D821" t="str">
            <v/>
          </cell>
        </row>
        <row r="822">
          <cell r="A822" t="str">
            <v>Puy-de-Dôme</v>
          </cell>
          <cell r="B822" t="str">
            <v>Besse-et-St-Anastaise</v>
          </cell>
          <cell r="C822" t="str">
            <v>Gare inférieure télécabine</v>
          </cell>
          <cell r="D822" t="str">
            <v>Super-Besse</v>
          </cell>
        </row>
        <row r="823">
          <cell r="A823" t="str">
            <v>Puy-de-Dôme</v>
          </cell>
          <cell r="B823" t="str">
            <v>Besse-et-St-Anastaise</v>
          </cell>
          <cell r="C823" t="str">
            <v>Piste bleue 'Chemin de ronde'</v>
          </cell>
          <cell r="D823" t="str">
            <v>Super-Besse</v>
          </cell>
        </row>
        <row r="824">
          <cell r="A824" t="str">
            <v>Puy-de-Dôme</v>
          </cell>
          <cell r="B824" t="str">
            <v>Besse-et-St-Anastaise</v>
          </cell>
          <cell r="C824" t="str">
            <v>Puy de la Perdrix</v>
          </cell>
        </row>
        <row r="825">
          <cell r="A825" t="str">
            <v>Puy-de-Dôme</v>
          </cell>
          <cell r="B825" t="str">
            <v>Besse-et-St-Anastaise</v>
          </cell>
          <cell r="C825" t="str">
            <v>Puy de la Platte</v>
          </cell>
        </row>
        <row r="826">
          <cell r="A826" t="str">
            <v>Puy-de-Dôme</v>
          </cell>
          <cell r="B826" t="str">
            <v>Besse-et-St-Anastaise</v>
          </cell>
          <cell r="C826" t="str">
            <v>Puy Paillaret</v>
          </cell>
        </row>
        <row r="827">
          <cell r="A827" t="str">
            <v>Puy-de-Dôme</v>
          </cell>
          <cell r="B827" t="str">
            <v>Besse-et-St-Anastaise</v>
          </cell>
          <cell r="C827" t="str">
            <v>RD5 - Bois de Gravière</v>
          </cell>
          <cell r="D827" t="str">
            <v/>
          </cell>
        </row>
        <row r="828">
          <cell r="A828" t="str">
            <v>Puy-de-Dôme</v>
          </cell>
          <cell r="B828" t="str">
            <v>Besse-et-St-Anastaise</v>
          </cell>
          <cell r="C828" t="str">
            <v>Station d'épuration</v>
          </cell>
          <cell r="D828" t="str">
            <v>Terrassements Unité de méthanisation</v>
          </cell>
        </row>
        <row r="829">
          <cell r="A829" t="str">
            <v>Puy-de-Dôme</v>
          </cell>
          <cell r="B829" t="str">
            <v>Besse-et-St-Anastaise</v>
          </cell>
          <cell r="C829" t="str">
            <v>Super-Besse - Déval'Kart</v>
          </cell>
          <cell r="D829" t="str">
            <v>Ilménite</v>
          </cell>
        </row>
        <row r="830">
          <cell r="A830" t="str">
            <v>Puy-de-Dôme</v>
          </cell>
          <cell r="B830" t="str">
            <v>Besse-et-St-Anastaise</v>
          </cell>
          <cell r="C830" t="str">
            <v>Télésiège du Bois du Loup</v>
          </cell>
          <cell r="D830" t="str">
            <v>Super-Besse</v>
          </cell>
        </row>
        <row r="831">
          <cell r="A831" t="str">
            <v>Puy-de-Dôme</v>
          </cell>
          <cell r="B831" t="str">
            <v>Blot l'Eglise</v>
          </cell>
          <cell r="C831" t="str">
            <v>Les Roberts</v>
          </cell>
          <cell r="D831" t="str">
            <v>batée</v>
          </cell>
        </row>
        <row r="832">
          <cell r="A832" t="str">
            <v>Puy-de-Dôme</v>
          </cell>
          <cell r="B832" t="str">
            <v>Briffons</v>
          </cell>
          <cell r="C832" t="str">
            <v>Briffons (Carrière)</v>
          </cell>
          <cell r="D832" t="str">
            <v/>
          </cell>
        </row>
        <row r="833">
          <cell r="A833" t="str">
            <v>Puy-de-Dôme</v>
          </cell>
          <cell r="B833" t="str">
            <v>Bromont-Lamothe</v>
          </cell>
          <cell r="C833" t="str">
            <v>Pranal</v>
          </cell>
          <cell r="D833" t="str">
            <v>Mine d'Antimoine</v>
          </cell>
        </row>
        <row r="834">
          <cell r="A834" t="str">
            <v>Puy-de-Dôme</v>
          </cell>
          <cell r="B834" t="str">
            <v>Brousse</v>
          </cell>
          <cell r="C834" t="str">
            <v>Montboissier (Carrière)</v>
          </cell>
        </row>
        <row r="835">
          <cell r="A835" t="str">
            <v>Puy-de-Dôme</v>
          </cell>
          <cell r="B835" t="str">
            <v>Ceyrat</v>
          </cell>
          <cell r="C835" t="str">
            <v>Boisséjour (Anc. Carrière)</v>
          </cell>
        </row>
        <row r="836">
          <cell r="A836" t="str">
            <v>Puy-de-Dôme</v>
          </cell>
          <cell r="B836" t="str">
            <v>Chambon-sur-Lac</v>
          </cell>
          <cell r="C836" t="str">
            <v>Col de la Croix Morand</v>
          </cell>
          <cell r="D836" t="str">
            <v/>
          </cell>
        </row>
        <row r="837">
          <cell r="A837" t="str">
            <v>Puy-de-Dôme</v>
          </cell>
          <cell r="B837" t="str">
            <v>Chambon-sur-Lac</v>
          </cell>
          <cell r="C837" t="str">
            <v>La Croix St Robert (Col)</v>
          </cell>
        </row>
        <row r="838">
          <cell r="A838" t="str">
            <v>Puy-de-Dôme</v>
          </cell>
          <cell r="B838" t="str">
            <v>Chambon-sur-Lac</v>
          </cell>
          <cell r="C838" t="str">
            <v>Puy de la Platte</v>
          </cell>
        </row>
        <row r="839">
          <cell r="A839" t="str">
            <v>Puy-de-Dôme</v>
          </cell>
          <cell r="B839" t="str">
            <v>Chambon-sur-Lac</v>
          </cell>
          <cell r="C839" t="str">
            <v>Varennes (déchetterie)</v>
          </cell>
        </row>
        <row r="840">
          <cell r="A840" t="str">
            <v>Puy-de-Dôme</v>
          </cell>
          <cell r="B840" t="str">
            <v>Chambon-sur-Lac</v>
          </cell>
          <cell r="C840" t="str">
            <v>Voissière</v>
          </cell>
        </row>
        <row r="841">
          <cell r="A841" t="str">
            <v>Puy-de-Dôme</v>
          </cell>
          <cell r="B841" t="str">
            <v>Chaméane</v>
          </cell>
          <cell r="C841" t="str">
            <v>Mine d'uranium</v>
          </cell>
        </row>
        <row r="842">
          <cell r="A842" t="str">
            <v>Puy-de-Dôme</v>
          </cell>
          <cell r="B842" t="str">
            <v>Chastreix</v>
          </cell>
          <cell r="C842" t="str">
            <v>Clos-Vieux (Carrière)</v>
          </cell>
        </row>
        <row r="843">
          <cell r="A843" t="str">
            <v>Puy-de-Dôme</v>
          </cell>
          <cell r="B843" t="str">
            <v>Chastreix</v>
          </cell>
          <cell r="C843" t="str">
            <v>Puy de Sancy</v>
          </cell>
        </row>
        <row r="844">
          <cell r="A844" t="str">
            <v>Puy-de-Dôme</v>
          </cell>
          <cell r="B844" t="str">
            <v>Chastreix</v>
          </cell>
          <cell r="C844" t="str">
            <v>Roc de Courlande</v>
          </cell>
        </row>
        <row r="845">
          <cell r="A845" t="str">
            <v>Puy-de-Dôme</v>
          </cell>
          <cell r="B845" t="str">
            <v>Chastreix</v>
          </cell>
          <cell r="C845" t="str">
            <v>Roc de Courlande (sommet)</v>
          </cell>
          <cell r="D845" t="str">
            <v/>
          </cell>
        </row>
        <row r="846">
          <cell r="A846" t="str">
            <v>Puy-de-Dôme</v>
          </cell>
          <cell r="B846" t="str">
            <v>Chateaugay</v>
          </cell>
          <cell r="C846" t="str">
            <v>Carrière de basalte</v>
          </cell>
        </row>
        <row r="847">
          <cell r="A847" t="str">
            <v>Puy-de-Dôme</v>
          </cell>
          <cell r="B847" t="str">
            <v>Clermont-Ferrand</v>
          </cell>
          <cell r="C847" t="str">
            <v>Royat</v>
          </cell>
        </row>
        <row r="848">
          <cell r="A848" t="str">
            <v>Puy-de-Dôme</v>
          </cell>
          <cell r="B848" t="str">
            <v>Compains</v>
          </cell>
          <cell r="C848" t="str">
            <v>Butte de Brion</v>
          </cell>
          <cell r="D848" t="str">
            <v/>
          </cell>
        </row>
        <row r="849">
          <cell r="A849" t="str">
            <v>Puy-de-Dôme</v>
          </cell>
          <cell r="B849" t="str">
            <v>Compains</v>
          </cell>
          <cell r="C849" t="str">
            <v>Lac Montcineyre</v>
          </cell>
        </row>
        <row r="850">
          <cell r="A850" t="str">
            <v>Puy-de-Dôme</v>
          </cell>
          <cell r="B850" t="str">
            <v>Dallet</v>
          </cell>
          <cell r="C850" t="str">
            <v>Mine des Rois</v>
          </cell>
          <cell r="D850" t="str">
            <v/>
          </cell>
        </row>
        <row r="851">
          <cell r="A851" t="str">
            <v>Puy-de-Dôme</v>
          </cell>
          <cell r="B851" t="str">
            <v>Dallet</v>
          </cell>
          <cell r="C851" t="str">
            <v>Mine des Rois</v>
          </cell>
          <cell r="D851" t="str">
            <v/>
          </cell>
        </row>
        <row r="852">
          <cell r="A852" t="str">
            <v>Puy-de-Dôme</v>
          </cell>
          <cell r="B852" t="str">
            <v>Gignat</v>
          </cell>
          <cell r="C852" t="str">
            <v>Chaux de Bergonne</v>
          </cell>
        </row>
        <row r="853">
          <cell r="A853" t="str">
            <v>Puy-de-Dôme</v>
          </cell>
          <cell r="B853" t="str">
            <v>Grandrif et Baffie</v>
          </cell>
          <cell r="C853" t="str">
            <v>Bois des Fayes (Mine)</v>
          </cell>
        </row>
        <row r="854">
          <cell r="A854" t="str">
            <v>Puy-de-Dôme</v>
          </cell>
          <cell r="B854" t="str">
            <v>Issoire</v>
          </cell>
          <cell r="C854" t="str">
            <v>Coudes</v>
          </cell>
        </row>
        <row r="855">
          <cell r="A855" t="str">
            <v>Puy-de-Dôme</v>
          </cell>
          <cell r="B855" t="str">
            <v>La Burande</v>
          </cell>
          <cell r="C855" t="str">
            <v>(vide)</v>
          </cell>
        </row>
        <row r="856">
          <cell r="A856" t="str">
            <v>Puy-de-Dôme</v>
          </cell>
          <cell r="B856" t="str">
            <v>La Roche-Blanche</v>
          </cell>
          <cell r="C856" t="str">
            <v>Gergovie</v>
          </cell>
        </row>
        <row r="857">
          <cell r="A857" t="str">
            <v>Puy-de-Dôme</v>
          </cell>
          <cell r="B857" t="str">
            <v>La Roche-Blanche</v>
          </cell>
          <cell r="C857" t="str">
            <v>Puy de Mardoux</v>
          </cell>
          <cell r="D857" t="str">
            <v/>
          </cell>
        </row>
        <row r="858">
          <cell r="A858" t="str">
            <v>Puy-de-Dôme</v>
          </cell>
          <cell r="B858" t="str">
            <v>Lachaux</v>
          </cell>
          <cell r="C858" t="str">
            <v>Bancherelle</v>
          </cell>
          <cell r="D858" t="str">
            <v/>
          </cell>
        </row>
        <row r="859">
          <cell r="A859" t="str">
            <v>Puy-de-Dôme</v>
          </cell>
          <cell r="B859" t="str">
            <v>Lachaux</v>
          </cell>
          <cell r="C859" t="str">
            <v>Bigay</v>
          </cell>
          <cell r="D859" t="str">
            <v/>
          </cell>
        </row>
        <row r="860">
          <cell r="A860" t="str">
            <v>Puy-de-Dôme</v>
          </cell>
          <cell r="B860" t="str">
            <v>Lachaux</v>
          </cell>
          <cell r="C860" t="str">
            <v>Chez Roffin</v>
          </cell>
        </row>
        <row r="861">
          <cell r="A861" t="str">
            <v>Puy-de-Dôme</v>
          </cell>
          <cell r="B861" t="str">
            <v>Lachaux</v>
          </cell>
          <cell r="C861" t="str">
            <v>Chez Rophin (Laverie)</v>
          </cell>
        </row>
        <row r="862">
          <cell r="A862" t="str">
            <v>Puy-de-Dôme</v>
          </cell>
          <cell r="B862" t="str">
            <v>Lachaux</v>
          </cell>
          <cell r="C862" t="str">
            <v>Etang de Reliez</v>
          </cell>
        </row>
        <row r="863">
          <cell r="A863" t="str">
            <v>Puy-de-Dôme</v>
          </cell>
          <cell r="B863" t="str">
            <v>Lachaux</v>
          </cell>
          <cell r="C863" t="str">
            <v>Gagnol</v>
          </cell>
          <cell r="D863" t="str">
            <v/>
          </cell>
        </row>
        <row r="864">
          <cell r="A864" t="str">
            <v>Puy-de-Dôme</v>
          </cell>
          <cell r="B864" t="str">
            <v>Lachaux</v>
          </cell>
          <cell r="C864" t="str">
            <v>Gourniaud</v>
          </cell>
          <cell r="D864" t="str">
            <v/>
          </cell>
        </row>
        <row r="865">
          <cell r="A865" t="str">
            <v>Puy-de-Dôme</v>
          </cell>
          <cell r="B865" t="str">
            <v>Lachaux</v>
          </cell>
          <cell r="C865" t="str">
            <v>Les Gourmiaux</v>
          </cell>
        </row>
        <row r="866">
          <cell r="A866" t="str">
            <v>Puy-de-Dôme</v>
          </cell>
          <cell r="B866" t="str">
            <v>Le Brec</v>
          </cell>
          <cell r="C866" t="str">
            <v>(vide)</v>
          </cell>
        </row>
        <row r="867">
          <cell r="A867" t="str">
            <v>Puy-de-Dôme</v>
          </cell>
          <cell r="B867" t="str">
            <v>Le Mont Dore</v>
          </cell>
          <cell r="C867" t="str">
            <v>GR30 - Chantauzet</v>
          </cell>
          <cell r="D867" t="str">
            <v/>
          </cell>
        </row>
        <row r="868">
          <cell r="A868" t="str">
            <v>Puy-de-Dôme</v>
          </cell>
          <cell r="B868" t="str">
            <v>Le Mont Dore</v>
          </cell>
          <cell r="C868" t="str">
            <v>La Craie (Ravin)</v>
          </cell>
        </row>
        <row r="869">
          <cell r="A869" t="str">
            <v>Puy-de-Dôme</v>
          </cell>
          <cell r="B869" t="str">
            <v>Le Mont Dore</v>
          </cell>
          <cell r="C869" t="str">
            <v>Les Egravats</v>
          </cell>
        </row>
        <row r="870">
          <cell r="A870" t="str">
            <v>Puy-de-Dôme</v>
          </cell>
          <cell r="B870" t="str">
            <v>Le Mont Dore</v>
          </cell>
          <cell r="C870" t="str">
            <v>Puy de la Tache</v>
          </cell>
        </row>
        <row r="871">
          <cell r="A871" t="str">
            <v>Puy-de-Dôme</v>
          </cell>
          <cell r="B871" t="str">
            <v>Le Mont Dore</v>
          </cell>
          <cell r="C871" t="str">
            <v>Ravin des Chèvres</v>
          </cell>
          <cell r="D871" t="str">
            <v/>
          </cell>
        </row>
        <row r="872">
          <cell r="A872" t="str">
            <v>Puy-de-Dôme</v>
          </cell>
          <cell r="B872" t="str">
            <v>Le Mont Dore</v>
          </cell>
          <cell r="C872" t="str">
            <v>Ravin des Edembouches</v>
          </cell>
          <cell r="D872" t="str">
            <v>ou ravin des Chomets</v>
          </cell>
        </row>
        <row r="873">
          <cell r="A873" t="str">
            <v>Puy-de-Dôme</v>
          </cell>
          <cell r="B873" t="str">
            <v>Le Mont Dore</v>
          </cell>
          <cell r="C873" t="str">
            <v>Roc de Cuzeau</v>
          </cell>
          <cell r="D873" t="str">
            <v>Ravin des Chomets</v>
          </cell>
        </row>
        <row r="874">
          <cell r="A874" t="str">
            <v>Puy-de-Dôme</v>
          </cell>
          <cell r="B874" t="str">
            <v>Le Mont Dore</v>
          </cell>
          <cell r="C874" t="str">
            <v>Roc de Cuzeau (Carrière)</v>
          </cell>
        </row>
        <row r="875">
          <cell r="A875" t="str">
            <v>Puy-de-Dôme</v>
          </cell>
          <cell r="B875" t="str">
            <v>Le Mont Dore</v>
          </cell>
          <cell r="C875" t="str">
            <v>Rocher du Capucin</v>
          </cell>
        </row>
        <row r="876">
          <cell r="A876" t="str">
            <v>Puy-de-Dôme</v>
          </cell>
          <cell r="B876" t="str">
            <v>Manzat</v>
          </cell>
          <cell r="C876" t="str">
            <v>Enclave Granitique de Manzat</v>
          </cell>
          <cell r="D876" t="str">
            <v/>
          </cell>
        </row>
        <row r="877">
          <cell r="A877" t="str">
            <v>Puy-de-Dôme</v>
          </cell>
          <cell r="B877" t="str">
            <v>Mazaye</v>
          </cell>
          <cell r="C877" t="str">
            <v>Les Amontées</v>
          </cell>
          <cell r="D877" t="str">
            <v/>
          </cell>
        </row>
        <row r="878">
          <cell r="A878" t="str">
            <v>Puy-de-Dôme</v>
          </cell>
          <cell r="B878" t="str">
            <v>Mazaye</v>
          </cell>
          <cell r="C878" t="str">
            <v>Les Châtelaunoux (Carrière)</v>
          </cell>
          <cell r="D878" t="str">
            <v/>
          </cell>
        </row>
        <row r="879">
          <cell r="A879" t="str">
            <v>Puy-de-Dôme</v>
          </cell>
          <cell r="B879" t="str">
            <v>Murat le Quaire</v>
          </cell>
          <cell r="C879" t="str">
            <v>La Banne d'Ordanche</v>
          </cell>
          <cell r="D879" t="str">
            <v/>
          </cell>
        </row>
        <row r="880">
          <cell r="A880" t="str">
            <v>Puy-de-Dôme</v>
          </cell>
          <cell r="B880" t="str">
            <v>Murol</v>
          </cell>
          <cell r="C880" t="str">
            <v>Groire</v>
          </cell>
        </row>
        <row r="881">
          <cell r="A881" t="str">
            <v>Puy-de-Dôme</v>
          </cell>
          <cell r="B881" t="str">
            <v>Murol</v>
          </cell>
          <cell r="C881" t="str">
            <v>Tennis</v>
          </cell>
        </row>
        <row r="882">
          <cell r="A882" t="str">
            <v>Puy-de-Dôme</v>
          </cell>
          <cell r="B882" t="str">
            <v>Nébouzat</v>
          </cell>
          <cell r="C882" t="str">
            <v>Ruisseau "La Gorce"</v>
          </cell>
          <cell r="D882" t="str">
            <v>batée</v>
          </cell>
        </row>
        <row r="883">
          <cell r="A883" t="str">
            <v>Puy-de-Dôme</v>
          </cell>
          <cell r="B883" t="str">
            <v>Olloix</v>
          </cell>
          <cell r="C883" t="str">
            <v>Liauzun (Ravin)</v>
          </cell>
        </row>
        <row r="884">
          <cell r="A884" t="str">
            <v>Puy-de-Dôme</v>
          </cell>
          <cell r="B884" t="str">
            <v>Orcines</v>
          </cell>
          <cell r="C884" t="str">
            <v>Petit Puy-de-Dôme</v>
          </cell>
          <cell r="D884" t="str">
            <v/>
          </cell>
        </row>
        <row r="885">
          <cell r="A885" t="str">
            <v>Puy-de-Dôme</v>
          </cell>
          <cell r="B885" t="str">
            <v>Orcines</v>
          </cell>
          <cell r="C885" t="str">
            <v>Puy de Dôme</v>
          </cell>
          <cell r="D885" t="str">
            <v>Travaux du train panoramique</v>
          </cell>
        </row>
        <row r="886">
          <cell r="A886" t="str">
            <v>Puy-de-Dôme</v>
          </cell>
          <cell r="B886" t="str">
            <v>Orcival</v>
          </cell>
          <cell r="C886" t="str">
            <v>Puy de l'Ouire</v>
          </cell>
        </row>
        <row r="887">
          <cell r="A887" t="str">
            <v>Puy-de-Dôme</v>
          </cell>
          <cell r="B887" t="str">
            <v>Orcival</v>
          </cell>
          <cell r="C887" t="str">
            <v>Roche Sanadoire</v>
          </cell>
          <cell r="D887" t="str">
            <v/>
          </cell>
        </row>
        <row r="888">
          <cell r="A888" t="str">
            <v>Puy-de-Dôme</v>
          </cell>
          <cell r="B888" t="str">
            <v>Pardines</v>
          </cell>
          <cell r="C888" t="str">
            <v>Carrière de basalte</v>
          </cell>
        </row>
        <row r="889">
          <cell r="A889" t="str">
            <v>Puy-de-Dôme</v>
          </cell>
          <cell r="B889" t="str">
            <v>Parentignat</v>
          </cell>
          <cell r="C889" t="str">
            <v>Maison retraite St-Pierre</v>
          </cell>
        </row>
        <row r="890">
          <cell r="A890" t="str">
            <v>Puy-de-Dôme</v>
          </cell>
          <cell r="B890" t="str">
            <v>Perpézat</v>
          </cell>
          <cell r="C890" t="str">
            <v>Car. du Puy de Vivanson</v>
          </cell>
          <cell r="D890" t="str">
            <v/>
          </cell>
        </row>
        <row r="891">
          <cell r="A891" t="str">
            <v>Puy-de-Dôme</v>
          </cell>
          <cell r="B891" t="str">
            <v>Perrier</v>
          </cell>
          <cell r="C891" t="str">
            <v>Plateau du Broc</v>
          </cell>
        </row>
        <row r="892">
          <cell r="A892" t="str">
            <v>Puy-de-Dôme</v>
          </cell>
          <cell r="B892" t="str">
            <v>Perrier</v>
          </cell>
          <cell r="C892" t="str">
            <v>Roche Noire "Roca Neyra"</v>
          </cell>
        </row>
        <row r="893">
          <cell r="A893" t="str">
            <v>Puy-de-Dôme</v>
          </cell>
          <cell r="B893" t="str">
            <v>Pontgibaud</v>
          </cell>
          <cell r="C893" t="str">
            <v>La Bessette</v>
          </cell>
        </row>
        <row r="894">
          <cell r="A894" t="str">
            <v>Puy-de-Dôme</v>
          </cell>
          <cell r="B894" t="str">
            <v>Pontgibaud</v>
          </cell>
          <cell r="C894" t="str">
            <v>Secteur de Rosiers</v>
          </cell>
          <cell r="D894" t="str">
            <v/>
          </cell>
        </row>
        <row r="895">
          <cell r="A895" t="str">
            <v>Puy-de-Dôme</v>
          </cell>
          <cell r="B895" t="str">
            <v>Pulvérières</v>
          </cell>
          <cell r="C895" t="str">
            <v>Puy de l'Espinasse</v>
          </cell>
          <cell r="D895" t="str">
            <v/>
          </cell>
        </row>
        <row r="896">
          <cell r="A896" t="str">
            <v>Puy-de-Dôme</v>
          </cell>
          <cell r="B896" t="str">
            <v>Pulvérières</v>
          </cell>
          <cell r="C896" t="str">
            <v>Puy de Tressous</v>
          </cell>
          <cell r="D896" t="str">
            <v/>
          </cell>
        </row>
        <row r="897">
          <cell r="A897" t="str">
            <v>Puy-de-Dôme</v>
          </cell>
          <cell r="B897" t="str">
            <v>Puy Guillaume</v>
          </cell>
          <cell r="C897" t="str">
            <v>Ris</v>
          </cell>
        </row>
        <row r="898">
          <cell r="A898" t="str">
            <v>Puy-de-Dôme</v>
          </cell>
          <cell r="B898" t="str">
            <v>Ris</v>
          </cell>
          <cell r="C898" t="str">
            <v>Bancherelle</v>
          </cell>
          <cell r="D898" t="str">
            <v/>
          </cell>
        </row>
        <row r="899">
          <cell r="A899" t="str">
            <v>Puy-de-Dôme</v>
          </cell>
          <cell r="B899" t="str">
            <v>Rochefort-Montagne</v>
          </cell>
          <cell r="C899" t="str">
            <v>(vide)</v>
          </cell>
        </row>
        <row r="900">
          <cell r="A900" t="str">
            <v>Puy-de-Dôme</v>
          </cell>
          <cell r="B900" t="str">
            <v>Rochefort-Montagne</v>
          </cell>
          <cell r="C900" t="str">
            <v>La Roche Tuilière</v>
          </cell>
        </row>
        <row r="901">
          <cell r="A901" t="str">
            <v>Puy-de-Dôme</v>
          </cell>
          <cell r="B901" t="str">
            <v>Saint Babel</v>
          </cell>
          <cell r="C901" t="str">
            <v>Prudeux</v>
          </cell>
        </row>
        <row r="902">
          <cell r="A902" t="str">
            <v>Puy-de-Dôme</v>
          </cell>
          <cell r="B902" t="str">
            <v>Saint Germain l'Herm</v>
          </cell>
          <cell r="C902" t="str">
            <v>Le Vernet la Varenne</v>
          </cell>
        </row>
        <row r="903">
          <cell r="A903" t="str">
            <v>Puy-de-Dôme</v>
          </cell>
          <cell r="B903" t="str">
            <v>Saint Jean des Ollières</v>
          </cell>
          <cell r="C903" t="str">
            <v>Busséol (Carrière)</v>
          </cell>
        </row>
        <row r="904">
          <cell r="A904" t="str">
            <v>Puy-de-Dôme</v>
          </cell>
          <cell r="B904" t="str">
            <v>Saint Nectaire</v>
          </cell>
          <cell r="C904" t="str">
            <v>Saint Nectaire</v>
          </cell>
        </row>
        <row r="905">
          <cell r="A905" t="str">
            <v>Puy-de-Dôme</v>
          </cell>
          <cell r="B905" t="str">
            <v>Saint-Alyre-es-Montagne</v>
          </cell>
          <cell r="C905" t="str">
            <v>Boutaresse</v>
          </cell>
          <cell r="D905" t="str">
            <v/>
          </cell>
        </row>
        <row r="906">
          <cell r="A906" t="str">
            <v>Puy-de-Dôme</v>
          </cell>
          <cell r="B906" t="str">
            <v>Saint-Genes-Champanelle</v>
          </cell>
          <cell r="C906" t="str">
            <v>Fontfreyde (Coulée)</v>
          </cell>
        </row>
        <row r="907">
          <cell r="A907" t="str">
            <v>Puy-de-Dôme</v>
          </cell>
          <cell r="B907" t="str">
            <v>Saint-Jacques-d'Ambur</v>
          </cell>
          <cell r="C907" t="str">
            <v>Andrivet</v>
          </cell>
        </row>
        <row r="908">
          <cell r="A908" t="str">
            <v>Puy-de-Dôme</v>
          </cell>
          <cell r="B908" t="str">
            <v>Saint-Jacques-d'Ambur</v>
          </cell>
          <cell r="C908" t="str">
            <v>La Barre (Mine)</v>
          </cell>
        </row>
        <row r="909">
          <cell r="A909" t="str">
            <v>Puy-de-Dôme</v>
          </cell>
          <cell r="B909" t="str">
            <v>Saint-Ours-les-Roches</v>
          </cell>
          <cell r="C909" t="str">
            <v>Puy de Lempteguy (Carrière)</v>
          </cell>
        </row>
        <row r="910">
          <cell r="A910" t="str">
            <v>Puy-de-Dôme</v>
          </cell>
          <cell r="B910" t="str">
            <v>Saint-Ours-les-Roches</v>
          </cell>
          <cell r="C910" t="str">
            <v>Puy de Tunisset (Carrière)</v>
          </cell>
        </row>
        <row r="911">
          <cell r="A911" t="str">
            <v>Puy-de-Dôme</v>
          </cell>
          <cell r="B911" t="str">
            <v>Saint-Pierre-la-Bourlhonne</v>
          </cell>
          <cell r="C911" t="str">
            <v>Pegmatite de Bauchaud</v>
          </cell>
          <cell r="D911" t="str">
            <v/>
          </cell>
        </row>
        <row r="912">
          <cell r="A912" t="str">
            <v>Puy-de-Dôme</v>
          </cell>
          <cell r="B912" t="str">
            <v>Saint-Pierre-le-Chastel</v>
          </cell>
          <cell r="C912" t="str">
            <v>Indice de Peyrouse</v>
          </cell>
          <cell r="D912" t="str">
            <v/>
          </cell>
        </row>
        <row r="913">
          <cell r="A913" t="str">
            <v>Puy-de-Dôme</v>
          </cell>
          <cell r="B913" t="str">
            <v>Saint-Pierre-Roche</v>
          </cell>
          <cell r="C913" t="str">
            <v>Le Colombier</v>
          </cell>
          <cell r="D913" t="str">
            <v>Massagettes</v>
          </cell>
        </row>
        <row r="914">
          <cell r="A914" t="str">
            <v>Puy-de-Dôme</v>
          </cell>
          <cell r="B914" t="str">
            <v>Saint-Pierre-Roche</v>
          </cell>
          <cell r="C914" t="str">
            <v>Ruisseau "Le Sioulot"</v>
          </cell>
          <cell r="D914" t="str">
            <v>batée à Prades</v>
          </cell>
        </row>
        <row r="915">
          <cell r="A915" t="str">
            <v>Puy-de-Dôme</v>
          </cell>
          <cell r="B915" t="str">
            <v>Saulzet-le-Froid</v>
          </cell>
          <cell r="C915" t="str">
            <v>Puy Corde</v>
          </cell>
          <cell r="D915" t="str">
            <v/>
          </cell>
        </row>
        <row r="916">
          <cell r="A916" t="str">
            <v>Puy-de-Dôme</v>
          </cell>
          <cell r="B916" t="str">
            <v>Saulzet-le-Froid</v>
          </cell>
          <cell r="C916" t="str">
            <v>Puy de Monténard</v>
          </cell>
          <cell r="D916" t="str">
            <v/>
          </cell>
        </row>
        <row r="917">
          <cell r="A917" t="str">
            <v>Puy-de-Dôme</v>
          </cell>
          <cell r="B917" t="str">
            <v>Ternant</v>
          </cell>
          <cell r="C917" t="str">
            <v>Le Sarcoui</v>
          </cell>
          <cell r="D917" t="str">
            <v/>
          </cell>
        </row>
        <row r="918">
          <cell r="A918" t="str">
            <v>Puy-de-Dôme</v>
          </cell>
          <cell r="B918" t="str">
            <v>Vensat</v>
          </cell>
          <cell r="C918" t="str">
            <v>Vensat (carrière)</v>
          </cell>
          <cell r="D918" t="str">
            <v>Car. Cerf</v>
          </cell>
        </row>
        <row r="919">
          <cell r="A919" t="str">
            <v>Puy-de-Dôme</v>
          </cell>
          <cell r="B919" t="str">
            <v>Veyre-Monton</v>
          </cell>
          <cell r="C919" t="str">
            <v>Puy de la Piquette</v>
          </cell>
        </row>
        <row r="920">
          <cell r="A920" t="str">
            <v>Puy-de-Dôme</v>
          </cell>
          <cell r="B920" t="str">
            <v>Veyre-Monton</v>
          </cell>
          <cell r="C920" t="str">
            <v>Puy de Marman</v>
          </cell>
        </row>
        <row r="921">
          <cell r="A921" t="str">
            <v>Puy-de-Dôme</v>
          </cell>
          <cell r="B921" t="str">
            <v>Vitrac</v>
          </cell>
          <cell r="C921" t="str">
            <v>(vide)</v>
          </cell>
        </row>
        <row r="922">
          <cell r="A922" t="str">
            <v>Pyrénées-Atlantiques</v>
          </cell>
          <cell r="B922" t="str">
            <v>Arbouet Sussaute</v>
          </cell>
          <cell r="C922" t="str">
            <v>Carrière Birrity</v>
          </cell>
        </row>
        <row r="923">
          <cell r="A923" t="str">
            <v>Pyrénées-Atlantiques</v>
          </cell>
          <cell r="B923" t="str">
            <v>Aste-Béon</v>
          </cell>
          <cell r="C923" t="str">
            <v>Anc. Mine de fer</v>
          </cell>
          <cell r="D923" t="str">
            <v/>
          </cell>
        </row>
        <row r="924">
          <cell r="A924" t="str">
            <v>Pyrénées-Atlantiques</v>
          </cell>
          <cell r="B924" t="str">
            <v>Col de Hetche</v>
          </cell>
          <cell r="C924" t="str">
            <v>(vide)</v>
          </cell>
        </row>
        <row r="925">
          <cell r="A925" t="str">
            <v>Pyrénées-Atlantiques</v>
          </cell>
          <cell r="B925" t="str">
            <v>Laruns</v>
          </cell>
          <cell r="C925" t="str">
            <v>(vide)</v>
          </cell>
        </row>
        <row r="926">
          <cell r="A926" t="str">
            <v>Pyrénées-Atlantiques</v>
          </cell>
          <cell r="B926" t="str">
            <v>Laruns</v>
          </cell>
          <cell r="C926" t="str">
            <v>ASainte Béon</v>
          </cell>
        </row>
        <row r="927">
          <cell r="A927" t="str">
            <v>Pyrénées-Atlantiques</v>
          </cell>
          <cell r="B927" t="str">
            <v>Laruns</v>
          </cell>
          <cell r="C927" t="str">
            <v>Lac d'Ayous</v>
          </cell>
        </row>
        <row r="928">
          <cell r="A928" t="str">
            <v>Pyrénées-Atlantiques</v>
          </cell>
          <cell r="B928" t="str">
            <v>Louvie-Juzon</v>
          </cell>
          <cell r="C928" t="str">
            <v>(vide)</v>
          </cell>
        </row>
        <row r="929">
          <cell r="A929" t="str">
            <v>Pyrénées-Atlantiques</v>
          </cell>
          <cell r="B929" t="str">
            <v>Rébénacq</v>
          </cell>
          <cell r="C929" t="str">
            <v>Rebenacq Bas (Carrière)</v>
          </cell>
        </row>
        <row r="930">
          <cell r="A930" t="str">
            <v>Pyrénées-Atlantiques</v>
          </cell>
          <cell r="B930" t="str">
            <v>Saint Jean Pied de Port</v>
          </cell>
          <cell r="C930" t="str">
            <v>(vide)</v>
          </cell>
        </row>
        <row r="931">
          <cell r="A931" t="str">
            <v>Pyrénées-Atlantiques</v>
          </cell>
          <cell r="B931" t="str">
            <v>Sainte Marie de Campan</v>
          </cell>
          <cell r="C931" t="str">
            <v>Pic de l'Arbizon</v>
          </cell>
        </row>
        <row r="932">
          <cell r="A932" t="str">
            <v>Pyrénées-Atlantiques</v>
          </cell>
          <cell r="B932" t="str">
            <v>Urdos</v>
          </cell>
          <cell r="C932" t="str">
            <v>Col du Somport</v>
          </cell>
        </row>
        <row r="933">
          <cell r="A933" t="str">
            <v>Pyrénées-Orientales</v>
          </cell>
          <cell r="B933" t="str">
            <v>Ansignan</v>
          </cell>
          <cell r="C933" t="str">
            <v>Camp de l'Argent</v>
          </cell>
        </row>
        <row r="934">
          <cell r="A934" t="str">
            <v>Pyrénées-Orientales</v>
          </cell>
          <cell r="B934" t="str">
            <v>Argelès sur Mer</v>
          </cell>
          <cell r="C934" t="str">
            <v>Château Valmy</v>
          </cell>
        </row>
        <row r="935">
          <cell r="A935" t="str">
            <v>Pyrénées-Orientales</v>
          </cell>
          <cell r="B935" t="str">
            <v>Argelès-sur-mer</v>
          </cell>
          <cell r="C935" t="str">
            <v>Font Andreu</v>
          </cell>
          <cell r="D935" t="str">
            <v/>
          </cell>
        </row>
        <row r="936">
          <cell r="A936" t="str">
            <v>Pyrénées-Orientales</v>
          </cell>
          <cell r="B936" t="str">
            <v>Belesta</v>
          </cell>
          <cell r="C936" t="str">
            <v>Caladroy</v>
          </cell>
        </row>
        <row r="937">
          <cell r="A937" t="str">
            <v>Pyrénées-Orientales</v>
          </cell>
          <cell r="B937" t="str">
            <v>Cal Poubil</v>
          </cell>
          <cell r="C937" t="str">
            <v>(vide)</v>
          </cell>
        </row>
        <row r="938">
          <cell r="A938" t="str">
            <v>Pyrénées-Orientales</v>
          </cell>
          <cell r="B938" t="str">
            <v>Canaveilles</v>
          </cell>
          <cell r="C938" t="str">
            <v>Thuès les Bains (Mines)</v>
          </cell>
        </row>
        <row r="939">
          <cell r="A939" t="str">
            <v>Pyrénées-Orientales</v>
          </cell>
          <cell r="B939" t="str">
            <v>Casteil</v>
          </cell>
          <cell r="C939" t="str">
            <v>Puig de la Falguerosa</v>
          </cell>
        </row>
        <row r="940">
          <cell r="A940" t="str">
            <v>Pyrénées-Orientales</v>
          </cell>
          <cell r="B940" t="str">
            <v>Castelnou</v>
          </cell>
          <cell r="C940" t="str">
            <v>Correc d'en Bouchous</v>
          </cell>
        </row>
        <row r="941">
          <cell r="A941" t="str">
            <v>Pyrénées-Orientales</v>
          </cell>
          <cell r="B941" t="str">
            <v>Collioure</v>
          </cell>
          <cell r="C941" t="str">
            <v>Collioure - Massif des Albères</v>
          </cell>
          <cell r="D941" t="str">
            <v/>
          </cell>
        </row>
        <row r="942">
          <cell r="A942" t="str">
            <v>Pyrénées-Orientales</v>
          </cell>
          <cell r="B942" t="str">
            <v>Collioure</v>
          </cell>
          <cell r="C942" t="str">
            <v>Padrells</v>
          </cell>
        </row>
        <row r="943">
          <cell r="A943" t="str">
            <v>Pyrénées-Orientales</v>
          </cell>
          <cell r="B943" t="str">
            <v>Corsavy</v>
          </cell>
          <cell r="C943" t="str">
            <v>Batère (Mine)</v>
          </cell>
        </row>
        <row r="944">
          <cell r="A944" t="str">
            <v>Pyrénées-Orientales</v>
          </cell>
          <cell r="B944" t="str">
            <v>Espira de l'Agly</v>
          </cell>
          <cell r="C944" t="str">
            <v>L'Agly (Carrières)</v>
          </cell>
        </row>
        <row r="945">
          <cell r="A945" t="str">
            <v>Pyrénées-Orientales</v>
          </cell>
          <cell r="B945" t="str">
            <v>Fenouillet</v>
          </cell>
          <cell r="C945" t="str">
            <v>Carrière de Feldspath</v>
          </cell>
        </row>
        <row r="946">
          <cell r="A946" t="str">
            <v>Pyrénées-Orientales</v>
          </cell>
          <cell r="B946" t="str">
            <v>La Preste</v>
          </cell>
          <cell r="C946" t="str">
            <v>Pic de Costabonne</v>
          </cell>
        </row>
        <row r="947">
          <cell r="A947" t="str">
            <v>Pyrénées-Orientales</v>
          </cell>
          <cell r="B947" t="str">
            <v>Lansac</v>
          </cell>
          <cell r="C947" t="str">
            <v>Castillet - Carr.</v>
          </cell>
          <cell r="D947" t="str">
            <v>Feldspath du sud- Imerys</v>
          </cell>
        </row>
        <row r="948">
          <cell r="A948" t="str">
            <v>Pyrénées-Orientales</v>
          </cell>
          <cell r="B948" t="str">
            <v>Le Castel</v>
          </cell>
          <cell r="C948" t="str">
            <v>(vide)</v>
          </cell>
        </row>
        <row r="949">
          <cell r="A949" t="str">
            <v>Pyrénées-Orientales</v>
          </cell>
          <cell r="B949" t="str">
            <v>Mantet</v>
          </cell>
          <cell r="C949" t="str">
            <v>Pic de La Llosa</v>
          </cell>
        </row>
        <row r="950">
          <cell r="A950" t="str">
            <v>Pyrénées-Orientales</v>
          </cell>
          <cell r="B950" t="str">
            <v>Massif du Canigou</v>
          </cell>
          <cell r="C950" t="str">
            <v>Pic Barbet</v>
          </cell>
        </row>
        <row r="951">
          <cell r="A951" t="str">
            <v>Pyrénées-Orientales</v>
          </cell>
          <cell r="B951" t="str">
            <v>Montbolo</v>
          </cell>
          <cell r="C951" t="str">
            <v>La Balme</v>
          </cell>
        </row>
        <row r="952">
          <cell r="A952" t="str">
            <v>Pyrénées-Orientales</v>
          </cell>
          <cell r="B952" t="str">
            <v>Montferrer</v>
          </cell>
          <cell r="C952" t="str">
            <v>Can Pey (Mines)</v>
          </cell>
        </row>
        <row r="953">
          <cell r="A953" t="str">
            <v>Pyrénées-Orientales</v>
          </cell>
          <cell r="B953" t="str">
            <v>Oms</v>
          </cell>
          <cell r="C953" t="str">
            <v>En Llinassous (Ravin)</v>
          </cell>
        </row>
        <row r="954">
          <cell r="A954" t="str">
            <v>Pyrénées-Orientales</v>
          </cell>
          <cell r="B954" t="str">
            <v>Perpignan</v>
          </cell>
          <cell r="C954" t="str">
            <v>(vide)</v>
          </cell>
        </row>
        <row r="955">
          <cell r="A955" t="str">
            <v>Pyrénées-Orientales</v>
          </cell>
          <cell r="B955" t="str">
            <v>Vernet les Bains</v>
          </cell>
          <cell r="C955" t="str">
            <v>La Pena (Mines)</v>
          </cell>
        </row>
        <row r="956">
          <cell r="A956" t="str">
            <v>Rhône</v>
          </cell>
          <cell r="B956" t="str">
            <v>Ampuis</v>
          </cell>
          <cell r="C956" t="str">
            <v>Buffin (Carrière) RN 86</v>
          </cell>
        </row>
        <row r="957">
          <cell r="A957" t="str">
            <v>Rhône</v>
          </cell>
          <cell r="B957" t="str">
            <v>Belmont</v>
          </cell>
          <cell r="C957" t="str">
            <v>Lafarge (Carrière)</v>
          </cell>
        </row>
        <row r="958">
          <cell r="A958" t="str">
            <v>Rhône</v>
          </cell>
          <cell r="B958" t="str">
            <v>Chenelette</v>
          </cell>
          <cell r="C958" t="str">
            <v>La Douze</v>
          </cell>
        </row>
        <row r="959">
          <cell r="A959" t="str">
            <v>Rhône</v>
          </cell>
          <cell r="B959" t="str">
            <v>Chenelette</v>
          </cell>
          <cell r="C959" t="str">
            <v>La Nuizière</v>
          </cell>
        </row>
        <row r="960">
          <cell r="A960" t="str">
            <v>Rhône</v>
          </cell>
          <cell r="B960" t="str">
            <v>Chenelette</v>
          </cell>
          <cell r="C960" t="str">
            <v>Les Jouberts</v>
          </cell>
          <cell r="D960" t="str">
            <v>= site de la Douze (Lacroix) ?</v>
          </cell>
        </row>
        <row r="961">
          <cell r="A961" t="str">
            <v>Rhône</v>
          </cell>
          <cell r="B961" t="str">
            <v>Chessy</v>
          </cell>
          <cell r="C961" t="str">
            <v>Les Saillants - bord d'Azergues</v>
          </cell>
          <cell r="D961" t="str">
            <v>Scories</v>
          </cell>
        </row>
        <row r="962">
          <cell r="A962" t="str">
            <v>Rhône</v>
          </cell>
          <cell r="B962" t="str">
            <v>Chessy</v>
          </cell>
          <cell r="C962" t="str">
            <v>Mine Bleue (Haldes)</v>
          </cell>
        </row>
        <row r="963">
          <cell r="A963" t="str">
            <v>Rhône</v>
          </cell>
          <cell r="B963" t="str">
            <v>Claveisolles</v>
          </cell>
          <cell r="C963" t="str">
            <v>Claveisette</v>
          </cell>
          <cell r="D963" t="str">
            <v/>
          </cell>
        </row>
        <row r="964">
          <cell r="A964" t="str">
            <v>Rhône</v>
          </cell>
          <cell r="B964" t="str">
            <v>Claveisolles</v>
          </cell>
          <cell r="C964" t="str">
            <v>Vergoin</v>
          </cell>
          <cell r="D964" t="str">
            <v/>
          </cell>
        </row>
        <row r="965">
          <cell r="A965" t="str">
            <v>Rhône</v>
          </cell>
          <cell r="B965" t="str">
            <v>Ecully</v>
          </cell>
          <cell r="C965" t="str">
            <v>Clinique du Val d'Ouest</v>
          </cell>
        </row>
        <row r="966">
          <cell r="A966" t="str">
            <v>Rhône</v>
          </cell>
          <cell r="B966" t="str">
            <v>Irigny</v>
          </cell>
          <cell r="C966" t="str">
            <v>Bord du Rhône</v>
          </cell>
        </row>
        <row r="967">
          <cell r="A967" t="str">
            <v>Rhône</v>
          </cell>
          <cell r="B967" t="str">
            <v>Lantignié</v>
          </cell>
          <cell r="C967" t="str">
            <v>Bouillé</v>
          </cell>
          <cell r="D967" t="str">
            <v/>
          </cell>
        </row>
        <row r="968">
          <cell r="A968" t="str">
            <v>Rhône</v>
          </cell>
          <cell r="B968" t="str">
            <v>Lantignié</v>
          </cell>
          <cell r="C968" t="str">
            <v>Monterniers (Mine)</v>
          </cell>
        </row>
        <row r="969">
          <cell r="A969" t="str">
            <v>Rhône</v>
          </cell>
          <cell r="B969" t="str">
            <v>Lantignié</v>
          </cell>
          <cell r="C969" t="str">
            <v>Monterniers Ball-trap (Mine)</v>
          </cell>
        </row>
        <row r="970">
          <cell r="A970" t="str">
            <v>Rhône</v>
          </cell>
          <cell r="B970" t="str">
            <v>L'Arbresle</v>
          </cell>
          <cell r="C970" t="str">
            <v>Sain-Bel</v>
          </cell>
        </row>
        <row r="971">
          <cell r="A971" t="str">
            <v>Rhône</v>
          </cell>
          <cell r="B971" t="str">
            <v>Le Perréon</v>
          </cell>
          <cell r="C971" t="str">
            <v>Bout du Monde (Mine)</v>
          </cell>
        </row>
        <row r="972">
          <cell r="A972" t="str">
            <v>Rhône</v>
          </cell>
          <cell r="B972" t="str">
            <v>Le Vernay</v>
          </cell>
          <cell r="C972" t="str">
            <v>(vide)</v>
          </cell>
        </row>
        <row r="973">
          <cell r="A973" t="str">
            <v>Rhône</v>
          </cell>
          <cell r="B973" t="str">
            <v>Les Ardillats</v>
          </cell>
          <cell r="C973" t="str">
            <v>La Croix des Oncins (Haldes)</v>
          </cell>
        </row>
        <row r="974">
          <cell r="A974" t="str">
            <v>Rhône</v>
          </cell>
          <cell r="B974" t="str">
            <v>Les Ardillats</v>
          </cell>
          <cell r="C974" t="str">
            <v>La Verrière (Haldes Mines)</v>
          </cell>
        </row>
        <row r="975">
          <cell r="A975" t="str">
            <v>Rhône</v>
          </cell>
          <cell r="B975" t="str">
            <v>Longes</v>
          </cell>
          <cell r="C975" t="str">
            <v>Carrière</v>
          </cell>
        </row>
        <row r="976">
          <cell r="A976" t="str">
            <v>Rhône</v>
          </cell>
          <cell r="B976" t="str">
            <v>Lyon</v>
          </cell>
          <cell r="C976" t="str">
            <v>TEO - Tunnel de la Duchère</v>
          </cell>
          <cell r="D976" t="str">
            <v/>
          </cell>
        </row>
        <row r="977">
          <cell r="A977" t="str">
            <v>Rhône</v>
          </cell>
          <cell r="B977" t="str">
            <v>Monsols</v>
          </cell>
          <cell r="C977" t="str">
            <v>Col de Crie</v>
          </cell>
          <cell r="D977" t="str">
            <v/>
          </cell>
        </row>
        <row r="978">
          <cell r="A978" t="str">
            <v>Rhône</v>
          </cell>
          <cell r="B978" t="str">
            <v>Monsols</v>
          </cell>
          <cell r="C978" t="str">
            <v>Croix des Oncins</v>
          </cell>
        </row>
        <row r="979">
          <cell r="A979" t="str">
            <v>Rhône</v>
          </cell>
          <cell r="B979" t="str">
            <v>Poule les Echarmeaux</v>
          </cell>
          <cell r="C979" t="str">
            <v>Chanrion</v>
          </cell>
          <cell r="D979" t="str">
            <v/>
          </cell>
        </row>
        <row r="980">
          <cell r="A980" t="str">
            <v>Rhône</v>
          </cell>
          <cell r="B980" t="str">
            <v>Poule les Echarmeaux</v>
          </cell>
          <cell r="C980" t="str">
            <v>Lafont</v>
          </cell>
          <cell r="D980" t="str">
            <v/>
          </cell>
        </row>
        <row r="981">
          <cell r="A981" t="str">
            <v>Rhône</v>
          </cell>
          <cell r="B981" t="str">
            <v>Poule-les-Echarmeaux</v>
          </cell>
          <cell r="C981" t="str">
            <v>Longefay (Haldes Mine)</v>
          </cell>
        </row>
        <row r="982">
          <cell r="A982" t="str">
            <v>Rhône</v>
          </cell>
          <cell r="B982" t="str">
            <v>Propières</v>
          </cell>
          <cell r="C982" t="str">
            <v>Propières (Mine)</v>
          </cell>
        </row>
        <row r="983">
          <cell r="A983" t="str">
            <v>Rhône</v>
          </cell>
          <cell r="B983" t="str">
            <v>Saint Didier sur Beaujeu</v>
          </cell>
          <cell r="C983" t="str">
            <v>Creuzeval (Carrière)</v>
          </cell>
        </row>
        <row r="984">
          <cell r="A984" t="str">
            <v>Rhône</v>
          </cell>
          <cell r="B984" t="str">
            <v>Saint Didier sur Beaujeu</v>
          </cell>
          <cell r="C984" t="str">
            <v>Vaugondry</v>
          </cell>
        </row>
        <row r="985">
          <cell r="A985" t="str">
            <v>Rhône</v>
          </cell>
          <cell r="B985" t="str">
            <v>Vernay</v>
          </cell>
          <cell r="C985" t="str">
            <v>Vernay (Mine)</v>
          </cell>
          <cell r="D985" t="str">
            <v/>
          </cell>
        </row>
        <row r="986">
          <cell r="A986" t="str">
            <v>Saône-et-Loire</v>
          </cell>
          <cell r="B986" t="str">
            <v>Berzé la Ville</v>
          </cell>
          <cell r="C986" t="str">
            <v>(vide)</v>
          </cell>
        </row>
        <row r="987">
          <cell r="A987" t="str">
            <v>Saône-et-Loire</v>
          </cell>
          <cell r="B987" t="str">
            <v>Berzé le Chatel</v>
          </cell>
          <cell r="C987" t="str">
            <v>Bois Clair (Tunnel)</v>
          </cell>
        </row>
        <row r="988">
          <cell r="A988" t="str">
            <v>Saône-et-Loire</v>
          </cell>
          <cell r="B988" t="str">
            <v>Chalmoux</v>
          </cell>
          <cell r="C988" t="str">
            <v>Chizeuil - Haldes</v>
          </cell>
          <cell r="D988" t="str">
            <v/>
          </cell>
        </row>
        <row r="989">
          <cell r="A989" t="str">
            <v>Saône-et-Loire</v>
          </cell>
          <cell r="B989" t="str">
            <v>Cordesse</v>
          </cell>
          <cell r="C989" t="str">
            <v>Maine (Mine)</v>
          </cell>
        </row>
        <row r="990">
          <cell r="A990" t="str">
            <v>Saône-et-Loire</v>
          </cell>
          <cell r="B990" t="str">
            <v>Cressy sur Somme</v>
          </cell>
          <cell r="C990" t="str">
            <v>Cressy (Carrière)</v>
          </cell>
          <cell r="D990" t="str">
            <v/>
          </cell>
        </row>
        <row r="991">
          <cell r="A991" t="str">
            <v>Saône-et-Loire</v>
          </cell>
          <cell r="B991" t="str">
            <v>Grury</v>
          </cell>
          <cell r="C991" t="str">
            <v>La Faye (Mine)</v>
          </cell>
        </row>
        <row r="992">
          <cell r="A992" t="str">
            <v>Saône-et-Loire</v>
          </cell>
          <cell r="B992" t="str">
            <v>Grury</v>
          </cell>
          <cell r="C992" t="str">
            <v>Les Dorains</v>
          </cell>
          <cell r="D992" t="str">
            <v/>
          </cell>
        </row>
        <row r="993">
          <cell r="A993" t="str">
            <v>Saône-et-Loire</v>
          </cell>
          <cell r="B993" t="str">
            <v>Grury</v>
          </cell>
          <cell r="C993" t="str">
            <v>Les Jacquots bis</v>
          </cell>
          <cell r="D993" t="str">
            <v/>
          </cell>
        </row>
        <row r="994">
          <cell r="A994" t="str">
            <v>Saône-et-Loire</v>
          </cell>
          <cell r="B994" t="str">
            <v>Grury</v>
          </cell>
          <cell r="C994" t="str">
            <v>Les Jalerys (Mine)</v>
          </cell>
        </row>
        <row r="995">
          <cell r="A995" t="str">
            <v>Saône-et-Loire</v>
          </cell>
          <cell r="B995" t="str">
            <v>Issy l'Evêque</v>
          </cell>
          <cell r="C995" t="str">
            <v>Les Oudots (Carrière)</v>
          </cell>
        </row>
        <row r="996">
          <cell r="A996" t="str">
            <v>Saône-et-Loire</v>
          </cell>
          <cell r="B996" t="str">
            <v>La Chapelle de Guinchay</v>
          </cell>
          <cell r="C996" t="str">
            <v>Romanèche-Thorins</v>
          </cell>
          <cell r="D996" t="str">
            <v>Dépôt de Mn</v>
          </cell>
        </row>
        <row r="997">
          <cell r="A997" t="str">
            <v>Saône-et-Loire</v>
          </cell>
          <cell r="B997" t="str">
            <v>La Chapelle-sous-Dun</v>
          </cell>
          <cell r="C997" t="str">
            <v>Concession des Moquets</v>
          </cell>
          <cell r="D997" t="str">
            <v>Ancienne mine de charbon</v>
          </cell>
        </row>
        <row r="998">
          <cell r="A998" t="str">
            <v>Saône-et-Loire</v>
          </cell>
          <cell r="B998" t="str">
            <v>La Petite Verrière</v>
          </cell>
          <cell r="C998" t="str">
            <v>Voltennes</v>
          </cell>
        </row>
        <row r="999">
          <cell r="A999" t="str">
            <v>Saône-et-Loire</v>
          </cell>
          <cell r="B999" t="str">
            <v>La Roche-Vineuse</v>
          </cell>
          <cell r="C999" t="str">
            <v>Bois de Nancelle</v>
          </cell>
          <cell r="D999" t="str">
            <v/>
          </cell>
        </row>
        <row r="1000">
          <cell r="A1000" t="str">
            <v>Saône-et-Loire</v>
          </cell>
          <cell r="B1000" t="str">
            <v>Marmagne</v>
          </cell>
          <cell r="C1000" t="str">
            <v>Marmagne (Carrière)</v>
          </cell>
        </row>
        <row r="1001">
          <cell r="A1001" t="str">
            <v>Saône-et-Loire</v>
          </cell>
          <cell r="B1001" t="str">
            <v>Montceau les Mines</v>
          </cell>
          <cell r="C1001" t="str">
            <v>(vide)</v>
          </cell>
        </row>
        <row r="1002">
          <cell r="A1002" t="str">
            <v>Saône-et-Loire</v>
          </cell>
          <cell r="B1002" t="str">
            <v>Montceau les Mines</v>
          </cell>
          <cell r="C1002" t="str">
            <v>Puits Darcy n°2  à -770m</v>
          </cell>
          <cell r="D1002" t="str">
            <v>Mineur Alfred Lakota - 1972</v>
          </cell>
        </row>
        <row r="1003">
          <cell r="A1003" t="str">
            <v>Saône-et-Loire</v>
          </cell>
          <cell r="B1003" t="str">
            <v>Montmelard</v>
          </cell>
          <cell r="C1003" t="str">
            <v>Le Villard</v>
          </cell>
          <cell r="D1003" t="str">
            <v/>
          </cell>
        </row>
        <row r="1004">
          <cell r="A1004" t="str">
            <v>Saône-et-Loire</v>
          </cell>
          <cell r="B1004" t="str">
            <v>Neuvy Grandchamp</v>
          </cell>
          <cell r="C1004" t="str">
            <v>Les Brosses (Mine)</v>
          </cell>
        </row>
        <row r="1005">
          <cell r="A1005" t="str">
            <v>Saône-et-Loire</v>
          </cell>
          <cell r="B1005" t="str">
            <v>Pruzilly</v>
          </cell>
          <cell r="C1005" t="str">
            <v>Ancienne Carrière</v>
          </cell>
          <cell r="D1005" t="str">
            <v/>
          </cell>
        </row>
        <row r="1006">
          <cell r="A1006" t="str">
            <v>Saône-et-Loire</v>
          </cell>
          <cell r="B1006" t="str">
            <v>Saint Prix</v>
          </cell>
          <cell r="C1006" t="str">
            <v>Carrière de Prezin</v>
          </cell>
          <cell r="D1006" t="str">
            <v/>
          </cell>
        </row>
        <row r="1007">
          <cell r="A1007" t="str">
            <v>Saône-et-Loire</v>
          </cell>
          <cell r="B1007" t="str">
            <v>Saint Prix</v>
          </cell>
          <cell r="C1007" t="str">
            <v>L'Argentolle (Mine)</v>
          </cell>
        </row>
        <row r="1008">
          <cell r="A1008" t="str">
            <v>Saône-et-Loire</v>
          </cell>
          <cell r="B1008" t="str">
            <v>Saint Prix</v>
          </cell>
          <cell r="C1008" t="str">
            <v>Les Molérats (Mine)</v>
          </cell>
        </row>
        <row r="1009">
          <cell r="A1009" t="str">
            <v>Saône-et-Loire</v>
          </cell>
          <cell r="B1009" t="str">
            <v>Saint-Gilles</v>
          </cell>
          <cell r="C1009" t="str">
            <v>Saint-Gilles</v>
          </cell>
          <cell r="D1009" t="str">
            <v/>
          </cell>
        </row>
        <row r="1010">
          <cell r="A1010" t="str">
            <v>Saône-et-Loire</v>
          </cell>
          <cell r="B1010" t="str">
            <v>Saint-Gilles</v>
          </cell>
          <cell r="C1010" t="str">
            <v>St Gilles (Car. Souterraine)</v>
          </cell>
          <cell r="D1010" t="str">
            <v/>
          </cell>
        </row>
        <row r="1011">
          <cell r="A1011" t="str">
            <v>Saône-et-Loire</v>
          </cell>
          <cell r="B1011" t="str">
            <v>Saint-Symphorien-de-Marmagne</v>
          </cell>
          <cell r="C1011" t="str">
            <v>Mine des Ruaux</v>
          </cell>
          <cell r="D1011" t="str">
            <v/>
          </cell>
        </row>
        <row r="1012">
          <cell r="A1012" t="str">
            <v>Saône-et-Loire</v>
          </cell>
          <cell r="B1012" t="str">
            <v>Sennecey-le-Grand</v>
          </cell>
          <cell r="C1012" t="str">
            <v>Carrière de Sennecey</v>
          </cell>
          <cell r="D1012" t="str">
            <v/>
          </cell>
        </row>
        <row r="1013">
          <cell r="A1013" t="str">
            <v>Saône-et-Loire</v>
          </cell>
          <cell r="B1013" t="str">
            <v>St-Gengoux-le-National</v>
          </cell>
          <cell r="C1013" t="str">
            <v>Bois des Tessonnières</v>
          </cell>
          <cell r="D1013" t="str">
            <v/>
          </cell>
        </row>
        <row r="1014">
          <cell r="A1014" t="str">
            <v>Saône-et-Loire</v>
          </cell>
          <cell r="B1014" t="str">
            <v>St-Gengoux-le-National</v>
          </cell>
          <cell r="C1014" t="str">
            <v>Travaux BRGM</v>
          </cell>
          <cell r="D1014" t="str">
            <v>Bois du Crot</v>
          </cell>
        </row>
        <row r="1015">
          <cell r="A1015" t="str">
            <v>Sarthe</v>
          </cell>
          <cell r="B1015" t="str">
            <v>Le Chevain</v>
          </cell>
          <cell r="C1015" t="str">
            <v>Argile du Chevain (Carrière)</v>
          </cell>
          <cell r="D1015" t="str">
            <v/>
          </cell>
        </row>
        <row r="1016">
          <cell r="A1016" t="str">
            <v>Sarthe</v>
          </cell>
          <cell r="B1016" t="str">
            <v>Le Pertre</v>
          </cell>
          <cell r="C1016" t="str">
            <v>LGV Le Mans-Rennes</v>
          </cell>
          <cell r="D1016" t="str">
            <v/>
          </cell>
        </row>
        <row r="1017">
          <cell r="A1017" t="str">
            <v>Sarthe</v>
          </cell>
          <cell r="B1017" t="str">
            <v>Rouez en Champagne</v>
          </cell>
          <cell r="C1017" t="str">
            <v>Amas de Rouez</v>
          </cell>
        </row>
        <row r="1018">
          <cell r="A1018" t="str">
            <v>Savoie</v>
          </cell>
          <cell r="B1018" t="str">
            <v>Aime</v>
          </cell>
          <cell r="C1018" t="str">
            <v>Carrière de Villette</v>
          </cell>
          <cell r="D1018" t="str">
            <v>Carrière SO.CA.VI.</v>
          </cell>
        </row>
        <row r="1019">
          <cell r="A1019" t="str">
            <v>Savoie</v>
          </cell>
          <cell r="B1019" t="str">
            <v>Aime</v>
          </cell>
          <cell r="C1019" t="str">
            <v>Cormet d'Arêches</v>
          </cell>
          <cell r="D1019" t="str">
            <v/>
          </cell>
        </row>
        <row r="1020">
          <cell r="A1020" t="str">
            <v>Savoie</v>
          </cell>
          <cell r="B1020" t="str">
            <v>Arêches-Beaufort</v>
          </cell>
          <cell r="C1020" t="str">
            <v>Lac des Fées - Croix du Berger</v>
          </cell>
          <cell r="D1020" t="str">
            <v/>
          </cell>
        </row>
        <row r="1021">
          <cell r="A1021" t="str">
            <v>Savoie</v>
          </cell>
          <cell r="B1021" t="str">
            <v>Argentine</v>
          </cell>
          <cell r="C1021" t="str">
            <v>Le Ménard</v>
          </cell>
          <cell r="D1021" t="str">
            <v/>
          </cell>
        </row>
        <row r="1022">
          <cell r="A1022" t="str">
            <v>Savoie</v>
          </cell>
          <cell r="B1022" t="str">
            <v>Beaufort</v>
          </cell>
          <cell r="C1022" t="str">
            <v>Lac de Roselend</v>
          </cell>
        </row>
        <row r="1023">
          <cell r="A1023" t="str">
            <v>Savoie</v>
          </cell>
          <cell r="B1023" t="str">
            <v>Beaufort</v>
          </cell>
          <cell r="C1023" t="str">
            <v>Roc du Biolley</v>
          </cell>
          <cell r="D1023" t="str">
            <v/>
          </cell>
        </row>
        <row r="1024">
          <cell r="A1024" t="str">
            <v>Savoie</v>
          </cell>
          <cell r="B1024" t="str">
            <v>Bessans</v>
          </cell>
          <cell r="C1024" t="str">
            <v>Le Mollard</v>
          </cell>
          <cell r="D1024" t="str">
            <v/>
          </cell>
        </row>
        <row r="1025">
          <cell r="A1025" t="str">
            <v>Savoie</v>
          </cell>
          <cell r="B1025" t="str">
            <v>Bessans</v>
          </cell>
          <cell r="C1025" t="str">
            <v>Vallée de l'Arc</v>
          </cell>
          <cell r="D1025" t="str">
            <v/>
          </cell>
        </row>
        <row r="1026">
          <cell r="A1026" t="str">
            <v>Savoie</v>
          </cell>
          <cell r="B1026" t="str">
            <v>Bonneval</v>
          </cell>
          <cell r="C1026" t="str">
            <v>Bonneval l'Eglise</v>
          </cell>
          <cell r="D1026" t="str">
            <v>Massif de la Lauzière</v>
          </cell>
        </row>
        <row r="1027">
          <cell r="A1027" t="str">
            <v>Savoie</v>
          </cell>
          <cell r="B1027" t="str">
            <v>Bonneval sur Arc</v>
          </cell>
          <cell r="C1027" t="str">
            <v>(vide)</v>
          </cell>
        </row>
        <row r="1028">
          <cell r="A1028" t="str">
            <v>Savoie</v>
          </cell>
          <cell r="B1028" t="str">
            <v>Bonneval sur Arc</v>
          </cell>
          <cell r="C1028" t="str">
            <v>Col de l'Iseran</v>
          </cell>
        </row>
        <row r="1029">
          <cell r="A1029" t="str">
            <v>Savoie</v>
          </cell>
          <cell r="B1029" t="str">
            <v>Bonvillard</v>
          </cell>
          <cell r="C1029" t="str">
            <v>Mine du Longeray</v>
          </cell>
          <cell r="D1029" t="str">
            <v/>
          </cell>
        </row>
        <row r="1030">
          <cell r="A1030" t="str">
            <v>Savoie</v>
          </cell>
          <cell r="B1030" t="str">
            <v>Bourg St Maurice</v>
          </cell>
          <cell r="C1030" t="str">
            <v>Aiguille des Glaciers</v>
          </cell>
          <cell r="D1030" t="str">
            <v/>
          </cell>
        </row>
        <row r="1031">
          <cell r="A1031" t="str">
            <v>Savoie</v>
          </cell>
          <cell r="B1031" t="str">
            <v>Bourg St Maurice</v>
          </cell>
          <cell r="C1031" t="str">
            <v>Les Chapieux</v>
          </cell>
          <cell r="D1031" t="str">
            <v>Les Lauchettes (Glacier)</v>
          </cell>
        </row>
        <row r="1032">
          <cell r="A1032" t="str">
            <v>Savoie</v>
          </cell>
          <cell r="B1032" t="str">
            <v>Bourg St Maurice</v>
          </cell>
          <cell r="C1032" t="str">
            <v>Vulmix</v>
          </cell>
          <cell r="D1032" t="str">
            <v/>
          </cell>
        </row>
        <row r="1033">
          <cell r="A1033" t="str">
            <v>Savoie</v>
          </cell>
          <cell r="B1033" t="str">
            <v>Bramans</v>
          </cell>
          <cell r="C1033" t="str">
            <v>Gorges d'Ambin</v>
          </cell>
          <cell r="D1033" t="str">
            <v/>
          </cell>
        </row>
        <row r="1034">
          <cell r="A1034" t="str">
            <v>Savoie</v>
          </cell>
          <cell r="B1034" t="str">
            <v>Cevins - Beaufortin</v>
          </cell>
          <cell r="C1034" t="str">
            <v>Le Grand Mont</v>
          </cell>
        </row>
        <row r="1035">
          <cell r="A1035" t="str">
            <v>Savoie</v>
          </cell>
          <cell r="B1035" t="str">
            <v>Champagny-en-Vanoise</v>
          </cell>
          <cell r="C1035" t="str">
            <v/>
          </cell>
          <cell r="D1035" t="str">
            <v/>
          </cell>
        </row>
        <row r="1036">
          <cell r="A1036" t="str">
            <v>Savoie</v>
          </cell>
          <cell r="B1036" t="str">
            <v>Hautecour</v>
          </cell>
          <cell r="C1036" t="str">
            <v>Grégny</v>
          </cell>
        </row>
        <row r="1037">
          <cell r="A1037" t="str">
            <v>Savoie</v>
          </cell>
          <cell r="B1037" t="str">
            <v>Jarrier</v>
          </cell>
          <cell r="C1037" t="str">
            <v>Les Crevasses</v>
          </cell>
          <cell r="D1037" t="str">
            <v>Forêt du Sapey</v>
          </cell>
        </row>
        <row r="1038">
          <cell r="A1038" t="str">
            <v>Savoie</v>
          </cell>
          <cell r="B1038" t="str">
            <v>La Lauzière (Massif)</v>
          </cell>
          <cell r="C1038" t="str">
            <v>Aiguilles de la Balme</v>
          </cell>
        </row>
        <row r="1039">
          <cell r="A1039" t="str">
            <v>Savoie</v>
          </cell>
          <cell r="B1039" t="str">
            <v>La Lauzière (Massif)</v>
          </cell>
          <cell r="C1039" t="str">
            <v>Bonneval Tarentaise</v>
          </cell>
        </row>
        <row r="1040">
          <cell r="A1040" t="str">
            <v>Savoie</v>
          </cell>
          <cell r="B1040" t="str">
            <v>La Lauzière (Massif)</v>
          </cell>
          <cell r="C1040" t="str">
            <v>Celliers</v>
          </cell>
        </row>
        <row r="1041">
          <cell r="A1041" t="str">
            <v>Savoie</v>
          </cell>
          <cell r="B1041" t="str">
            <v>La Lauzière (Massif)</v>
          </cell>
          <cell r="C1041" t="str">
            <v>Combe de la Balme</v>
          </cell>
          <cell r="D1041" t="str">
            <v/>
          </cell>
        </row>
        <row r="1042">
          <cell r="A1042" t="str">
            <v>Savoie</v>
          </cell>
          <cell r="B1042" t="str">
            <v>La Lauzière (Massif)</v>
          </cell>
          <cell r="C1042" t="str">
            <v>Entre Deux Roches</v>
          </cell>
        </row>
        <row r="1043">
          <cell r="A1043" t="str">
            <v>Savoie</v>
          </cell>
          <cell r="B1043" t="str">
            <v>La Lauzière (Massif)</v>
          </cell>
          <cell r="C1043" t="str">
            <v>La Lauzière</v>
          </cell>
        </row>
        <row r="1044">
          <cell r="A1044" t="str">
            <v>Savoie</v>
          </cell>
          <cell r="B1044" t="str">
            <v>La Lauzière (Massif)</v>
          </cell>
          <cell r="C1044" t="str">
            <v>La Madeleine (Col)</v>
          </cell>
        </row>
        <row r="1045">
          <cell r="A1045" t="str">
            <v>Savoie</v>
          </cell>
          <cell r="B1045" t="str">
            <v>La Lauzière (Massif)</v>
          </cell>
          <cell r="C1045" t="str">
            <v>Notre Dame du Cruet</v>
          </cell>
        </row>
        <row r="1046">
          <cell r="A1046" t="str">
            <v>Savoie</v>
          </cell>
          <cell r="B1046" t="str">
            <v>La Lauzière (Massif)</v>
          </cell>
          <cell r="C1046" t="str">
            <v>Pussy</v>
          </cell>
        </row>
        <row r="1047">
          <cell r="A1047" t="str">
            <v>Savoie</v>
          </cell>
          <cell r="B1047" t="str">
            <v>La Lechère</v>
          </cell>
          <cell r="C1047" t="str">
            <v>Bonneval-Tarentaise</v>
          </cell>
          <cell r="D1047" t="str">
            <v/>
          </cell>
        </row>
        <row r="1048">
          <cell r="A1048" t="str">
            <v>Savoie</v>
          </cell>
          <cell r="B1048" t="str">
            <v>La Lechère</v>
          </cell>
          <cell r="C1048" t="str">
            <v>La Baisse, Bonneval</v>
          </cell>
          <cell r="D1048" t="str">
            <v>Massif de la Lauzière</v>
          </cell>
        </row>
        <row r="1049">
          <cell r="A1049" t="str">
            <v>Savoie</v>
          </cell>
          <cell r="B1049" t="str">
            <v>La Lechère</v>
          </cell>
          <cell r="C1049" t="str">
            <v>La Lechère</v>
          </cell>
        </row>
        <row r="1050">
          <cell r="A1050" t="str">
            <v>Savoie</v>
          </cell>
          <cell r="B1050" t="str">
            <v>La Lechère</v>
          </cell>
          <cell r="C1050" t="str">
            <v>Le Penay</v>
          </cell>
        </row>
        <row r="1051">
          <cell r="A1051" t="str">
            <v>Savoie</v>
          </cell>
          <cell r="B1051" t="str">
            <v>La Lechère</v>
          </cell>
          <cell r="C1051" t="str">
            <v>Petit Cœur</v>
          </cell>
        </row>
        <row r="1052">
          <cell r="A1052" t="str">
            <v>Savoie</v>
          </cell>
          <cell r="B1052" t="str">
            <v>La Lechère</v>
          </cell>
          <cell r="C1052" t="str">
            <v>Pierre Château</v>
          </cell>
        </row>
        <row r="1053">
          <cell r="A1053" t="str">
            <v>Savoie</v>
          </cell>
          <cell r="B1053" t="str">
            <v>La Lechère</v>
          </cell>
          <cell r="C1053" t="str">
            <v>Pussy - La Gorraz</v>
          </cell>
          <cell r="D1053" t="str">
            <v/>
          </cell>
        </row>
        <row r="1054">
          <cell r="A1054" t="str">
            <v>Savoie</v>
          </cell>
          <cell r="B1054" t="str">
            <v>La Lechère</v>
          </cell>
          <cell r="C1054" t="str">
            <v>Vallon de la Rave</v>
          </cell>
          <cell r="D1054" t="str">
            <v>Massif de la Lauzière</v>
          </cell>
        </row>
        <row r="1055">
          <cell r="A1055" t="str">
            <v>Savoie</v>
          </cell>
          <cell r="B1055" t="str">
            <v>La Lechère</v>
          </cell>
          <cell r="C1055" t="str">
            <v>Villard Benoît</v>
          </cell>
          <cell r="D1055" t="str">
            <v>Massif de la Lauzière</v>
          </cell>
        </row>
        <row r="1056">
          <cell r="A1056" t="str">
            <v>Savoie</v>
          </cell>
          <cell r="B1056" t="str">
            <v>La Rochette</v>
          </cell>
          <cell r="C1056" t="str">
            <v>La Table</v>
          </cell>
        </row>
        <row r="1057">
          <cell r="A1057" t="str">
            <v>Savoie</v>
          </cell>
          <cell r="B1057" t="str">
            <v>La Table</v>
          </cell>
          <cell r="C1057" t="str">
            <v>La Table - Anc. Carr.</v>
          </cell>
          <cell r="D1057" t="str">
            <v/>
          </cell>
        </row>
        <row r="1058">
          <cell r="A1058" t="str">
            <v>Savoie</v>
          </cell>
          <cell r="B1058" t="str">
            <v>Lanslebourg</v>
          </cell>
          <cell r="C1058" t="str">
            <v>Mont-Cenis</v>
          </cell>
        </row>
        <row r="1059">
          <cell r="A1059" t="str">
            <v>Savoie</v>
          </cell>
          <cell r="B1059" t="str">
            <v>Le Bourget du Lac</v>
          </cell>
          <cell r="C1059" t="str">
            <v>Le Bourget</v>
          </cell>
        </row>
        <row r="1060">
          <cell r="A1060" t="str">
            <v>Savoie</v>
          </cell>
          <cell r="B1060" t="str">
            <v>Le Mont Bonhomme</v>
          </cell>
          <cell r="C1060" t="str">
            <v>(vide)</v>
          </cell>
        </row>
        <row r="1061">
          <cell r="A1061" t="str">
            <v>Savoie</v>
          </cell>
          <cell r="B1061" t="str">
            <v>Les Allues</v>
          </cell>
          <cell r="C1061" t="str">
            <v>Col du Soufre</v>
          </cell>
          <cell r="D1061" t="str">
            <v/>
          </cell>
        </row>
        <row r="1062">
          <cell r="A1062" t="str">
            <v>Savoie</v>
          </cell>
          <cell r="B1062" t="str">
            <v>Modane</v>
          </cell>
          <cell r="C1062" t="str">
            <v>(vide)</v>
          </cell>
        </row>
        <row r="1063">
          <cell r="A1063" t="str">
            <v>Savoie</v>
          </cell>
          <cell r="B1063" t="str">
            <v>Modane</v>
          </cell>
          <cell r="C1063" t="str">
            <v>Les Sarrazins</v>
          </cell>
        </row>
        <row r="1064">
          <cell r="A1064" t="str">
            <v>Savoie</v>
          </cell>
          <cell r="B1064" t="str">
            <v>Moûtiers</v>
          </cell>
          <cell r="C1064" t="str">
            <v>(vide)</v>
          </cell>
        </row>
        <row r="1065">
          <cell r="A1065" t="str">
            <v>Savoie</v>
          </cell>
          <cell r="B1065" t="str">
            <v>Saint Bon Tarentaise</v>
          </cell>
          <cell r="C1065" t="str">
            <v>Plan de la Porte</v>
          </cell>
          <cell r="D1065" t="str">
            <v>Courchevel</v>
          </cell>
        </row>
        <row r="1066">
          <cell r="A1066" t="str">
            <v>Savoie</v>
          </cell>
          <cell r="B1066" t="str">
            <v>Saint Colomban des Villards</v>
          </cell>
          <cell r="C1066" t="str">
            <v>Col du Glandon</v>
          </cell>
        </row>
        <row r="1067">
          <cell r="A1067" t="str">
            <v>Savoie</v>
          </cell>
          <cell r="B1067" t="str">
            <v>Saint Colomban des Villards</v>
          </cell>
          <cell r="C1067" t="str">
            <v>Les Espinières</v>
          </cell>
          <cell r="D1067" t="str">
            <v/>
          </cell>
        </row>
        <row r="1068">
          <cell r="A1068" t="str">
            <v>Savoie</v>
          </cell>
          <cell r="B1068" t="str">
            <v>Saint Etienne de Cuines</v>
          </cell>
          <cell r="C1068" t="str">
            <v>Croix du Cuchet</v>
          </cell>
          <cell r="D1068" t="str">
            <v>Massif de Belledonne</v>
          </cell>
        </row>
        <row r="1069">
          <cell r="A1069" t="str">
            <v>Savoie</v>
          </cell>
          <cell r="B1069" t="str">
            <v>Saint Etienne de Cuines</v>
          </cell>
          <cell r="C1069" t="str">
            <v>St E de Cuines (Carrière)</v>
          </cell>
          <cell r="D1069" t="str">
            <v/>
          </cell>
        </row>
        <row r="1070">
          <cell r="A1070" t="str">
            <v>Savoie</v>
          </cell>
          <cell r="B1070" t="str">
            <v>Sainte Foy Tarentaise</v>
          </cell>
          <cell r="C1070" t="str">
            <v>Lac Noir de Montséti</v>
          </cell>
        </row>
        <row r="1071">
          <cell r="A1071" t="str">
            <v>Savoie</v>
          </cell>
          <cell r="B1071" t="str">
            <v>Sainte Foy Tarentaise</v>
          </cell>
          <cell r="C1071" t="str">
            <v>L'Invernet (Glacier)</v>
          </cell>
        </row>
        <row r="1072">
          <cell r="A1072" t="str">
            <v>Savoie</v>
          </cell>
          <cell r="B1072" t="str">
            <v>Sainte Marie de Cuines</v>
          </cell>
          <cell r="C1072" t="str">
            <v>(vide)</v>
          </cell>
        </row>
        <row r="1073">
          <cell r="A1073" t="str">
            <v>Savoie</v>
          </cell>
          <cell r="B1073" t="str">
            <v>Saint-Jean-de-Chevelu</v>
          </cell>
          <cell r="C1073" t="str">
            <v>Car. Souterraine Pommaret</v>
          </cell>
          <cell r="D1073" t="str">
            <v>Col du Chat</v>
          </cell>
        </row>
        <row r="1074">
          <cell r="A1074" t="str">
            <v>Savoie</v>
          </cell>
          <cell r="B1074" t="str">
            <v>Val d'Isère</v>
          </cell>
          <cell r="C1074" t="str">
            <v>(vide)</v>
          </cell>
        </row>
        <row r="1075">
          <cell r="A1075" t="str">
            <v>Savoie</v>
          </cell>
          <cell r="B1075" t="str">
            <v>Vallée des Belleville</v>
          </cell>
          <cell r="C1075" t="str">
            <v>Ravin de l'Enfer</v>
          </cell>
        </row>
        <row r="1076">
          <cell r="A1076" t="str">
            <v>Savoie</v>
          </cell>
          <cell r="B1076" t="str">
            <v>Villarlurin</v>
          </cell>
          <cell r="C1076" t="str">
            <v>Ravin de l'Enfer</v>
          </cell>
        </row>
        <row r="1077">
          <cell r="A1077" t="str">
            <v>Savoie</v>
          </cell>
          <cell r="B1077" t="str">
            <v>Villarodin-Bourget</v>
          </cell>
          <cell r="C1077" t="str">
            <v>Roc du Bourget</v>
          </cell>
          <cell r="D1077" t="str">
            <v/>
          </cell>
        </row>
        <row r="1078">
          <cell r="A1078" t="str">
            <v>Savoie</v>
          </cell>
          <cell r="B1078" t="str">
            <v>Villarodin-Bourget</v>
          </cell>
          <cell r="C1078" t="str">
            <v>Rocher des amoureux</v>
          </cell>
          <cell r="D1078" t="str">
            <v>Le Roc Tourné</v>
          </cell>
        </row>
        <row r="1079">
          <cell r="A1079" t="str">
            <v>Seine-et-Marne</v>
          </cell>
          <cell r="B1079" t="str">
            <v>Isles-les-Meldeuses</v>
          </cell>
          <cell r="C1079" t="str">
            <v>Isles-les-Meldeuses (Carr.)</v>
          </cell>
          <cell r="D1079" t="str">
            <v/>
          </cell>
        </row>
        <row r="1080">
          <cell r="A1080" t="str">
            <v>Seine-et-Marne</v>
          </cell>
          <cell r="B1080" t="str">
            <v>Varreddes</v>
          </cell>
          <cell r="C1080" t="str">
            <v>Carrière Souterraine</v>
          </cell>
        </row>
        <row r="1081">
          <cell r="A1081" t="str">
            <v>Seine-Maritime</v>
          </cell>
          <cell r="B1081" t="str">
            <v>Saint Jouin Bruneval</v>
          </cell>
          <cell r="C1081" t="str">
            <v>(vide)</v>
          </cell>
        </row>
        <row r="1082">
          <cell r="A1082" t="str">
            <v>Somme</v>
          </cell>
          <cell r="B1082" t="str">
            <v>Ault</v>
          </cell>
          <cell r="C1082" t="str">
            <v>Bois de Cise</v>
          </cell>
          <cell r="D1082" t="str">
            <v/>
          </cell>
        </row>
        <row r="1083">
          <cell r="A1083" t="str">
            <v>Tarn</v>
          </cell>
          <cell r="B1083" t="str">
            <v>Alban</v>
          </cell>
          <cell r="C1083" t="str">
            <v>Alban - Le Fraysse (secteur)</v>
          </cell>
          <cell r="D1083" t="str">
            <v/>
          </cell>
        </row>
        <row r="1084">
          <cell r="A1084" t="str">
            <v>Tarn</v>
          </cell>
          <cell r="B1084" t="str">
            <v>Alban</v>
          </cell>
          <cell r="C1084" t="str">
            <v>La Franquèze</v>
          </cell>
        </row>
        <row r="1085">
          <cell r="A1085" t="str">
            <v>Tarn</v>
          </cell>
          <cell r="B1085" t="str">
            <v>Alban et Curvalle</v>
          </cell>
          <cell r="C1085" t="str">
            <v>Embournegade</v>
          </cell>
        </row>
        <row r="1086">
          <cell r="A1086" t="str">
            <v>Tarn</v>
          </cell>
          <cell r="B1086" t="str">
            <v>Ambialet</v>
          </cell>
          <cell r="C1086" t="str">
            <v>Courris</v>
          </cell>
        </row>
        <row r="1087">
          <cell r="A1087" t="str">
            <v>Tarn</v>
          </cell>
          <cell r="B1087" t="str">
            <v>Brassac</v>
          </cell>
          <cell r="C1087" t="str">
            <v>(vide)</v>
          </cell>
        </row>
        <row r="1088">
          <cell r="A1088" t="str">
            <v>Tarn</v>
          </cell>
          <cell r="B1088" t="str">
            <v>Cadix</v>
          </cell>
          <cell r="C1088" t="str">
            <v>Les Combes</v>
          </cell>
        </row>
        <row r="1089">
          <cell r="A1089" t="str">
            <v>Tarn</v>
          </cell>
          <cell r="B1089" t="str">
            <v>Castelnau-de-Brassac</v>
          </cell>
          <cell r="C1089" t="str">
            <v>Fumade</v>
          </cell>
        </row>
        <row r="1090">
          <cell r="A1090" t="str">
            <v>Tarn</v>
          </cell>
          <cell r="B1090" t="str">
            <v>Le Fraysse</v>
          </cell>
          <cell r="C1090" t="str">
            <v>La Mouline</v>
          </cell>
          <cell r="D1090" t="str">
            <v/>
          </cell>
        </row>
        <row r="1091">
          <cell r="A1091" t="str">
            <v>Tarn</v>
          </cell>
          <cell r="B1091" t="str">
            <v>Le Fraysse</v>
          </cell>
          <cell r="C1091" t="str">
            <v>Las Costes (Mine)</v>
          </cell>
        </row>
        <row r="1092">
          <cell r="A1092" t="str">
            <v>Tarn</v>
          </cell>
          <cell r="B1092" t="str">
            <v>Le Fraysse</v>
          </cell>
          <cell r="C1092" t="str">
            <v>Prunié (Mine)</v>
          </cell>
        </row>
        <row r="1093">
          <cell r="A1093" t="str">
            <v>Tarn</v>
          </cell>
          <cell r="B1093" t="str">
            <v>Montredon-Labessonnié</v>
          </cell>
          <cell r="C1093" t="str">
            <v>La Quille du Roy</v>
          </cell>
        </row>
        <row r="1094">
          <cell r="A1094" t="str">
            <v>Tarn</v>
          </cell>
          <cell r="B1094" t="str">
            <v>Montredon-Labessonnié</v>
          </cell>
          <cell r="C1094" t="str">
            <v>Le Rivet (Carrière)</v>
          </cell>
        </row>
        <row r="1095">
          <cell r="A1095" t="str">
            <v>Tarn</v>
          </cell>
          <cell r="B1095" t="str">
            <v>Paulinet</v>
          </cell>
          <cell r="C1095" t="str">
            <v>Le Burc (Mine)</v>
          </cell>
        </row>
        <row r="1096">
          <cell r="A1096" t="str">
            <v>Tarn</v>
          </cell>
          <cell r="B1096" t="str">
            <v>Paulinet</v>
          </cell>
          <cell r="C1096" t="str">
            <v>Le Franciman (Mine)</v>
          </cell>
        </row>
        <row r="1097">
          <cell r="A1097" t="str">
            <v>Tarn</v>
          </cell>
          <cell r="B1097" t="str">
            <v>Paulinet</v>
          </cell>
          <cell r="C1097" t="str">
            <v>Moulinal (Mine)</v>
          </cell>
        </row>
        <row r="1098">
          <cell r="A1098" t="str">
            <v>Tarn</v>
          </cell>
          <cell r="B1098" t="str">
            <v>Réalmont</v>
          </cell>
          <cell r="C1098" t="str">
            <v>Carbonières</v>
          </cell>
        </row>
        <row r="1099">
          <cell r="A1099" t="str">
            <v>Tarn</v>
          </cell>
          <cell r="B1099" t="str">
            <v>Réalmont-Nord (Secteur)</v>
          </cell>
          <cell r="C1099" t="str">
            <v>Indice Carbonière</v>
          </cell>
        </row>
        <row r="1100">
          <cell r="A1100" t="str">
            <v>Tarn</v>
          </cell>
          <cell r="B1100" t="str">
            <v>Saint Lieux la Fenasse</v>
          </cell>
          <cell r="C1100" t="str">
            <v>Peyrebrune</v>
          </cell>
          <cell r="D1100" t="str">
            <v>Le Roc (Filon)</v>
          </cell>
        </row>
        <row r="1101">
          <cell r="A1101" t="str">
            <v>Tarn</v>
          </cell>
          <cell r="B1101" t="str">
            <v>Saint-Salvy de la Balme</v>
          </cell>
          <cell r="C1101" t="str">
            <v>Saint Salvy (Mine)</v>
          </cell>
        </row>
        <row r="1102">
          <cell r="A1102" t="str">
            <v>Tarn</v>
          </cell>
          <cell r="B1102" t="str">
            <v>Trébas</v>
          </cell>
          <cell r="C1102" t="str">
            <v>(vide)</v>
          </cell>
        </row>
        <row r="1103">
          <cell r="A1103" t="str">
            <v>Tarn</v>
          </cell>
          <cell r="B1103" t="str">
            <v>Villefranche d'Albigeois</v>
          </cell>
          <cell r="C1103" t="str">
            <v>Mont-Roc (Mine)</v>
          </cell>
        </row>
        <row r="1104">
          <cell r="A1104" t="str">
            <v>Tarn-et-Garonne</v>
          </cell>
          <cell r="B1104" t="str">
            <v>Bruniquel</v>
          </cell>
          <cell r="C1104" t="str">
            <v>Bruniquel (Carrière)</v>
          </cell>
        </row>
        <row r="1105">
          <cell r="A1105" t="str">
            <v>Tarn-et-Garonne</v>
          </cell>
          <cell r="B1105" t="str">
            <v>Laguépie</v>
          </cell>
          <cell r="C1105" t="str">
            <v>Laguépie (Carrière)</v>
          </cell>
        </row>
        <row r="1106">
          <cell r="A1106" t="str">
            <v>Territoire-de-Belfort</v>
          </cell>
          <cell r="B1106" t="str">
            <v/>
          </cell>
          <cell r="C1106" t="str">
            <v>Giromagny</v>
          </cell>
          <cell r="D1106" t="str">
            <v/>
          </cell>
        </row>
        <row r="1107">
          <cell r="A1107" t="str">
            <v>Territoire-de-Belfort</v>
          </cell>
          <cell r="B1107" t="str">
            <v>Argiésans</v>
          </cell>
          <cell r="C1107" t="str">
            <v>Carrière</v>
          </cell>
        </row>
        <row r="1108">
          <cell r="A1108" t="str">
            <v>Territoire-de-Belfort</v>
          </cell>
          <cell r="B1108" t="str">
            <v>Giromagny</v>
          </cell>
          <cell r="C1108" t="str">
            <v>Filon Saint Pierre</v>
          </cell>
        </row>
        <row r="1109">
          <cell r="A1109" t="str">
            <v>Territoire-de-Belfort</v>
          </cell>
          <cell r="B1109" t="str">
            <v>Giromagny</v>
          </cell>
          <cell r="C1109" t="str">
            <v>Giromagny</v>
          </cell>
        </row>
        <row r="1110">
          <cell r="A1110" t="str">
            <v>Territoire-de-Belfort</v>
          </cell>
          <cell r="B1110" t="str">
            <v>Giromagny</v>
          </cell>
          <cell r="C1110" t="str">
            <v>Saint Daniel (Mine)</v>
          </cell>
        </row>
        <row r="1111">
          <cell r="A1111" t="str">
            <v>Territoire-de-Belfort</v>
          </cell>
          <cell r="B1111" t="str">
            <v>Rougemont-le-Château</v>
          </cell>
          <cell r="C1111" t="str">
            <v>Rougemont-le-Château (Carrière)</v>
          </cell>
          <cell r="D1111" t="str">
            <v/>
          </cell>
        </row>
        <row r="1112">
          <cell r="A1112" t="str">
            <v>Var</v>
          </cell>
          <cell r="B1112" t="str">
            <v>Cabasse</v>
          </cell>
          <cell r="C1112" t="str">
            <v>Carrière de Combecave</v>
          </cell>
          <cell r="D1112" t="str">
            <v/>
          </cell>
        </row>
        <row r="1113">
          <cell r="A1113" t="str">
            <v>Var</v>
          </cell>
          <cell r="B1113" t="str">
            <v>Callas</v>
          </cell>
          <cell r="C1113" t="str">
            <v>Pennafort (Mine)</v>
          </cell>
        </row>
        <row r="1114">
          <cell r="A1114" t="str">
            <v>Var</v>
          </cell>
          <cell r="B1114" t="str">
            <v>Fréjus</v>
          </cell>
          <cell r="C1114" t="str">
            <v>Lac de la Charbonnière</v>
          </cell>
          <cell r="D1114" t="str">
            <v/>
          </cell>
        </row>
        <row r="1115">
          <cell r="A1115" t="str">
            <v>Var</v>
          </cell>
          <cell r="B1115" t="str">
            <v>La Londe Les Maures</v>
          </cell>
          <cell r="C1115" t="str">
            <v>Chàteau-Rouge</v>
          </cell>
        </row>
        <row r="1116">
          <cell r="A1116" t="str">
            <v>Var</v>
          </cell>
          <cell r="B1116" t="str">
            <v>La Londe Les Maures</v>
          </cell>
          <cell r="C1116" t="str">
            <v>Pas du Cerf - Les Borrels</v>
          </cell>
          <cell r="D1116" t="str">
            <v>Les Bormettes</v>
          </cell>
        </row>
        <row r="1117">
          <cell r="A1117" t="str">
            <v>Var</v>
          </cell>
          <cell r="B1117" t="str">
            <v>Le Muy</v>
          </cell>
          <cell r="C1117" t="str">
            <v>(vide)</v>
          </cell>
        </row>
        <row r="1118">
          <cell r="A1118" t="str">
            <v>Var</v>
          </cell>
          <cell r="B1118" t="str">
            <v>Le Pradet</v>
          </cell>
          <cell r="C1118" t="str">
            <v>Cap Garonne  Pilier 44 (Mine)</v>
          </cell>
        </row>
        <row r="1119">
          <cell r="A1119" t="str">
            <v>Var</v>
          </cell>
          <cell r="B1119" t="str">
            <v>Le Pradet</v>
          </cell>
          <cell r="C1119" t="str">
            <v>Cap Garonne (Mine Sud)</v>
          </cell>
        </row>
        <row r="1120">
          <cell r="A1120" t="str">
            <v>Var</v>
          </cell>
          <cell r="B1120" t="str">
            <v>Le Pradet</v>
          </cell>
          <cell r="C1120" t="str">
            <v>Cap Garonne (Mine)</v>
          </cell>
        </row>
        <row r="1121">
          <cell r="A1121" t="str">
            <v>Var</v>
          </cell>
          <cell r="B1121" t="str">
            <v>Le Pradet</v>
          </cell>
          <cell r="C1121" t="str">
            <v>Collet Redon</v>
          </cell>
          <cell r="D1121" t="str">
            <v/>
          </cell>
        </row>
        <row r="1122">
          <cell r="A1122" t="str">
            <v>Var</v>
          </cell>
          <cell r="B1122" t="str">
            <v>Le Pradet</v>
          </cell>
          <cell r="C1122" t="str">
            <v>Les Oursinières</v>
          </cell>
        </row>
        <row r="1123">
          <cell r="A1123" t="str">
            <v>Var</v>
          </cell>
          <cell r="B1123" t="str">
            <v>Le Thoronet</v>
          </cell>
          <cell r="C1123" t="str">
            <v>(vide)</v>
          </cell>
        </row>
        <row r="1124">
          <cell r="A1124" t="str">
            <v>Var</v>
          </cell>
          <cell r="B1124" t="str">
            <v>Le Thoronet</v>
          </cell>
          <cell r="C1124" t="str">
            <v>Carrière Blanquette</v>
          </cell>
          <cell r="D1124" t="str">
            <v/>
          </cell>
        </row>
        <row r="1125">
          <cell r="A1125" t="str">
            <v>Var</v>
          </cell>
          <cell r="B1125" t="str">
            <v>Les Adrets de l'Esterel</v>
          </cell>
          <cell r="C1125" t="str">
            <v>Col des Trois Termes</v>
          </cell>
          <cell r="D1125" t="str">
            <v/>
          </cell>
        </row>
        <row r="1126">
          <cell r="A1126" t="str">
            <v>Var</v>
          </cell>
          <cell r="B1126" t="str">
            <v>Les Adrets de l'Esterel</v>
          </cell>
          <cell r="C1126" t="str">
            <v>Le Charbonnier (Mine)</v>
          </cell>
        </row>
        <row r="1127">
          <cell r="A1127" t="str">
            <v>Var</v>
          </cell>
          <cell r="B1127" t="str">
            <v>Les Adrets de l'Esterel</v>
          </cell>
          <cell r="C1127" t="str">
            <v>Maraval</v>
          </cell>
          <cell r="D1127" t="str">
            <v/>
          </cell>
        </row>
        <row r="1128">
          <cell r="A1128" t="str">
            <v>Var</v>
          </cell>
          <cell r="B1128" t="str">
            <v>Les Adrets de l'Esterel</v>
          </cell>
          <cell r="C1128" t="str">
            <v>Maraval (Vallon)</v>
          </cell>
        </row>
        <row r="1129">
          <cell r="A1129" t="str">
            <v>Var</v>
          </cell>
          <cell r="B1129" t="str">
            <v>Les Arcs</v>
          </cell>
          <cell r="C1129" t="str">
            <v>Les Porres (Mine)</v>
          </cell>
        </row>
        <row r="1130">
          <cell r="A1130" t="str">
            <v>Var</v>
          </cell>
          <cell r="B1130" t="str">
            <v>Plan de la Tour</v>
          </cell>
          <cell r="C1130" t="str">
            <v>Vallaury</v>
          </cell>
          <cell r="D1130" t="str">
            <v/>
          </cell>
        </row>
        <row r="1131">
          <cell r="A1131" t="str">
            <v>Var</v>
          </cell>
          <cell r="B1131" t="str">
            <v>Rayol-Canadel-sur-mer</v>
          </cell>
          <cell r="C1131" t="str">
            <v>Le Rayol</v>
          </cell>
          <cell r="D1131" t="str">
            <v/>
          </cell>
        </row>
        <row r="1132">
          <cell r="A1132" t="str">
            <v>Var</v>
          </cell>
          <cell r="B1132" t="str">
            <v>Saint-Raphaël</v>
          </cell>
          <cell r="C1132" t="str">
            <v>Carrière d'Aigue-Bonne</v>
          </cell>
          <cell r="D1132" t="str">
            <v/>
          </cell>
        </row>
        <row r="1133">
          <cell r="A1133" t="str">
            <v>Var</v>
          </cell>
          <cell r="B1133" t="str">
            <v>Saint-Raphaël</v>
          </cell>
          <cell r="C1133" t="str">
            <v>Le Dramont</v>
          </cell>
          <cell r="D1133" t="str">
            <v/>
          </cell>
        </row>
        <row r="1134">
          <cell r="A1134" t="str">
            <v>Var</v>
          </cell>
          <cell r="B1134" t="str">
            <v>Saint-Raphaël</v>
          </cell>
          <cell r="C1134" t="str">
            <v>Les Petits Caous (Carrière)</v>
          </cell>
        </row>
        <row r="1135">
          <cell r="A1135" t="str">
            <v>Var</v>
          </cell>
          <cell r="B1135" t="str">
            <v>Tanneron</v>
          </cell>
          <cell r="C1135" t="str">
            <v>Fontsante (Mine)</v>
          </cell>
        </row>
        <row r="1136">
          <cell r="A1136" t="str">
            <v>Var</v>
          </cell>
          <cell r="B1136" t="str">
            <v>Vidauban</v>
          </cell>
          <cell r="C1136" t="str">
            <v>Vallon Caoud</v>
          </cell>
          <cell r="D1136" t="str">
            <v/>
          </cell>
        </row>
        <row r="1137">
          <cell r="A1137" t="str">
            <v>Vendée</v>
          </cell>
          <cell r="B1137" t="str">
            <v>Challans</v>
          </cell>
          <cell r="C1137" t="str">
            <v>Challans</v>
          </cell>
          <cell r="D1137" t="str">
            <v/>
          </cell>
        </row>
        <row r="1138">
          <cell r="A1138" t="str">
            <v>Vendée</v>
          </cell>
          <cell r="B1138" t="str">
            <v>Jard-sur-Mer</v>
          </cell>
          <cell r="C1138" t="str">
            <v>Rochers de la Mine</v>
          </cell>
          <cell r="D1138" t="str">
            <v/>
          </cell>
        </row>
        <row r="1139">
          <cell r="A1139" t="str">
            <v>Vendée</v>
          </cell>
          <cell r="B1139" t="str">
            <v>La Commarde (Mine) (peut-être Commanderie ??)</v>
          </cell>
          <cell r="C1139" t="str">
            <v>(vide)</v>
          </cell>
        </row>
        <row r="1140">
          <cell r="A1140" t="str">
            <v>Vendée</v>
          </cell>
          <cell r="B1140" t="str">
            <v>Le Boupère</v>
          </cell>
          <cell r="C1140" t="str">
            <v>(vide)</v>
          </cell>
        </row>
        <row r="1141">
          <cell r="A1141" t="str">
            <v>Vendée</v>
          </cell>
          <cell r="B1141" t="str">
            <v>Le Boupère</v>
          </cell>
          <cell r="C1141" t="str">
            <v>La Ramée (Mine)</v>
          </cell>
          <cell r="D1141" t="str">
            <v/>
          </cell>
        </row>
        <row r="1142">
          <cell r="A1142" t="str">
            <v>Vendée</v>
          </cell>
          <cell r="B1142" t="str">
            <v>Les Sables d'Olonne</v>
          </cell>
          <cell r="C1142" t="str">
            <v>La Mouzinière (Carrière)</v>
          </cell>
          <cell r="D1142" t="str">
            <v>Le Château-d'Olonne</v>
          </cell>
        </row>
        <row r="1143">
          <cell r="A1143" t="str">
            <v>Vendée</v>
          </cell>
          <cell r="B1143" t="str">
            <v>l'Herbergement</v>
          </cell>
          <cell r="C1143" t="str">
            <v>Les Brouzils</v>
          </cell>
          <cell r="D1143" t="str">
            <v/>
          </cell>
        </row>
        <row r="1144">
          <cell r="A1144" t="str">
            <v>Vendée</v>
          </cell>
          <cell r="B1144" t="str">
            <v>Mortagne sur Sèvre</v>
          </cell>
          <cell r="C1144" t="str">
            <v>(vide)</v>
          </cell>
        </row>
        <row r="1145">
          <cell r="A1145" t="str">
            <v>Vendée</v>
          </cell>
          <cell r="B1145" t="str">
            <v>Rochetrejoux</v>
          </cell>
          <cell r="C1145" t="str">
            <v>Mine de Rochetrejoux</v>
          </cell>
          <cell r="D1145" t="str">
            <v/>
          </cell>
        </row>
        <row r="1146">
          <cell r="A1146" t="str">
            <v>Vienne</v>
          </cell>
          <cell r="B1146" t="str">
            <v>Mauprévoir</v>
          </cell>
          <cell r="C1146" t="str">
            <v>Payroux (Carrière)</v>
          </cell>
          <cell r="D1146" t="str">
            <v/>
          </cell>
        </row>
        <row r="1147">
          <cell r="A1147" t="str">
            <v>Vosges</v>
          </cell>
          <cell r="B1147" t="str">
            <v>Gérardmer</v>
          </cell>
          <cell r="C1147" t="str">
            <v>Le Haut Poirot</v>
          </cell>
        </row>
        <row r="1148">
          <cell r="A1148" t="str">
            <v>Vosges</v>
          </cell>
          <cell r="B1148" t="str">
            <v>Le Val d'Ajol</v>
          </cell>
          <cell r="C1148" t="str">
            <v xml:space="preserve">Faymont </v>
          </cell>
        </row>
        <row r="1149">
          <cell r="A1149" t="str">
            <v>Vosges</v>
          </cell>
          <cell r="B1149" t="str">
            <v>Le Val d'Ajol</v>
          </cell>
          <cell r="C1149" t="str">
            <v>Faymont - Bois de la Vèche</v>
          </cell>
        </row>
        <row r="1150">
          <cell r="A1150" t="str">
            <v>Vosges</v>
          </cell>
          <cell r="B1150" t="str">
            <v>Le Val d'Ajol</v>
          </cell>
          <cell r="C1150" t="str">
            <v>Faymont - Hamanxard</v>
          </cell>
        </row>
        <row r="1151">
          <cell r="A1151" t="str">
            <v>Vosges</v>
          </cell>
          <cell r="B1151" t="str">
            <v>Le Val d'Ajol</v>
          </cell>
          <cell r="C1151" t="str">
            <v>Faymont - Hérival</v>
          </cell>
        </row>
        <row r="1152">
          <cell r="A1152" t="str">
            <v>Vosges</v>
          </cell>
          <cell r="B1152" t="str">
            <v>Le Val d'Ajol</v>
          </cell>
          <cell r="C1152" t="str">
            <v>Faymont - Hérival Bas</v>
          </cell>
        </row>
        <row r="1153">
          <cell r="A1153" t="str">
            <v>Vosges</v>
          </cell>
          <cell r="B1153" t="str">
            <v>Maxonchamp</v>
          </cell>
          <cell r="C1153" t="str">
            <v>Haut du Them (Mine)</v>
          </cell>
        </row>
        <row r="1154">
          <cell r="A1154" t="str">
            <v>Vosges</v>
          </cell>
          <cell r="B1154" t="str">
            <v>Plombières les Bains</v>
          </cell>
          <cell r="C1154" t="str">
            <v>(vide)</v>
          </cell>
        </row>
        <row r="1155">
          <cell r="A1155" t="str">
            <v>Vosges</v>
          </cell>
          <cell r="B1155" t="str">
            <v>Raon l'Etape</v>
          </cell>
          <cell r="C1155" t="str">
            <v>(vide)</v>
          </cell>
        </row>
        <row r="1156">
          <cell r="A1156" t="str">
            <v>Vosges</v>
          </cell>
          <cell r="B1156" t="str">
            <v>Rupt-sur-Moselle</v>
          </cell>
          <cell r="C1156" t="str">
            <v>Les Meix - Travaux routiers</v>
          </cell>
        </row>
        <row r="1157">
          <cell r="A1157" t="str">
            <v>Vosges</v>
          </cell>
          <cell r="B1157" t="str">
            <v>Saint Dié</v>
          </cell>
          <cell r="C1157" t="str">
            <v>(vide)</v>
          </cell>
        </row>
        <row r="1158">
          <cell r="A1158" t="str">
            <v>Yonne</v>
          </cell>
          <cell r="B1158" t="str">
            <v>Avallon</v>
          </cell>
          <cell r="C1158" t="str">
            <v>Les Granges</v>
          </cell>
          <cell r="D1158" t="str">
            <v>Travaux recherche BRGM</v>
          </cell>
        </row>
        <row r="1159">
          <cell r="A1159" t="str">
            <v>Yonne</v>
          </cell>
          <cell r="B1159" t="str">
            <v>Domecy-sur-Cure</v>
          </cell>
          <cell r="C1159" t="str">
            <v>Bois de Grattaloup (Mine)</v>
          </cell>
          <cell r="D1159" t="str">
            <v/>
          </cell>
        </row>
        <row r="1160">
          <cell r="A1160" t="str">
            <v>Yonne</v>
          </cell>
          <cell r="B1160" t="str">
            <v>Pierre Perthuis</v>
          </cell>
          <cell r="C1160" t="str">
            <v>Granite altéré</v>
          </cell>
        </row>
        <row r="1161">
          <cell r="A1161" t="str">
            <v>Yonne</v>
          </cell>
          <cell r="B1161" t="str">
            <v>Pontaubert</v>
          </cell>
          <cell r="C1161" t="str">
            <v>Pontaubert</v>
          </cell>
          <cell r="D1161" t="str">
            <v/>
          </cell>
        </row>
        <row r="1162">
          <cell r="A1162" t="str">
            <v>Yonne</v>
          </cell>
          <cell r="B1162" t="str">
            <v>Vault de Lugny</v>
          </cell>
          <cell r="C1162" t="str">
            <v>La Papeterie</v>
          </cell>
          <cell r="D1162" t="str">
            <v/>
          </cell>
        </row>
        <row r="1163">
          <cell r="A1163" t="str">
            <v>Yvelines</v>
          </cell>
          <cell r="B1163" t="str">
            <v>Le Petit Plessis</v>
          </cell>
          <cell r="C1163" t="str">
            <v>(vide)</v>
          </cell>
        </row>
      </sheetData>
      <sheetData sheetId="4"/>
      <sheetData sheetId="5"/>
      <sheetData sheetId="6">
        <row r="3">
          <cell r="A3">
            <v>120017</v>
          </cell>
        </row>
        <row r="4">
          <cell r="A4">
            <v>120020</v>
          </cell>
        </row>
        <row r="5">
          <cell r="A5">
            <v>120016</v>
          </cell>
        </row>
        <row r="6">
          <cell r="A6">
            <v>119029</v>
          </cell>
        </row>
        <row r="7">
          <cell r="A7">
            <v>169172</v>
          </cell>
        </row>
        <row r="8">
          <cell r="A8">
            <v>130064</v>
          </cell>
        </row>
        <row r="9">
          <cell r="A9">
            <v>103089</v>
          </cell>
        </row>
        <row r="10">
          <cell r="A10">
            <v>103093</v>
          </cell>
        </row>
        <row r="11">
          <cell r="A11">
            <v>103108</v>
          </cell>
        </row>
        <row r="12">
          <cell r="A12">
            <v>103136</v>
          </cell>
        </row>
        <row r="13">
          <cell r="A13">
            <v>103137</v>
          </cell>
        </row>
        <row r="14">
          <cell r="A14">
            <v>103138</v>
          </cell>
        </row>
        <row r="15">
          <cell r="A15">
            <v>103139</v>
          </cell>
        </row>
        <row r="16">
          <cell r="A16">
            <v>103140</v>
          </cell>
        </row>
        <row r="17">
          <cell r="A17">
            <v>103141</v>
          </cell>
        </row>
        <row r="18">
          <cell r="A18">
            <v>103143</v>
          </cell>
        </row>
        <row r="19">
          <cell r="A19">
            <v>103145</v>
          </cell>
        </row>
        <row r="20">
          <cell r="A20">
            <v>103146</v>
          </cell>
        </row>
        <row r="21">
          <cell r="A21">
            <v>103147</v>
          </cell>
        </row>
        <row r="22">
          <cell r="A22">
            <v>103148</v>
          </cell>
        </row>
        <row r="23">
          <cell r="A23">
            <v>103149</v>
          </cell>
        </row>
        <row r="24">
          <cell r="A24">
            <v>103150</v>
          </cell>
        </row>
        <row r="25">
          <cell r="A25">
            <v>103151</v>
          </cell>
        </row>
        <row r="26">
          <cell r="A26">
            <v>103153</v>
          </cell>
        </row>
        <row r="27">
          <cell r="A27">
            <v>103160</v>
          </cell>
        </row>
        <row r="28">
          <cell r="A28">
            <v>103161</v>
          </cell>
        </row>
        <row r="29">
          <cell r="A29">
            <v>103162</v>
          </cell>
        </row>
        <row r="30">
          <cell r="A30">
            <v>103169</v>
          </cell>
        </row>
        <row r="31">
          <cell r="A31">
            <v>103170</v>
          </cell>
        </row>
        <row r="32">
          <cell r="A32">
            <v>103171</v>
          </cell>
        </row>
        <row r="33">
          <cell r="A33">
            <v>103172</v>
          </cell>
        </row>
        <row r="34">
          <cell r="A34">
            <v>103173</v>
          </cell>
        </row>
        <row r="35">
          <cell r="A35">
            <v>106009</v>
          </cell>
        </row>
        <row r="36">
          <cell r="A36">
            <v>106010</v>
          </cell>
        </row>
        <row r="37">
          <cell r="A37">
            <v>106012</v>
          </cell>
        </row>
        <row r="38">
          <cell r="A38">
            <v>106013</v>
          </cell>
        </row>
        <row r="39">
          <cell r="A39">
            <v>107032</v>
          </cell>
        </row>
        <row r="40">
          <cell r="A40">
            <v>107038</v>
          </cell>
        </row>
        <row r="41">
          <cell r="A41">
            <v>107039</v>
          </cell>
        </row>
        <row r="42">
          <cell r="A42">
            <v>107041</v>
          </cell>
        </row>
        <row r="43">
          <cell r="A43">
            <v>107053</v>
          </cell>
        </row>
        <row r="44">
          <cell r="A44">
            <v>107055</v>
          </cell>
        </row>
        <row r="45">
          <cell r="A45">
            <v>109071</v>
          </cell>
        </row>
        <row r="46">
          <cell r="A46">
            <v>109071</v>
          </cell>
        </row>
        <row r="47">
          <cell r="A47">
            <v>109073</v>
          </cell>
        </row>
        <row r="48">
          <cell r="A48">
            <v>109076</v>
          </cell>
        </row>
        <row r="49">
          <cell r="A49">
            <v>109077</v>
          </cell>
        </row>
        <row r="50">
          <cell r="A50">
            <v>109079</v>
          </cell>
        </row>
        <row r="51">
          <cell r="A51">
            <v>109079</v>
          </cell>
        </row>
        <row r="52">
          <cell r="A52">
            <v>109090</v>
          </cell>
        </row>
        <row r="53">
          <cell r="A53">
            <v>109099</v>
          </cell>
        </row>
        <row r="54">
          <cell r="A54">
            <v>111133</v>
          </cell>
        </row>
        <row r="55">
          <cell r="A55">
            <v>111133</v>
          </cell>
        </row>
        <row r="56">
          <cell r="A56">
            <v>111140</v>
          </cell>
        </row>
        <row r="57">
          <cell r="A57">
            <v>111141</v>
          </cell>
        </row>
        <row r="58">
          <cell r="A58">
            <v>112092</v>
          </cell>
        </row>
        <row r="59">
          <cell r="A59">
            <v>112135</v>
          </cell>
        </row>
        <row r="60">
          <cell r="A60">
            <v>112136</v>
          </cell>
        </row>
        <row r="61">
          <cell r="A61">
            <v>112176</v>
          </cell>
        </row>
        <row r="62">
          <cell r="A62">
            <v>112177</v>
          </cell>
        </row>
        <row r="63">
          <cell r="A63">
            <v>112178</v>
          </cell>
        </row>
        <row r="64">
          <cell r="A64">
            <v>112181</v>
          </cell>
        </row>
        <row r="65">
          <cell r="A65">
            <v>112182</v>
          </cell>
        </row>
        <row r="66">
          <cell r="A66">
            <v>112183</v>
          </cell>
        </row>
        <row r="67">
          <cell r="A67">
            <v>112184</v>
          </cell>
        </row>
        <row r="68">
          <cell r="A68">
            <v>112275</v>
          </cell>
        </row>
        <row r="69">
          <cell r="A69">
            <v>114049</v>
          </cell>
        </row>
        <row r="70">
          <cell r="A70">
            <v>115047</v>
          </cell>
        </row>
        <row r="71">
          <cell r="A71">
            <v>115057</v>
          </cell>
        </row>
        <row r="72">
          <cell r="A72">
            <v>115065</v>
          </cell>
        </row>
        <row r="73">
          <cell r="A73">
            <v>115066</v>
          </cell>
        </row>
        <row r="74">
          <cell r="A74">
            <v>116001</v>
          </cell>
        </row>
        <row r="75">
          <cell r="A75">
            <v>119032</v>
          </cell>
        </row>
        <row r="76">
          <cell r="A76">
            <v>119033</v>
          </cell>
        </row>
        <row r="77">
          <cell r="A77">
            <v>119034</v>
          </cell>
        </row>
        <row r="78">
          <cell r="A78">
            <v>120021</v>
          </cell>
        </row>
        <row r="79">
          <cell r="A79">
            <v>120021</v>
          </cell>
        </row>
        <row r="80">
          <cell r="A80">
            <v>120022</v>
          </cell>
        </row>
        <row r="81">
          <cell r="A81">
            <v>120023</v>
          </cell>
        </row>
        <row r="82">
          <cell r="A82">
            <v>120023</v>
          </cell>
        </row>
        <row r="83">
          <cell r="A83">
            <v>120023</v>
          </cell>
        </row>
        <row r="84">
          <cell r="A84">
            <v>120024</v>
          </cell>
        </row>
        <row r="85">
          <cell r="A85">
            <v>120024</v>
          </cell>
        </row>
        <row r="86">
          <cell r="A86">
            <v>120025</v>
          </cell>
        </row>
        <row r="87">
          <cell r="A87">
            <v>122020</v>
          </cell>
        </row>
        <row r="88">
          <cell r="A88">
            <v>123014</v>
          </cell>
        </row>
        <row r="89">
          <cell r="A89">
            <v>129094</v>
          </cell>
        </row>
        <row r="90">
          <cell r="A90">
            <v>129097</v>
          </cell>
        </row>
        <row r="91">
          <cell r="A91">
            <v>129111</v>
          </cell>
        </row>
        <row r="92">
          <cell r="A92">
            <v>129115</v>
          </cell>
        </row>
        <row r="93">
          <cell r="A93">
            <v>130038</v>
          </cell>
        </row>
        <row r="94">
          <cell r="A94">
            <v>130066</v>
          </cell>
        </row>
        <row r="95">
          <cell r="A95">
            <v>130067</v>
          </cell>
        </row>
        <row r="96">
          <cell r="A96">
            <v>130067</v>
          </cell>
        </row>
        <row r="97">
          <cell r="A97">
            <v>130068</v>
          </cell>
        </row>
        <row r="98">
          <cell r="A98">
            <v>130068</v>
          </cell>
        </row>
        <row r="99">
          <cell r="A99">
            <v>130069</v>
          </cell>
        </row>
        <row r="100">
          <cell r="A100">
            <v>130069</v>
          </cell>
        </row>
        <row r="101">
          <cell r="A101">
            <v>130070</v>
          </cell>
        </row>
        <row r="102">
          <cell r="A102">
            <v>130075</v>
          </cell>
        </row>
        <row r="103">
          <cell r="A103">
            <v>130075</v>
          </cell>
        </row>
        <row r="104">
          <cell r="A104">
            <v>130076</v>
          </cell>
        </row>
        <row r="105">
          <cell r="A105">
            <v>130077</v>
          </cell>
        </row>
        <row r="106">
          <cell r="A106">
            <v>130077</v>
          </cell>
        </row>
        <row r="107">
          <cell r="A107">
            <v>130081</v>
          </cell>
        </row>
        <row r="108">
          <cell r="A108">
            <v>130082</v>
          </cell>
        </row>
        <row r="109">
          <cell r="A109">
            <v>130084</v>
          </cell>
        </row>
        <row r="110">
          <cell r="A110">
            <v>130085</v>
          </cell>
        </row>
        <row r="111">
          <cell r="A111">
            <v>130087</v>
          </cell>
        </row>
        <row r="112">
          <cell r="A112">
            <v>130088</v>
          </cell>
        </row>
        <row r="113">
          <cell r="A113">
            <v>130089</v>
          </cell>
        </row>
        <row r="114">
          <cell r="A114">
            <v>130090</v>
          </cell>
        </row>
        <row r="115">
          <cell r="A115">
            <v>130092</v>
          </cell>
        </row>
        <row r="116">
          <cell r="A116">
            <v>130093</v>
          </cell>
        </row>
        <row r="117">
          <cell r="A117">
            <v>130094</v>
          </cell>
        </row>
        <row r="118">
          <cell r="A118">
            <v>130096</v>
          </cell>
        </row>
        <row r="119">
          <cell r="A119">
            <v>130097</v>
          </cell>
        </row>
        <row r="120">
          <cell r="A120">
            <v>130098</v>
          </cell>
        </row>
        <row r="121">
          <cell r="A121">
            <v>130099</v>
          </cell>
        </row>
        <row r="122">
          <cell r="A122">
            <v>130100</v>
          </cell>
        </row>
        <row r="123">
          <cell r="A123">
            <v>130101</v>
          </cell>
        </row>
        <row r="124">
          <cell r="A124">
            <v>131018</v>
          </cell>
        </row>
        <row r="125">
          <cell r="A125">
            <v>134064</v>
          </cell>
        </row>
        <row r="126">
          <cell r="A126">
            <v>134066</v>
          </cell>
        </row>
        <row r="127">
          <cell r="A127">
            <v>134068</v>
          </cell>
        </row>
        <row r="128">
          <cell r="A128">
            <v>134069</v>
          </cell>
        </row>
        <row r="129">
          <cell r="A129">
            <v>134070</v>
          </cell>
        </row>
        <row r="130">
          <cell r="A130">
            <v>134071</v>
          </cell>
        </row>
        <row r="131">
          <cell r="A131">
            <v>134072</v>
          </cell>
        </row>
        <row r="132">
          <cell r="A132">
            <v>137179</v>
          </cell>
        </row>
        <row r="133">
          <cell r="A133">
            <v>137185</v>
          </cell>
        </row>
        <row r="134">
          <cell r="A134">
            <v>137187</v>
          </cell>
        </row>
        <row r="135">
          <cell r="A135">
            <v>138107</v>
          </cell>
        </row>
        <row r="136">
          <cell r="A136">
            <v>138151</v>
          </cell>
        </row>
        <row r="137">
          <cell r="A137">
            <v>138155</v>
          </cell>
        </row>
        <row r="138">
          <cell r="A138">
            <v>138157</v>
          </cell>
        </row>
        <row r="139">
          <cell r="A139">
            <v>138160</v>
          </cell>
        </row>
        <row r="140">
          <cell r="A140">
            <v>138161</v>
          </cell>
        </row>
        <row r="141">
          <cell r="A141">
            <v>138162</v>
          </cell>
        </row>
        <row r="142">
          <cell r="A142">
            <v>138163</v>
          </cell>
        </row>
        <row r="143">
          <cell r="A143">
            <v>138165</v>
          </cell>
        </row>
        <row r="144">
          <cell r="A144">
            <v>138166</v>
          </cell>
        </row>
        <row r="145">
          <cell r="A145">
            <v>138167</v>
          </cell>
        </row>
        <row r="146">
          <cell r="A146">
            <v>138168</v>
          </cell>
        </row>
        <row r="147">
          <cell r="A147">
            <v>138169</v>
          </cell>
        </row>
        <row r="148">
          <cell r="A148">
            <v>138171</v>
          </cell>
        </row>
        <row r="149">
          <cell r="A149">
            <v>138174</v>
          </cell>
        </row>
        <row r="150">
          <cell r="A150">
            <v>138175</v>
          </cell>
        </row>
        <row r="151">
          <cell r="A151">
            <v>138185</v>
          </cell>
        </row>
        <row r="152">
          <cell r="A152">
            <v>138188</v>
          </cell>
        </row>
        <row r="153">
          <cell r="A153">
            <v>138189</v>
          </cell>
        </row>
        <row r="154">
          <cell r="A154">
            <v>138190</v>
          </cell>
        </row>
        <row r="155">
          <cell r="A155">
            <v>138192</v>
          </cell>
        </row>
        <row r="156">
          <cell r="A156">
            <v>139022</v>
          </cell>
        </row>
        <row r="157">
          <cell r="A157">
            <v>142079</v>
          </cell>
        </row>
        <row r="158">
          <cell r="A158">
            <v>142081</v>
          </cell>
        </row>
        <row r="159">
          <cell r="A159">
            <v>142113</v>
          </cell>
        </row>
        <row r="160">
          <cell r="A160">
            <v>142114</v>
          </cell>
        </row>
        <row r="161">
          <cell r="A161">
            <v>142116</v>
          </cell>
        </row>
        <row r="162">
          <cell r="A162">
            <v>142117</v>
          </cell>
        </row>
        <row r="163">
          <cell r="A163">
            <v>143057</v>
          </cell>
        </row>
        <row r="164">
          <cell r="A164">
            <v>143084</v>
          </cell>
        </row>
        <row r="165">
          <cell r="A165">
            <v>143085</v>
          </cell>
        </row>
        <row r="166">
          <cell r="A166">
            <v>143086</v>
          </cell>
        </row>
        <row r="167">
          <cell r="A167">
            <v>143087</v>
          </cell>
        </row>
        <row r="168">
          <cell r="A168">
            <v>143090</v>
          </cell>
        </row>
        <row r="169">
          <cell r="A169">
            <v>143091</v>
          </cell>
        </row>
        <row r="170">
          <cell r="A170">
            <v>143092</v>
          </cell>
        </row>
        <row r="171">
          <cell r="A171">
            <v>143093</v>
          </cell>
        </row>
        <row r="172">
          <cell r="A172">
            <v>143094</v>
          </cell>
        </row>
        <row r="173">
          <cell r="A173">
            <v>143096</v>
          </cell>
        </row>
        <row r="174">
          <cell r="A174">
            <v>143099</v>
          </cell>
        </row>
        <row r="175">
          <cell r="A175">
            <v>143100</v>
          </cell>
        </row>
        <row r="176">
          <cell r="A176">
            <v>143101</v>
          </cell>
        </row>
        <row r="177">
          <cell r="A177">
            <v>146001</v>
          </cell>
        </row>
        <row r="178">
          <cell r="A178">
            <v>146006</v>
          </cell>
        </row>
        <row r="179">
          <cell r="A179">
            <v>148056</v>
          </cell>
        </row>
        <row r="180">
          <cell r="A180">
            <v>148061</v>
          </cell>
        </row>
        <row r="181">
          <cell r="A181">
            <v>149008</v>
          </cell>
        </row>
        <row r="182">
          <cell r="A182">
            <v>149011</v>
          </cell>
        </row>
        <row r="183">
          <cell r="A183">
            <v>156040</v>
          </cell>
        </row>
        <row r="184">
          <cell r="A184">
            <v>156048</v>
          </cell>
        </row>
        <row r="185">
          <cell r="A185">
            <v>156049</v>
          </cell>
        </row>
        <row r="186">
          <cell r="A186">
            <v>156050</v>
          </cell>
        </row>
        <row r="187">
          <cell r="A187">
            <v>158013</v>
          </cell>
        </row>
        <row r="188">
          <cell r="A188">
            <v>158017</v>
          </cell>
        </row>
        <row r="189">
          <cell r="A189">
            <v>158020</v>
          </cell>
        </row>
        <row r="190">
          <cell r="A190">
            <v>158023</v>
          </cell>
        </row>
        <row r="191">
          <cell r="A191">
            <v>159023</v>
          </cell>
        </row>
        <row r="192">
          <cell r="A192">
            <v>159026</v>
          </cell>
        </row>
        <row r="193">
          <cell r="A193">
            <v>159027</v>
          </cell>
        </row>
        <row r="194">
          <cell r="A194">
            <v>159031</v>
          </cell>
        </row>
        <row r="195">
          <cell r="A195">
            <v>159031</v>
          </cell>
        </row>
        <row r="196">
          <cell r="A196">
            <v>159032</v>
          </cell>
        </row>
        <row r="197">
          <cell r="A197">
            <v>159033</v>
          </cell>
        </row>
        <row r="198">
          <cell r="A198">
            <v>162018</v>
          </cell>
        </row>
        <row r="199">
          <cell r="A199">
            <v>163125</v>
          </cell>
        </row>
        <row r="200">
          <cell r="A200">
            <v>163127</v>
          </cell>
        </row>
        <row r="201">
          <cell r="A201">
            <v>163129</v>
          </cell>
        </row>
        <row r="202">
          <cell r="A202">
            <v>163131</v>
          </cell>
        </row>
        <row r="203">
          <cell r="A203">
            <v>163132</v>
          </cell>
        </row>
        <row r="204">
          <cell r="A204">
            <v>163133</v>
          </cell>
        </row>
        <row r="205">
          <cell r="A205">
            <v>163134</v>
          </cell>
        </row>
        <row r="206">
          <cell r="A206">
            <v>163138</v>
          </cell>
        </row>
        <row r="207">
          <cell r="A207">
            <v>163139</v>
          </cell>
        </row>
        <row r="208">
          <cell r="A208">
            <v>163140</v>
          </cell>
        </row>
        <row r="209">
          <cell r="A209">
            <v>163142</v>
          </cell>
        </row>
        <row r="210">
          <cell r="A210">
            <v>163147</v>
          </cell>
        </row>
        <row r="211">
          <cell r="A211">
            <v>163239</v>
          </cell>
        </row>
        <row r="212">
          <cell r="A212">
            <v>163240</v>
          </cell>
        </row>
        <row r="213">
          <cell r="A213">
            <v>163241</v>
          </cell>
        </row>
        <row r="214">
          <cell r="A214">
            <v>163243</v>
          </cell>
        </row>
        <row r="215">
          <cell r="A215">
            <v>163144</v>
          </cell>
        </row>
        <row r="216">
          <cell r="A216">
            <v>163245</v>
          </cell>
        </row>
        <row r="217">
          <cell r="A217">
            <v>163245</v>
          </cell>
        </row>
        <row r="218">
          <cell r="A218">
            <v>163246</v>
          </cell>
        </row>
        <row r="219">
          <cell r="A219">
            <v>163247</v>
          </cell>
        </row>
        <row r="220">
          <cell r="A220">
            <v>163248</v>
          </cell>
        </row>
        <row r="221">
          <cell r="A221">
            <v>163249</v>
          </cell>
        </row>
        <row r="222">
          <cell r="A222">
            <v>163251</v>
          </cell>
        </row>
        <row r="223">
          <cell r="A223">
            <v>163254</v>
          </cell>
        </row>
        <row r="224">
          <cell r="A224">
            <v>163255</v>
          </cell>
        </row>
        <row r="225">
          <cell r="A225">
            <v>163256</v>
          </cell>
        </row>
        <row r="226">
          <cell r="A226">
            <v>163258</v>
          </cell>
        </row>
        <row r="227">
          <cell r="A227">
            <v>163259</v>
          </cell>
        </row>
        <row r="228">
          <cell r="A228">
            <v>163261</v>
          </cell>
        </row>
        <row r="229">
          <cell r="A229">
            <v>163262</v>
          </cell>
        </row>
        <row r="230">
          <cell r="A230">
            <v>163267</v>
          </cell>
        </row>
        <row r="231">
          <cell r="A231">
            <v>164013</v>
          </cell>
        </row>
        <row r="232">
          <cell r="A232">
            <v>164014</v>
          </cell>
        </row>
        <row r="233">
          <cell r="A233">
            <v>165044</v>
          </cell>
        </row>
        <row r="234">
          <cell r="A234">
            <v>166054</v>
          </cell>
        </row>
        <row r="235">
          <cell r="A235">
            <v>166056</v>
          </cell>
        </row>
        <row r="236">
          <cell r="A236">
            <v>166058</v>
          </cell>
        </row>
        <row r="237">
          <cell r="A237">
            <v>166059</v>
          </cell>
        </row>
        <row r="238">
          <cell r="A238">
            <v>166061</v>
          </cell>
        </row>
        <row r="239">
          <cell r="A239">
            <v>166064</v>
          </cell>
        </row>
        <row r="240">
          <cell r="A240">
            <v>166068</v>
          </cell>
        </row>
        <row r="241">
          <cell r="A241">
            <v>166070</v>
          </cell>
        </row>
        <row r="242">
          <cell r="A242">
            <v>166071</v>
          </cell>
        </row>
        <row r="243">
          <cell r="A243">
            <v>168034</v>
          </cell>
        </row>
        <row r="244">
          <cell r="A244">
            <v>168035</v>
          </cell>
        </row>
        <row r="245">
          <cell r="A245">
            <v>168038</v>
          </cell>
        </row>
        <row r="246">
          <cell r="A246">
            <v>168039</v>
          </cell>
        </row>
        <row r="247">
          <cell r="A247">
            <v>168040</v>
          </cell>
        </row>
        <row r="248">
          <cell r="A248">
            <v>168041</v>
          </cell>
        </row>
        <row r="249">
          <cell r="A249">
            <v>168043</v>
          </cell>
        </row>
        <row r="250">
          <cell r="A250">
            <v>168044</v>
          </cell>
        </row>
        <row r="251">
          <cell r="A251">
            <v>168045</v>
          </cell>
        </row>
        <row r="252">
          <cell r="A252">
            <v>168046</v>
          </cell>
        </row>
        <row r="253">
          <cell r="A253">
            <v>168047</v>
          </cell>
        </row>
        <row r="254">
          <cell r="A254">
            <v>168048</v>
          </cell>
        </row>
        <row r="255">
          <cell r="A255">
            <v>168050</v>
          </cell>
        </row>
        <row r="256">
          <cell r="A256">
            <v>168051</v>
          </cell>
        </row>
        <row r="257">
          <cell r="A257">
            <v>168056</v>
          </cell>
        </row>
        <row r="258">
          <cell r="A258">
            <v>168089</v>
          </cell>
        </row>
        <row r="259">
          <cell r="A259">
            <v>169082</v>
          </cell>
        </row>
        <row r="260">
          <cell r="A260">
            <v>169083</v>
          </cell>
        </row>
        <row r="261">
          <cell r="A261">
            <v>169085</v>
          </cell>
        </row>
        <row r="262">
          <cell r="A262">
            <v>169086</v>
          </cell>
        </row>
        <row r="263">
          <cell r="A263">
            <v>169087</v>
          </cell>
        </row>
        <row r="264">
          <cell r="A264">
            <v>169089</v>
          </cell>
        </row>
        <row r="265">
          <cell r="A265">
            <v>169091</v>
          </cell>
        </row>
        <row r="266">
          <cell r="A266">
            <v>169151</v>
          </cell>
        </row>
        <row r="267">
          <cell r="A267">
            <v>169152</v>
          </cell>
        </row>
        <row r="268">
          <cell r="A268">
            <v>169156</v>
          </cell>
        </row>
        <row r="269">
          <cell r="A269">
            <v>170006</v>
          </cell>
        </row>
        <row r="270">
          <cell r="A270">
            <v>170008</v>
          </cell>
        </row>
        <row r="271">
          <cell r="A271">
            <v>171073</v>
          </cell>
        </row>
        <row r="272">
          <cell r="A272">
            <v>171099</v>
          </cell>
        </row>
        <row r="273">
          <cell r="A273">
            <v>171102</v>
          </cell>
        </row>
        <row r="274">
          <cell r="A274">
            <v>171103</v>
          </cell>
        </row>
        <row r="275">
          <cell r="A275">
            <v>171105</v>
          </cell>
        </row>
        <row r="276">
          <cell r="A276">
            <v>171106</v>
          </cell>
        </row>
        <row r="277">
          <cell r="A277">
            <v>171107</v>
          </cell>
        </row>
        <row r="278">
          <cell r="A278">
            <v>171108</v>
          </cell>
        </row>
        <row r="279">
          <cell r="A279">
            <v>171110</v>
          </cell>
        </row>
        <row r="280">
          <cell r="A280">
            <v>171111</v>
          </cell>
        </row>
        <row r="281">
          <cell r="A281">
            <v>172010</v>
          </cell>
        </row>
        <row r="282">
          <cell r="A282">
            <v>173062</v>
          </cell>
        </row>
        <row r="283">
          <cell r="A283">
            <v>173064</v>
          </cell>
        </row>
        <row r="284">
          <cell r="A284">
            <v>173090</v>
          </cell>
        </row>
        <row r="285">
          <cell r="A285">
            <v>173092</v>
          </cell>
        </row>
        <row r="286">
          <cell r="A286">
            <v>173093</v>
          </cell>
        </row>
        <row r="287">
          <cell r="A287">
            <v>175007</v>
          </cell>
        </row>
        <row r="288">
          <cell r="A288">
            <v>175011</v>
          </cell>
        </row>
        <row r="289">
          <cell r="A289">
            <v>175012</v>
          </cell>
        </row>
        <row r="290">
          <cell r="A290">
            <v>175013</v>
          </cell>
        </row>
        <row r="291">
          <cell r="A291">
            <v>176002</v>
          </cell>
        </row>
        <row r="292">
          <cell r="A292">
            <v>179006</v>
          </cell>
        </row>
        <row r="293">
          <cell r="A293">
            <v>181112</v>
          </cell>
        </row>
        <row r="294">
          <cell r="A294">
            <v>181118</v>
          </cell>
        </row>
        <row r="295">
          <cell r="A295">
            <v>181120</v>
          </cell>
        </row>
        <row r="296">
          <cell r="A296">
            <v>181121</v>
          </cell>
        </row>
        <row r="297">
          <cell r="A297">
            <v>181124</v>
          </cell>
        </row>
        <row r="298">
          <cell r="A298">
            <v>181125</v>
          </cell>
        </row>
        <row r="299">
          <cell r="A299">
            <v>181138</v>
          </cell>
        </row>
        <row r="300">
          <cell r="A300">
            <v>181142</v>
          </cell>
        </row>
        <row r="301">
          <cell r="A301">
            <v>181144</v>
          </cell>
        </row>
        <row r="302">
          <cell r="A302">
            <v>181148</v>
          </cell>
        </row>
        <row r="303">
          <cell r="A303">
            <v>181150</v>
          </cell>
        </row>
        <row r="304">
          <cell r="A304">
            <v>181151</v>
          </cell>
        </row>
        <row r="305">
          <cell r="A305">
            <v>181152</v>
          </cell>
        </row>
        <row r="306">
          <cell r="A306">
            <v>181154</v>
          </cell>
        </row>
        <row r="307">
          <cell r="A307">
            <v>183079</v>
          </cell>
        </row>
        <row r="308">
          <cell r="A308">
            <v>183100</v>
          </cell>
        </row>
        <row r="309">
          <cell r="A309">
            <v>183101</v>
          </cell>
        </row>
        <row r="310">
          <cell r="A310">
            <v>183102</v>
          </cell>
        </row>
        <row r="311">
          <cell r="A311">
            <v>183103</v>
          </cell>
        </row>
        <row r="312">
          <cell r="A312">
            <v>183104</v>
          </cell>
        </row>
        <row r="313">
          <cell r="A313">
            <v>183106</v>
          </cell>
        </row>
        <row r="314">
          <cell r="A314">
            <v>183107</v>
          </cell>
        </row>
        <row r="315">
          <cell r="A315">
            <v>183108</v>
          </cell>
        </row>
        <row r="316">
          <cell r="A316">
            <v>183109</v>
          </cell>
        </row>
        <row r="317">
          <cell r="A317">
            <v>183110</v>
          </cell>
        </row>
        <row r="318">
          <cell r="A318">
            <v>183111</v>
          </cell>
        </row>
        <row r="319">
          <cell r="A319">
            <v>183112</v>
          </cell>
        </row>
        <row r="320">
          <cell r="A320">
            <v>183113</v>
          </cell>
        </row>
        <row r="321">
          <cell r="A321">
            <v>183114</v>
          </cell>
        </row>
        <row r="322">
          <cell r="A322">
            <v>183115</v>
          </cell>
        </row>
        <row r="323">
          <cell r="A323">
            <v>183118</v>
          </cell>
        </row>
        <row r="324">
          <cell r="A324">
            <v>183119</v>
          </cell>
        </row>
        <row r="325">
          <cell r="A325">
            <v>183120</v>
          </cell>
        </row>
        <row r="326">
          <cell r="A326">
            <v>183121</v>
          </cell>
        </row>
        <row r="327">
          <cell r="A327">
            <v>183122</v>
          </cell>
        </row>
        <row r="328">
          <cell r="A328">
            <v>183123</v>
          </cell>
        </row>
        <row r="329">
          <cell r="A329">
            <v>183124</v>
          </cell>
        </row>
        <row r="330">
          <cell r="A330">
            <v>183125</v>
          </cell>
        </row>
        <row r="331">
          <cell r="A331">
            <v>183126</v>
          </cell>
        </row>
        <row r="332">
          <cell r="A332">
            <v>183127</v>
          </cell>
        </row>
        <row r="333">
          <cell r="A333">
            <v>183128</v>
          </cell>
        </row>
        <row r="334">
          <cell r="A334">
            <v>183129</v>
          </cell>
        </row>
        <row r="335">
          <cell r="A335">
            <v>183130</v>
          </cell>
        </row>
        <row r="336">
          <cell r="A336">
            <v>183131</v>
          </cell>
        </row>
        <row r="337">
          <cell r="A337">
            <v>183132</v>
          </cell>
        </row>
        <row r="338">
          <cell r="A338">
            <v>183133</v>
          </cell>
        </row>
        <row r="339">
          <cell r="A339">
            <v>187037</v>
          </cell>
        </row>
        <row r="340">
          <cell r="A340">
            <v>187041</v>
          </cell>
        </row>
        <row r="341">
          <cell r="A341">
            <v>187043</v>
          </cell>
        </row>
        <row r="342">
          <cell r="A342">
            <v>187044</v>
          </cell>
        </row>
        <row r="343">
          <cell r="A343">
            <v>187047</v>
          </cell>
        </row>
        <row r="344">
          <cell r="A344">
            <v>187054</v>
          </cell>
        </row>
        <row r="345">
          <cell r="A345">
            <v>187057</v>
          </cell>
        </row>
        <row r="346">
          <cell r="A346">
            <v>187058</v>
          </cell>
        </row>
        <row r="347">
          <cell r="A347">
            <v>187060</v>
          </cell>
        </row>
        <row r="348">
          <cell r="A348">
            <v>187062</v>
          </cell>
        </row>
        <row r="349">
          <cell r="A349">
            <v>187063</v>
          </cell>
        </row>
        <row r="350">
          <cell r="A350">
            <v>187064</v>
          </cell>
        </row>
        <row r="351">
          <cell r="A351">
            <v>188049</v>
          </cell>
        </row>
        <row r="352">
          <cell r="A352">
            <v>188050</v>
          </cell>
        </row>
        <row r="353">
          <cell r="A353">
            <v>188053</v>
          </cell>
        </row>
        <row r="354">
          <cell r="A354">
            <v>190004</v>
          </cell>
        </row>
        <row r="355">
          <cell r="A355">
            <v>190007</v>
          </cell>
        </row>
        <row r="356">
          <cell r="A356">
            <v>190008</v>
          </cell>
        </row>
        <row r="357">
          <cell r="A357">
            <v>197015</v>
          </cell>
        </row>
        <row r="358">
          <cell r="A358">
            <v>197029</v>
          </cell>
        </row>
        <row r="359">
          <cell r="A359">
            <v>197030</v>
          </cell>
        </row>
        <row r="360">
          <cell r="A360">
            <v>197031</v>
          </cell>
        </row>
        <row r="361">
          <cell r="A361">
            <v>197032</v>
          </cell>
        </row>
        <row r="362">
          <cell r="A362">
            <v>197033</v>
          </cell>
        </row>
        <row r="363">
          <cell r="A363">
            <v>197033</v>
          </cell>
        </row>
        <row r="364">
          <cell r="A364">
            <v>197034</v>
          </cell>
        </row>
        <row r="365">
          <cell r="A365">
            <v>197034</v>
          </cell>
        </row>
        <row r="366">
          <cell r="A366">
            <v>197035</v>
          </cell>
        </row>
        <row r="367">
          <cell r="A367">
            <v>197035</v>
          </cell>
        </row>
        <row r="368">
          <cell r="A368">
            <v>197036</v>
          </cell>
        </row>
        <row r="369">
          <cell r="A369">
            <v>197036</v>
          </cell>
        </row>
        <row r="370">
          <cell r="A370">
            <v>197037</v>
          </cell>
        </row>
        <row r="371">
          <cell r="A371">
            <v>197037</v>
          </cell>
        </row>
        <row r="372">
          <cell r="A372">
            <v>197038</v>
          </cell>
        </row>
        <row r="373">
          <cell r="A373">
            <v>197039</v>
          </cell>
        </row>
        <row r="374">
          <cell r="A374">
            <v>197040</v>
          </cell>
        </row>
        <row r="375">
          <cell r="A375">
            <v>197041</v>
          </cell>
        </row>
        <row r="376">
          <cell r="A376">
            <v>197042</v>
          </cell>
        </row>
        <row r="377">
          <cell r="A377">
            <v>197043</v>
          </cell>
        </row>
        <row r="378">
          <cell r="A378">
            <v>197046</v>
          </cell>
        </row>
        <row r="379">
          <cell r="A379">
            <v>197047</v>
          </cell>
        </row>
        <row r="380">
          <cell r="A380">
            <v>104035</v>
          </cell>
        </row>
        <row r="381">
          <cell r="A381">
            <v>107040</v>
          </cell>
        </row>
        <row r="382">
          <cell r="A382">
            <v>107056</v>
          </cell>
        </row>
        <row r="383">
          <cell r="A383">
            <v>115068</v>
          </cell>
        </row>
        <row r="384">
          <cell r="A384">
            <v>129114</v>
          </cell>
        </row>
        <row r="385">
          <cell r="A385">
            <v>143102</v>
          </cell>
        </row>
        <row r="386">
          <cell r="A386">
            <v>143105</v>
          </cell>
        </row>
        <row r="387">
          <cell r="A387">
            <v>148062</v>
          </cell>
        </row>
        <row r="388">
          <cell r="A388">
            <v>158015</v>
          </cell>
        </row>
        <row r="389">
          <cell r="A389">
            <v>158025</v>
          </cell>
        </row>
        <row r="390">
          <cell r="A390">
            <v>158026</v>
          </cell>
        </row>
        <row r="391">
          <cell r="A391">
            <v>159025</v>
          </cell>
        </row>
        <row r="392">
          <cell r="A392">
            <v>163264</v>
          </cell>
        </row>
        <row r="393">
          <cell r="A393">
            <v>163266</v>
          </cell>
        </row>
        <row r="394">
          <cell r="A394">
            <v>171112</v>
          </cell>
        </row>
        <row r="395">
          <cell r="A395">
            <v>171113</v>
          </cell>
        </row>
        <row r="396">
          <cell r="A396">
            <v>177001</v>
          </cell>
        </row>
        <row r="397">
          <cell r="A397">
            <v>181146</v>
          </cell>
        </row>
        <row r="398">
          <cell r="A398">
            <v>188053</v>
          </cell>
        </row>
        <row r="399">
          <cell r="A399">
            <v>197044</v>
          </cell>
        </row>
        <row r="400">
          <cell r="A400">
            <v>107060</v>
          </cell>
        </row>
        <row r="401">
          <cell r="A401">
            <v>111148</v>
          </cell>
        </row>
        <row r="402">
          <cell r="A402">
            <v>112185</v>
          </cell>
        </row>
        <row r="403">
          <cell r="A403">
            <v>112186</v>
          </cell>
        </row>
        <row r="404">
          <cell r="A404">
            <v>115069</v>
          </cell>
        </row>
        <row r="405">
          <cell r="A405">
            <v>115070</v>
          </cell>
        </row>
        <row r="406">
          <cell r="A406">
            <v>115071</v>
          </cell>
        </row>
        <row r="407">
          <cell r="A407">
            <v>120027</v>
          </cell>
        </row>
        <row r="408">
          <cell r="A408">
            <v>143102</v>
          </cell>
        </row>
        <row r="409">
          <cell r="A409">
            <v>158035</v>
          </cell>
        </row>
        <row r="410">
          <cell r="A410">
            <v>159025</v>
          </cell>
        </row>
        <row r="411">
          <cell r="A411">
            <v>163264</v>
          </cell>
        </row>
        <row r="412">
          <cell r="A412">
            <v>163268</v>
          </cell>
        </row>
        <row r="413">
          <cell r="A413">
            <v>163270</v>
          </cell>
        </row>
        <row r="414">
          <cell r="A414">
            <v>163273</v>
          </cell>
        </row>
        <row r="415">
          <cell r="A415">
            <v>171118</v>
          </cell>
        </row>
        <row r="416">
          <cell r="A416">
            <v>172011</v>
          </cell>
        </row>
        <row r="417">
          <cell r="A417">
            <v>174011</v>
          </cell>
        </row>
        <row r="418">
          <cell r="A418">
            <v>174012</v>
          </cell>
        </row>
        <row r="419">
          <cell r="A419">
            <v>115067</v>
          </cell>
        </row>
        <row r="420">
          <cell r="A420">
            <v>122023</v>
          </cell>
        </row>
        <row r="421">
          <cell r="A421">
            <v>129112</v>
          </cell>
        </row>
        <row r="422">
          <cell r="A422">
            <v>130083</v>
          </cell>
        </row>
        <row r="423">
          <cell r="A423">
            <v>130085</v>
          </cell>
        </row>
        <row r="424">
          <cell r="A424">
            <v>130086</v>
          </cell>
        </row>
        <row r="425">
          <cell r="A425">
            <v>138159</v>
          </cell>
        </row>
        <row r="426">
          <cell r="A426">
            <v>138164</v>
          </cell>
        </row>
        <row r="427">
          <cell r="A427">
            <v>138176</v>
          </cell>
        </row>
        <row r="428">
          <cell r="A428">
            <v>138182</v>
          </cell>
        </row>
        <row r="429">
          <cell r="A429">
            <v>138183</v>
          </cell>
        </row>
        <row r="430">
          <cell r="A430">
            <v>143097</v>
          </cell>
        </row>
        <row r="431">
          <cell r="A431">
            <v>143104</v>
          </cell>
        </row>
        <row r="432">
          <cell r="A432">
            <v>158016</v>
          </cell>
        </row>
        <row r="433">
          <cell r="A433">
            <v>158029</v>
          </cell>
        </row>
        <row r="434">
          <cell r="A434">
            <v>158033</v>
          </cell>
        </row>
        <row r="435">
          <cell r="A435">
            <v>159034</v>
          </cell>
        </row>
        <row r="436">
          <cell r="A436">
            <v>171116</v>
          </cell>
        </row>
        <row r="437">
          <cell r="A437">
            <v>173088</v>
          </cell>
        </row>
        <row r="438">
          <cell r="A438">
            <v>173089</v>
          </cell>
        </row>
        <row r="439">
          <cell r="A439">
            <v>106014</v>
          </cell>
        </row>
        <row r="440">
          <cell r="A440">
            <v>106015</v>
          </cell>
        </row>
        <row r="441">
          <cell r="A441">
            <v>106016</v>
          </cell>
        </row>
        <row r="442">
          <cell r="A442">
            <v>106017</v>
          </cell>
        </row>
        <row r="443">
          <cell r="A443">
            <v>183136</v>
          </cell>
        </row>
        <row r="444">
          <cell r="A444">
            <v>183137</v>
          </cell>
        </row>
        <row r="445">
          <cell r="A445">
            <v>183138</v>
          </cell>
        </row>
        <row r="446">
          <cell r="A446">
            <v>183139</v>
          </cell>
        </row>
        <row r="447">
          <cell r="A447">
            <v>183141</v>
          </cell>
        </row>
        <row r="448">
          <cell r="A448">
            <v>183143</v>
          </cell>
        </row>
        <row r="449">
          <cell r="A449">
            <v>163279</v>
          </cell>
        </row>
        <row r="450">
          <cell r="A450">
            <v>173101</v>
          </cell>
        </row>
        <row r="451">
          <cell r="A451">
            <v>173097</v>
          </cell>
        </row>
        <row r="452">
          <cell r="A452">
            <v>167027</v>
          </cell>
        </row>
        <row r="453">
          <cell r="A453">
            <v>136038</v>
          </cell>
        </row>
        <row r="454">
          <cell r="A454">
            <v>142119</v>
          </cell>
        </row>
        <row r="455">
          <cell r="A455">
            <v>143108</v>
          </cell>
        </row>
        <row r="456">
          <cell r="A456">
            <v>173096</v>
          </cell>
        </row>
        <row r="457">
          <cell r="A457">
            <v>164020</v>
          </cell>
        </row>
        <row r="458">
          <cell r="A458">
            <v>134075</v>
          </cell>
        </row>
        <row r="459">
          <cell r="A459">
            <v>181156</v>
          </cell>
        </row>
        <row r="460">
          <cell r="A460">
            <v>134076</v>
          </cell>
        </row>
        <row r="461">
          <cell r="A461">
            <v>120031</v>
          </cell>
        </row>
        <row r="462">
          <cell r="A462">
            <v>112189</v>
          </cell>
        </row>
        <row r="463">
          <cell r="A463">
            <v>183135</v>
          </cell>
        </row>
        <row r="464">
          <cell r="A464">
            <v>169258</v>
          </cell>
        </row>
        <row r="465">
          <cell r="A465">
            <v>123016</v>
          </cell>
        </row>
        <row r="466">
          <cell r="A466">
            <v>163276</v>
          </cell>
        </row>
        <row r="467">
          <cell r="A467">
            <v>136039</v>
          </cell>
        </row>
        <row r="468">
          <cell r="A468">
            <v>130102</v>
          </cell>
        </row>
        <row r="469">
          <cell r="A469">
            <v>181157</v>
          </cell>
        </row>
        <row r="470">
          <cell r="A470">
            <v>163290</v>
          </cell>
        </row>
        <row r="471">
          <cell r="A471">
            <v>183144</v>
          </cell>
        </row>
        <row r="472">
          <cell r="A472">
            <v>183146</v>
          </cell>
        </row>
        <row r="473">
          <cell r="A473">
            <v>183145</v>
          </cell>
        </row>
        <row r="474">
          <cell r="A474">
            <v>173104</v>
          </cell>
        </row>
        <row r="475">
          <cell r="A475">
            <v>173104</v>
          </cell>
        </row>
        <row r="476">
          <cell r="A476">
            <v>163283</v>
          </cell>
        </row>
        <row r="477">
          <cell r="A477">
            <v>163282</v>
          </cell>
        </row>
        <row r="478">
          <cell r="A478">
            <v>163284</v>
          </cell>
        </row>
        <row r="479">
          <cell r="A479">
            <v>163287</v>
          </cell>
        </row>
        <row r="480">
          <cell r="A480">
            <v>198033</v>
          </cell>
        </row>
        <row r="481">
          <cell r="A481">
            <v>198024</v>
          </cell>
        </row>
        <row r="482">
          <cell r="A482">
            <v>169165</v>
          </cell>
        </row>
        <row r="483">
          <cell r="A483">
            <v>169164</v>
          </cell>
        </row>
        <row r="484">
          <cell r="A484">
            <v>198050</v>
          </cell>
        </row>
        <row r="485">
          <cell r="A485">
            <v>198046</v>
          </cell>
        </row>
        <row r="486">
          <cell r="A486">
            <v>198029</v>
          </cell>
        </row>
        <row r="487">
          <cell r="A487">
            <v>198023</v>
          </cell>
        </row>
        <row r="488">
          <cell r="A488">
            <v>197050</v>
          </cell>
        </row>
        <row r="489">
          <cell r="A489">
            <v>171128</v>
          </cell>
        </row>
        <row r="490">
          <cell r="A490">
            <v>173109</v>
          </cell>
        </row>
        <row r="491">
          <cell r="A491">
            <v>173102</v>
          </cell>
        </row>
        <row r="492">
          <cell r="A492">
            <v>171128</v>
          </cell>
        </row>
        <row r="493">
          <cell r="A493">
            <v>171128</v>
          </cell>
        </row>
        <row r="494">
          <cell r="A494">
            <v>171124</v>
          </cell>
        </row>
        <row r="495">
          <cell r="A495">
            <v>163286</v>
          </cell>
        </row>
        <row r="496">
          <cell r="A496">
            <v>158027</v>
          </cell>
        </row>
        <row r="497">
          <cell r="A497">
            <v>123017</v>
          </cell>
        </row>
        <row r="498">
          <cell r="A498">
            <v>106014</v>
          </cell>
        </row>
        <row r="499">
          <cell r="A499">
            <v>173107</v>
          </cell>
        </row>
        <row r="500">
          <cell r="A500">
            <v>135008</v>
          </cell>
        </row>
        <row r="501">
          <cell r="A501">
            <v>169169</v>
          </cell>
        </row>
        <row r="502">
          <cell r="A502">
            <v>129118</v>
          </cell>
        </row>
        <row r="503">
          <cell r="A503">
            <v>143111</v>
          </cell>
        </row>
        <row r="504">
          <cell r="A504">
            <v>143112</v>
          </cell>
        </row>
        <row r="505">
          <cell r="A505">
            <v>143113</v>
          </cell>
        </row>
        <row r="506">
          <cell r="A506">
            <v>129117</v>
          </cell>
        </row>
        <row r="507">
          <cell r="A507">
            <v>122026</v>
          </cell>
        </row>
        <row r="508">
          <cell r="A508">
            <v>115083</v>
          </cell>
        </row>
        <row r="509">
          <cell r="A509">
            <v>109100</v>
          </cell>
        </row>
        <row r="510">
          <cell r="A510">
            <v>107062</v>
          </cell>
        </row>
        <row r="511">
          <cell r="A511">
            <v>112188</v>
          </cell>
        </row>
        <row r="512">
          <cell r="A512">
            <v>115073</v>
          </cell>
        </row>
        <row r="513">
          <cell r="A513">
            <v>115074</v>
          </cell>
        </row>
        <row r="514">
          <cell r="A514">
            <v>115077</v>
          </cell>
        </row>
        <row r="515">
          <cell r="A515">
            <v>143106</v>
          </cell>
        </row>
        <row r="516">
          <cell r="A516">
            <v>158036</v>
          </cell>
        </row>
        <row r="517">
          <cell r="A517">
            <v>143109</v>
          </cell>
        </row>
        <row r="518">
          <cell r="A518">
            <v>167026</v>
          </cell>
        </row>
        <row r="519">
          <cell r="A519">
            <v>163278</v>
          </cell>
        </row>
        <row r="520">
          <cell r="A520">
            <v>173100</v>
          </cell>
        </row>
        <row r="521">
          <cell r="A521">
            <v>115072</v>
          </cell>
        </row>
        <row r="522">
          <cell r="A522">
            <v>173098</v>
          </cell>
        </row>
        <row r="523">
          <cell r="A523">
            <v>181155</v>
          </cell>
        </row>
        <row r="524">
          <cell r="A524">
            <v>112191</v>
          </cell>
        </row>
        <row r="525">
          <cell r="A525">
            <v>106011</v>
          </cell>
        </row>
        <row r="526">
          <cell r="A526">
            <v>107048</v>
          </cell>
        </row>
        <row r="527">
          <cell r="A527">
            <v>107054</v>
          </cell>
        </row>
        <row r="528">
          <cell r="A528">
            <v>107054</v>
          </cell>
        </row>
        <row r="529">
          <cell r="A529">
            <v>107058</v>
          </cell>
        </row>
        <row r="530">
          <cell r="A530">
            <v>107059</v>
          </cell>
        </row>
        <row r="531">
          <cell r="A531">
            <v>120028</v>
          </cell>
        </row>
        <row r="532">
          <cell r="A532">
            <v>134074</v>
          </cell>
        </row>
        <row r="533">
          <cell r="A533">
            <v>142118</v>
          </cell>
        </row>
        <row r="534">
          <cell r="A534">
            <v>158011</v>
          </cell>
        </row>
        <row r="535">
          <cell r="A535">
            <v>158018</v>
          </cell>
        </row>
        <row r="536">
          <cell r="A536">
            <v>158021</v>
          </cell>
        </row>
        <row r="537">
          <cell r="A537">
            <v>158028</v>
          </cell>
        </row>
        <row r="538">
          <cell r="A538">
            <v>163269</v>
          </cell>
        </row>
        <row r="539">
          <cell r="A539">
            <v>163271</v>
          </cell>
        </row>
        <row r="540">
          <cell r="A540">
            <v>163272</v>
          </cell>
        </row>
        <row r="541">
          <cell r="A541">
            <v>166073</v>
          </cell>
        </row>
        <row r="542">
          <cell r="A542">
            <v>166074</v>
          </cell>
        </row>
        <row r="543">
          <cell r="A543">
            <v>166075</v>
          </cell>
        </row>
        <row r="544">
          <cell r="A544">
            <v>166076</v>
          </cell>
        </row>
        <row r="545">
          <cell r="A545">
            <v>173094</v>
          </cell>
        </row>
        <row r="546">
          <cell r="A546">
            <v>174013</v>
          </cell>
        </row>
        <row r="547">
          <cell r="A547">
            <v>183134</v>
          </cell>
        </row>
        <row r="548">
          <cell r="A548">
            <v>103158</v>
          </cell>
        </row>
        <row r="549">
          <cell r="A549">
            <v>103164</v>
          </cell>
        </row>
        <row r="550">
          <cell r="A550">
            <v>114005</v>
          </cell>
        </row>
        <row r="551">
          <cell r="A551">
            <v>138158</v>
          </cell>
        </row>
        <row r="552">
          <cell r="A552">
            <v>138178</v>
          </cell>
        </row>
        <row r="553">
          <cell r="A553">
            <v>138180</v>
          </cell>
        </row>
        <row r="554">
          <cell r="A554">
            <v>148064</v>
          </cell>
        </row>
        <row r="555">
          <cell r="A555">
            <v>159024</v>
          </cell>
        </row>
        <row r="556">
          <cell r="A556">
            <v>171114</v>
          </cell>
        </row>
        <row r="557">
          <cell r="A557">
            <v>179011</v>
          </cell>
        </row>
        <row r="558">
          <cell r="A558">
            <v>105033</v>
          </cell>
        </row>
        <row r="559">
          <cell r="A559">
            <v>134079</v>
          </cell>
        </row>
        <row r="560">
          <cell r="A560">
            <v>134080</v>
          </cell>
        </row>
        <row r="561">
          <cell r="A561">
            <v>134081</v>
          </cell>
        </row>
        <row r="562">
          <cell r="A562">
            <v>134082</v>
          </cell>
        </row>
        <row r="563">
          <cell r="A563">
            <v>134083</v>
          </cell>
        </row>
        <row r="564">
          <cell r="A564">
            <v>134084</v>
          </cell>
        </row>
        <row r="565">
          <cell r="A565">
            <v>134085</v>
          </cell>
        </row>
        <row r="566">
          <cell r="A566">
            <v>107066</v>
          </cell>
        </row>
        <row r="567">
          <cell r="A567">
            <v>137170</v>
          </cell>
        </row>
        <row r="568">
          <cell r="A568">
            <v>189001</v>
          </cell>
        </row>
        <row r="569">
          <cell r="A569">
            <v>173087</v>
          </cell>
        </row>
        <row r="570">
          <cell r="A570">
            <v>159029</v>
          </cell>
        </row>
        <row r="571">
          <cell r="A571">
            <v>158032</v>
          </cell>
        </row>
        <row r="572">
          <cell r="A572">
            <v>158031</v>
          </cell>
        </row>
        <row r="573">
          <cell r="A573">
            <v>158022</v>
          </cell>
        </row>
        <row r="574">
          <cell r="A574">
            <v>158022</v>
          </cell>
        </row>
        <row r="575">
          <cell r="A575">
            <v>158019</v>
          </cell>
        </row>
        <row r="576">
          <cell r="A576">
            <v>158019</v>
          </cell>
        </row>
        <row r="577">
          <cell r="A577">
            <v>139023</v>
          </cell>
        </row>
        <row r="578">
          <cell r="A578">
            <v>105027</v>
          </cell>
        </row>
        <row r="579">
          <cell r="A579">
            <v>105027</v>
          </cell>
        </row>
        <row r="580">
          <cell r="A580">
            <v>105032</v>
          </cell>
        </row>
        <row r="581">
          <cell r="A581">
            <v>107047</v>
          </cell>
        </row>
        <row r="582">
          <cell r="A582">
            <v>107049</v>
          </cell>
        </row>
        <row r="583">
          <cell r="A583">
            <v>107050</v>
          </cell>
        </row>
        <row r="584">
          <cell r="A584">
            <v>112192</v>
          </cell>
        </row>
        <row r="585">
          <cell r="A585">
            <v>112193</v>
          </cell>
        </row>
        <row r="586">
          <cell r="A586">
            <v>123015</v>
          </cell>
        </row>
        <row r="587">
          <cell r="A587">
            <v>130091</v>
          </cell>
        </row>
        <row r="588">
          <cell r="A588">
            <v>130105</v>
          </cell>
        </row>
        <row r="589">
          <cell r="A589">
            <v>163291</v>
          </cell>
        </row>
        <row r="590">
          <cell r="A590">
            <v>163292</v>
          </cell>
        </row>
        <row r="591">
          <cell r="A591">
            <v>165052</v>
          </cell>
        </row>
        <row r="592">
          <cell r="A592">
            <v>171130</v>
          </cell>
        </row>
        <row r="593">
          <cell r="A593">
            <v>173095</v>
          </cell>
        </row>
        <row r="594">
          <cell r="A594">
            <v>173103</v>
          </cell>
        </row>
        <row r="595">
          <cell r="A595">
            <v>173105</v>
          </cell>
        </row>
        <row r="596">
          <cell r="A596">
            <v>173108</v>
          </cell>
        </row>
        <row r="597">
          <cell r="A597">
            <v>198021</v>
          </cell>
        </row>
        <row r="598">
          <cell r="A598">
            <v>107067</v>
          </cell>
        </row>
        <row r="599">
          <cell r="A599">
            <v>142128</v>
          </cell>
        </row>
        <row r="600">
          <cell r="A600">
            <v>143116</v>
          </cell>
        </row>
        <row r="601">
          <cell r="A601">
            <v>143118</v>
          </cell>
        </row>
        <row r="602">
          <cell r="A602">
            <v>143118</v>
          </cell>
        </row>
        <row r="603">
          <cell r="A603">
            <v>134086</v>
          </cell>
        </row>
        <row r="604">
          <cell r="A604">
            <v>138210</v>
          </cell>
        </row>
        <row r="605">
          <cell r="A605">
            <v>107082</v>
          </cell>
        </row>
        <row r="606">
          <cell r="A606">
            <v>107083</v>
          </cell>
        </row>
        <row r="607">
          <cell r="A607">
            <v>107084</v>
          </cell>
        </row>
        <row r="608">
          <cell r="A608">
            <v>107085</v>
          </cell>
        </row>
        <row r="609">
          <cell r="A609">
            <v>107086</v>
          </cell>
        </row>
        <row r="610">
          <cell r="A610">
            <v>148068</v>
          </cell>
        </row>
        <row r="611">
          <cell r="A611">
            <v>130115</v>
          </cell>
        </row>
        <row r="612">
          <cell r="A612">
            <v>130116</v>
          </cell>
        </row>
        <row r="613">
          <cell r="A613">
            <v>130117</v>
          </cell>
        </row>
        <row r="614">
          <cell r="A614">
            <v>167031</v>
          </cell>
        </row>
        <row r="615">
          <cell r="A615">
            <v>169172</v>
          </cell>
        </row>
        <row r="616">
          <cell r="A616">
            <v>129131</v>
          </cell>
        </row>
        <row r="617">
          <cell r="A617">
            <v>129132</v>
          </cell>
        </row>
        <row r="618">
          <cell r="A618">
            <v>163344</v>
          </cell>
        </row>
        <row r="619">
          <cell r="A619">
            <v>163345</v>
          </cell>
        </row>
        <row r="620">
          <cell r="A620">
            <v>163346</v>
          </cell>
        </row>
        <row r="621">
          <cell r="A621">
            <v>163347</v>
          </cell>
        </row>
        <row r="622">
          <cell r="A622">
            <v>163348</v>
          </cell>
        </row>
        <row r="623">
          <cell r="A623">
            <v>169188</v>
          </cell>
        </row>
        <row r="624">
          <cell r="A624">
            <v>142141</v>
          </cell>
        </row>
        <row r="625">
          <cell r="A625">
            <v>142142</v>
          </cell>
        </row>
        <row r="626">
          <cell r="A626">
            <v>142143</v>
          </cell>
        </row>
        <row r="627">
          <cell r="A627">
            <v>142151</v>
          </cell>
        </row>
        <row r="628">
          <cell r="A628">
            <v>111149</v>
          </cell>
        </row>
        <row r="629">
          <cell r="A629">
            <v>129126</v>
          </cell>
        </row>
        <row r="630">
          <cell r="A630">
            <v>129128</v>
          </cell>
        </row>
        <row r="631">
          <cell r="A631">
            <v>129129</v>
          </cell>
        </row>
        <row r="632">
          <cell r="A632">
            <v>129130</v>
          </cell>
        </row>
        <row r="633">
          <cell r="A633">
            <v>135009</v>
          </cell>
        </row>
        <row r="634">
          <cell r="A634">
            <v>144020</v>
          </cell>
        </row>
        <row r="635">
          <cell r="A635">
            <v>165051</v>
          </cell>
        </row>
        <row r="636">
          <cell r="A636">
            <v>168091</v>
          </cell>
        </row>
        <row r="637">
          <cell r="A637">
            <v>171120</v>
          </cell>
        </row>
        <row r="638">
          <cell r="A638">
            <v>171125</v>
          </cell>
        </row>
        <row r="639">
          <cell r="A639">
            <v>198053</v>
          </cell>
        </row>
        <row r="640">
          <cell r="A640">
            <v>197049</v>
          </cell>
        </row>
        <row r="641">
          <cell r="A641">
            <v>197056</v>
          </cell>
        </row>
        <row r="642">
          <cell r="A642">
            <v>197057</v>
          </cell>
        </row>
        <row r="643">
          <cell r="A643">
            <v>198036</v>
          </cell>
        </row>
        <row r="644">
          <cell r="A644">
            <v>198048</v>
          </cell>
        </row>
        <row r="645">
          <cell r="A645">
            <v>115076</v>
          </cell>
        </row>
        <row r="646">
          <cell r="A646">
            <v>115085</v>
          </cell>
        </row>
        <row r="647">
          <cell r="A647">
            <v>130044</v>
          </cell>
        </row>
        <row r="648">
          <cell r="A648">
            <v>163277</v>
          </cell>
        </row>
        <row r="649">
          <cell r="A649">
            <v>163279</v>
          </cell>
        </row>
        <row r="650">
          <cell r="A650">
            <v>167028</v>
          </cell>
        </row>
        <row r="651">
          <cell r="A651">
            <v>167029</v>
          </cell>
        </row>
        <row r="652">
          <cell r="A652">
            <v>168096</v>
          </cell>
        </row>
        <row r="653">
          <cell r="A653">
            <v>168097</v>
          </cell>
        </row>
        <row r="654">
          <cell r="A654">
            <v>168098</v>
          </cell>
        </row>
        <row r="655">
          <cell r="A655">
            <v>168101</v>
          </cell>
        </row>
        <row r="656">
          <cell r="A656">
            <v>168106</v>
          </cell>
        </row>
        <row r="657">
          <cell r="A657">
            <v>168110</v>
          </cell>
        </row>
        <row r="658">
          <cell r="A658">
            <v>169158</v>
          </cell>
        </row>
        <row r="659">
          <cell r="A659">
            <v>173111</v>
          </cell>
        </row>
        <row r="660">
          <cell r="A660">
            <v>173113</v>
          </cell>
        </row>
        <row r="661">
          <cell r="A661">
            <v>173114</v>
          </cell>
        </row>
        <row r="662">
          <cell r="A662">
            <v>173117</v>
          </cell>
        </row>
        <row r="663">
          <cell r="A663">
            <v>173118</v>
          </cell>
        </row>
        <row r="664">
          <cell r="A664">
            <v>174014</v>
          </cell>
        </row>
        <row r="665">
          <cell r="A665">
            <v>103194</v>
          </cell>
        </row>
        <row r="666">
          <cell r="A666">
            <v>103195</v>
          </cell>
        </row>
        <row r="667">
          <cell r="A667">
            <v>103196</v>
          </cell>
        </row>
        <row r="668">
          <cell r="A668">
            <v>103197</v>
          </cell>
        </row>
        <row r="669">
          <cell r="A669">
            <v>103198</v>
          </cell>
        </row>
        <row r="670">
          <cell r="A670">
            <v>103201</v>
          </cell>
        </row>
        <row r="671">
          <cell r="A671">
            <v>103202</v>
          </cell>
        </row>
        <row r="672">
          <cell r="A672">
            <v>103203</v>
          </cell>
        </row>
        <row r="673">
          <cell r="A673">
            <v>103204</v>
          </cell>
        </row>
        <row r="674">
          <cell r="A674">
            <v>103205</v>
          </cell>
        </row>
        <row r="675">
          <cell r="A675">
            <v>103206</v>
          </cell>
        </row>
        <row r="676">
          <cell r="A676">
            <v>103207</v>
          </cell>
        </row>
        <row r="677">
          <cell r="A677">
            <v>103208</v>
          </cell>
        </row>
        <row r="678">
          <cell r="A678">
            <v>103209</v>
          </cell>
        </row>
        <row r="679">
          <cell r="A679">
            <v>103210</v>
          </cell>
        </row>
        <row r="680">
          <cell r="A680">
            <v>103211</v>
          </cell>
        </row>
        <row r="681">
          <cell r="A681">
            <v>103212</v>
          </cell>
        </row>
        <row r="682">
          <cell r="A682">
            <v>103213</v>
          </cell>
        </row>
        <row r="683">
          <cell r="A683">
            <v>103214</v>
          </cell>
        </row>
        <row r="684">
          <cell r="A684">
            <v>163356</v>
          </cell>
        </row>
        <row r="685">
          <cell r="A685">
            <v>163358</v>
          </cell>
        </row>
        <row r="686">
          <cell r="A686">
            <v>163359</v>
          </cell>
        </row>
        <row r="687">
          <cell r="A687">
            <v>163360</v>
          </cell>
        </row>
        <row r="688">
          <cell r="A688">
            <v>169201</v>
          </cell>
        </row>
        <row r="689">
          <cell r="A689">
            <v>163406</v>
          </cell>
        </row>
        <row r="690">
          <cell r="A690">
            <v>163407</v>
          </cell>
        </row>
        <row r="691">
          <cell r="A691">
            <v>163381</v>
          </cell>
        </row>
        <row r="692">
          <cell r="A692">
            <v>163380</v>
          </cell>
        </row>
        <row r="693">
          <cell r="A693">
            <v>163379</v>
          </cell>
        </row>
        <row r="694">
          <cell r="A694">
            <v>197064</v>
          </cell>
        </row>
        <row r="695">
          <cell r="A695">
            <v>181167</v>
          </cell>
        </row>
        <row r="696">
          <cell r="A696">
            <v>197063</v>
          </cell>
        </row>
        <row r="697">
          <cell r="A697">
            <v>148070</v>
          </cell>
        </row>
        <row r="698">
          <cell r="A698">
            <v>143128</v>
          </cell>
        </row>
        <row r="699">
          <cell r="A699">
            <v>107087</v>
          </cell>
        </row>
        <row r="700">
          <cell r="A700">
            <v>143129</v>
          </cell>
        </row>
        <row r="701">
          <cell r="A701">
            <v>171160</v>
          </cell>
        </row>
        <row r="702">
          <cell r="A702">
            <v>168116</v>
          </cell>
        </row>
        <row r="703">
          <cell r="A703">
            <v>115091</v>
          </cell>
        </row>
        <row r="704">
          <cell r="A704">
            <v>115095</v>
          </cell>
        </row>
        <row r="705">
          <cell r="A705">
            <v>171161</v>
          </cell>
        </row>
        <row r="706">
          <cell r="A706">
            <v>171159</v>
          </cell>
        </row>
        <row r="707">
          <cell r="A707">
            <v>171159</v>
          </cell>
        </row>
        <row r="708">
          <cell r="A708">
            <v>115089</v>
          </cell>
        </row>
        <row r="709">
          <cell r="A709">
            <v>143126</v>
          </cell>
        </row>
        <row r="710">
          <cell r="A710">
            <v>115098</v>
          </cell>
        </row>
        <row r="711">
          <cell r="A711">
            <v>163334</v>
          </cell>
        </row>
        <row r="712">
          <cell r="A712">
            <v>115090</v>
          </cell>
        </row>
        <row r="713">
          <cell r="A713">
            <v>115090</v>
          </cell>
        </row>
        <row r="714">
          <cell r="A714">
            <v>103185</v>
          </cell>
        </row>
        <row r="715">
          <cell r="A715">
            <v>130119</v>
          </cell>
        </row>
        <row r="716">
          <cell r="A716">
            <v>142142</v>
          </cell>
        </row>
        <row r="717">
          <cell r="A717">
            <v>143170</v>
          </cell>
        </row>
        <row r="718">
          <cell r="A718">
            <v>143170</v>
          </cell>
        </row>
        <row r="719">
          <cell r="A719">
            <v>142141</v>
          </cell>
        </row>
        <row r="720">
          <cell r="A720">
            <v>143143</v>
          </cell>
        </row>
        <row r="721">
          <cell r="A721">
            <v>168095</v>
          </cell>
        </row>
        <row r="722">
          <cell r="A722">
            <v>115086</v>
          </cell>
        </row>
        <row r="723">
          <cell r="A723">
            <v>126029</v>
          </cell>
        </row>
        <row r="724">
          <cell r="A724">
            <v>187068</v>
          </cell>
        </row>
        <row r="725">
          <cell r="A725">
            <v>169174</v>
          </cell>
        </row>
        <row r="726">
          <cell r="A726">
            <v>191002</v>
          </cell>
        </row>
        <row r="727">
          <cell r="A727">
            <v>144024</v>
          </cell>
        </row>
        <row r="728">
          <cell r="A728">
            <v>171156</v>
          </cell>
        </row>
        <row r="729">
          <cell r="A729">
            <v>185008</v>
          </cell>
        </row>
        <row r="730">
          <cell r="A730">
            <v>115082</v>
          </cell>
        </row>
        <row r="731">
          <cell r="A731">
            <v>144026</v>
          </cell>
        </row>
        <row r="732">
          <cell r="A732">
            <v>148066</v>
          </cell>
        </row>
        <row r="733">
          <cell r="A733">
            <v>142184</v>
          </cell>
        </row>
        <row r="734">
          <cell r="A734">
            <v>142186</v>
          </cell>
        </row>
        <row r="735">
          <cell r="A735">
            <v>142187</v>
          </cell>
        </row>
        <row r="736">
          <cell r="A736">
            <v>106021</v>
          </cell>
        </row>
        <row r="737">
          <cell r="A737">
            <v>188063</v>
          </cell>
        </row>
        <row r="738">
          <cell r="A738">
            <v>142192</v>
          </cell>
        </row>
        <row r="739">
          <cell r="A739">
            <v>142193</v>
          </cell>
        </row>
        <row r="740">
          <cell r="A740">
            <v>142194</v>
          </cell>
        </row>
        <row r="741">
          <cell r="A741">
            <v>142195</v>
          </cell>
        </row>
        <row r="742">
          <cell r="A742" t="str">
            <v>169…</v>
          </cell>
        </row>
        <row r="743">
          <cell r="A743" t="str">
            <v>169…</v>
          </cell>
        </row>
        <row r="744">
          <cell r="A744" t="str">
            <v>169…</v>
          </cell>
        </row>
        <row r="745">
          <cell r="A745">
            <v>142122</v>
          </cell>
        </row>
        <row r="746">
          <cell r="A746">
            <v>115077</v>
          </cell>
        </row>
        <row r="747">
          <cell r="A747">
            <v>115081</v>
          </cell>
        </row>
        <row r="748">
          <cell r="A748">
            <v>101002</v>
          </cell>
        </row>
        <row r="749">
          <cell r="A749">
            <v>101002</v>
          </cell>
        </row>
        <row r="750">
          <cell r="A750">
            <v>105036</v>
          </cell>
        </row>
        <row r="751">
          <cell r="A751">
            <v>105037</v>
          </cell>
        </row>
        <row r="752">
          <cell r="A752">
            <v>112202</v>
          </cell>
        </row>
        <row r="753">
          <cell r="A753">
            <v>138195</v>
          </cell>
        </row>
        <row r="754">
          <cell r="A754">
            <v>138220</v>
          </cell>
        </row>
        <row r="755">
          <cell r="A755">
            <v>143154</v>
          </cell>
        </row>
        <row r="756">
          <cell r="A756">
            <v>143155</v>
          </cell>
        </row>
        <row r="757">
          <cell r="A757">
            <v>163297</v>
          </cell>
        </row>
        <row r="758">
          <cell r="A758">
            <v>163326</v>
          </cell>
        </row>
        <row r="759">
          <cell r="A759">
            <v>163345</v>
          </cell>
        </row>
        <row r="760">
          <cell r="A760">
            <v>173112</v>
          </cell>
        </row>
        <row r="761">
          <cell r="A761">
            <v>197058</v>
          </cell>
        </row>
        <row r="762">
          <cell r="A762">
            <v>198022</v>
          </cell>
        </row>
        <row r="763">
          <cell r="A763">
            <v>107091</v>
          </cell>
        </row>
        <row r="764">
          <cell r="A764">
            <v>107092</v>
          </cell>
        </row>
        <row r="765">
          <cell r="A765">
            <v>112207</v>
          </cell>
        </row>
        <row r="766">
          <cell r="A766">
            <v>112208</v>
          </cell>
        </row>
        <row r="767">
          <cell r="A767">
            <v>112209</v>
          </cell>
        </row>
        <row r="768">
          <cell r="A768">
            <v>112210</v>
          </cell>
        </row>
        <row r="769">
          <cell r="A769">
            <v>112211</v>
          </cell>
        </row>
        <row r="770">
          <cell r="A770">
            <v>112212</v>
          </cell>
        </row>
        <row r="771">
          <cell r="A771">
            <v>112213</v>
          </cell>
        </row>
        <row r="772">
          <cell r="A772">
            <v>112214</v>
          </cell>
        </row>
        <row r="773">
          <cell r="A773">
            <v>112215</v>
          </cell>
        </row>
        <row r="774">
          <cell r="A774">
            <v>112216</v>
          </cell>
        </row>
        <row r="775">
          <cell r="A775">
            <v>126033</v>
          </cell>
        </row>
        <row r="776">
          <cell r="A776">
            <v>130120</v>
          </cell>
        </row>
        <row r="777">
          <cell r="A777">
            <v>163391</v>
          </cell>
        </row>
        <row r="778">
          <cell r="A778">
            <v>163384</v>
          </cell>
        </row>
        <row r="779">
          <cell r="A779">
            <v>163392</v>
          </cell>
        </row>
        <row r="780">
          <cell r="A780">
            <v>188061</v>
          </cell>
        </row>
        <row r="781">
          <cell r="A781">
            <v>112173</v>
          </cell>
        </row>
        <row r="782">
          <cell r="A782">
            <v>134078</v>
          </cell>
        </row>
        <row r="783">
          <cell r="A783">
            <v>163300</v>
          </cell>
        </row>
        <row r="784">
          <cell r="A784">
            <v>163302</v>
          </cell>
        </row>
        <row r="785">
          <cell r="A785">
            <v>163304</v>
          </cell>
        </row>
        <row r="786">
          <cell r="A786">
            <v>163305</v>
          </cell>
        </row>
        <row r="787">
          <cell r="A787">
            <v>168103</v>
          </cell>
        </row>
        <row r="788">
          <cell r="A788">
            <v>168104</v>
          </cell>
        </row>
        <row r="789">
          <cell r="A789">
            <v>168105</v>
          </cell>
        </row>
        <row r="790">
          <cell r="A790">
            <v>168107</v>
          </cell>
        </row>
        <row r="791">
          <cell r="A791">
            <v>168108</v>
          </cell>
        </row>
        <row r="792">
          <cell r="A792">
            <v>168109</v>
          </cell>
        </row>
        <row r="793">
          <cell r="A793">
            <v>168111</v>
          </cell>
        </row>
        <row r="794">
          <cell r="A794">
            <v>170009</v>
          </cell>
        </row>
        <row r="795">
          <cell r="A795">
            <v>170010</v>
          </cell>
        </row>
        <row r="796">
          <cell r="A796">
            <v>170011</v>
          </cell>
        </row>
        <row r="797">
          <cell r="A797">
            <v>174015</v>
          </cell>
        </row>
        <row r="798">
          <cell r="A798">
            <v>188056</v>
          </cell>
        </row>
        <row r="799">
          <cell r="A799">
            <v>188057</v>
          </cell>
        </row>
        <row r="800">
          <cell r="A800">
            <v>188058</v>
          </cell>
        </row>
        <row r="801">
          <cell r="A801">
            <v>188059</v>
          </cell>
        </row>
        <row r="802">
          <cell r="A802">
            <v>190009</v>
          </cell>
        </row>
        <row r="803">
          <cell r="A803">
            <v>190010</v>
          </cell>
        </row>
        <row r="804">
          <cell r="A804">
            <v>190011</v>
          </cell>
        </row>
        <row r="805">
          <cell r="A805">
            <v>190012</v>
          </cell>
        </row>
        <row r="806">
          <cell r="A806">
            <v>103236</v>
          </cell>
        </row>
        <row r="807">
          <cell r="A807">
            <v>103254</v>
          </cell>
        </row>
        <row r="808">
          <cell r="A808">
            <v>103256</v>
          </cell>
        </row>
        <row r="809">
          <cell r="A809">
            <v>103257</v>
          </cell>
        </row>
        <row r="810">
          <cell r="A810">
            <v>103258</v>
          </cell>
        </row>
        <row r="811">
          <cell r="A811">
            <v>103324</v>
          </cell>
        </row>
        <row r="812">
          <cell r="A812">
            <v>163245</v>
          </cell>
        </row>
        <row r="813">
          <cell r="A813">
            <v>129138</v>
          </cell>
        </row>
        <row r="814">
          <cell r="A814">
            <v>107099</v>
          </cell>
        </row>
        <row r="815">
          <cell r="A815">
            <v>163422</v>
          </cell>
        </row>
        <row r="816">
          <cell r="A816">
            <v>197079</v>
          </cell>
        </row>
        <row r="817">
          <cell r="A817">
            <v>163421</v>
          </cell>
        </row>
        <row r="818">
          <cell r="A818">
            <v>179016</v>
          </cell>
        </row>
        <row r="819">
          <cell r="A819">
            <v>171167</v>
          </cell>
        </row>
        <row r="820">
          <cell r="A820">
            <v>173144</v>
          </cell>
        </row>
        <row r="821">
          <cell r="A821">
            <v>169214</v>
          </cell>
        </row>
        <row r="822">
          <cell r="A822">
            <v>115109</v>
          </cell>
        </row>
        <row r="823">
          <cell r="A823">
            <v>107100</v>
          </cell>
        </row>
        <row r="824">
          <cell r="A824">
            <v>163423</v>
          </cell>
        </row>
        <row r="825">
          <cell r="A825">
            <v>112227</v>
          </cell>
        </row>
        <row r="826">
          <cell r="A826">
            <v>134091</v>
          </cell>
        </row>
        <row r="827">
          <cell r="A827">
            <v>158060</v>
          </cell>
        </row>
        <row r="828">
          <cell r="A828">
            <v>163424</v>
          </cell>
        </row>
        <row r="829">
          <cell r="A829">
            <v>115110</v>
          </cell>
        </row>
        <row r="830">
          <cell r="A830">
            <v>107101</v>
          </cell>
        </row>
        <row r="831">
          <cell r="A831">
            <v>173145</v>
          </cell>
        </row>
        <row r="832">
          <cell r="A832">
            <v>115111</v>
          </cell>
        </row>
        <row r="833">
          <cell r="A833">
            <v>171168</v>
          </cell>
        </row>
        <row r="834">
          <cell r="A834">
            <v>171169</v>
          </cell>
        </row>
        <row r="835">
          <cell r="A835">
            <v>138244</v>
          </cell>
        </row>
        <row r="836">
          <cell r="A836">
            <v>130140</v>
          </cell>
        </row>
        <row r="837">
          <cell r="A837">
            <v>103186</v>
          </cell>
        </row>
        <row r="838">
          <cell r="A838">
            <v>103188</v>
          </cell>
        </row>
        <row r="839">
          <cell r="A839">
            <v>103189</v>
          </cell>
        </row>
        <row r="840">
          <cell r="A840">
            <v>107094</v>
          </cell>
        </row>
        <row r="841">
          <cell r="A841">
            <v>112206</v>
          </cell>
        </row>
        <row r="842">
          <cell r="A842">
            <v>126032</v>
          </cell>
        </row>
        <row r="843">
          <cell r="A843">
            <v>130121</v>
          </cell>
        </row>
        <row r="844">
          <cell r="A844">
            <v>138215</v>
          </cell>
        </row>
        <row r="845">
          <cell r="A845">
            <v>138221</v>
          </cell>
        </row>
        <row r="846">
          <cell r="A846">
            <v>148071</v>
          </cell>
        </row>
        <row r="847">
          <cell r="A847">
            <v>163335</v>
          </cell>
        </row>
        <row r="848">
          <cell r="A848">
            <v>163336</v>
          </cell>
        </row>
        <row r="849">
          <cell r="A849">
            <v>163383</v>
          </cell>
        </row>
        <row r="850">
          <cell r="A850">
            <v>163386</v>
          </cell>
        </row>
        <row r="851">
          <cell r="A851">
            <v>163387</v>
          </cell>
        </row>
        <row r="852">
          <cell r="A852">
            <v>163389</v>
          </cell>
        </row>
        <row r="853">
          <cell r="A853">
            <v>163396</v>
          </cell>
        </row>
        <row r="854">
          <cell r="A854">
            <v>163403</v>
          </cell>
        </row>
        <row r="855">
          <cell r="A855">
            <v>181166</v>
          </cell>
        </row>
        <row r="856">
          <cell r="A856">
            <v>197062</v>
          </cell>
        </row>
        <row r="857">
          <cell r="A857">
            <v>143124</v>
          </cell>
        </row>
        <row r="858">
          <cell r="A858">
            <v>173132</v>
          </cell>
        </row>
        <row r="859">
          <cell r="A859">
            <v>103190</v>
          </cell>
        </row>
        <row r="860">
          <cell r="A860">
            <v>142138</v>
          </cell>
        </row>
        <row r="861">
          <cell r="A861">
            <v>182013</v>
          </cell>
        </row>
        <row r="862">
          <cell r="A862">
            <v>150006</v>
          </cell>
        </row>
        <row r="863">
          <cell r="A863">
            <v>173131</v>
          </cell>
        </row>
        <row r="864">
          <cell r="A864">
            <v>173137</v>
          </cell>
        </row>
        <row r="865">
          <cell r="A865">
            <v>143127</v>
          </cell>
        </row>
        <row r="866">
          <cell r="A866">
            <v>142136</v>
          </cell>
        </row>
        <row r="867">
          <cell r="A867">
            <v>107090</v>
          </cell>
        </row>
        <row r="868">
          <cell r="A868">
            <v>173135</v>
          </cell>
        </row>
        <row r="869">
          <cell r="A869">
            <v>173130</v>
          </cell>
        </row>
        <row r="870">
          <cell r="A870">
            <v>143125</v>
          </cell>
        </row>
        <row r="871">
          <cell r="A871">
            <v>143149</v>
          </cell>
        </row>
        <row r="872">
          <cell r="A872">
            <v>173136</v>
          </cell>
        </row>
        <row r="873">
          <cell r="A873">
            <v>173138</v>
          </cell>
        </row>
        <row r="874">
          <cell r="A874">
            <v>103187</v>
          </cell>
        </row>
        <row r="875">
          <cell r="A875">
            <v>119035</v>
          </cell>
        </row>
        <row r="876">
          <cell r="A876">
            <v>104041</v>
          </cell>
        </row>
        <row r="877">
          <cell r="A877">
            <v>105041</v>
          </cell>
        </row>
        <row r="878">
          <cell r="A878">
            <v>105042</v>
          </cell>
        </row>
        <row r="879">
          <cell r="A879">
            <v>115080</v>
          </cell>
        </row>
        <row r="880">
          <cell r="A880">
            <v>130106</v>
          </cell>
        </row>
        <row r="881">
          <cell r="A881">
            <v>130108</v>
          </cell>
        </row>
        <row r="882">
          <cell r="A882">
            <v>130109</v>
          </cell>
        </row>
        <row r="883">
          <cell r="A883">
            <v>134077</v>
          </cell>
        </row>
        <row r="884">
          <cell r="A884">
            <v>136040</v>
          </cell>
        </row>
        <row r="885">
          <cell r="A885">
            <v>163252</v>
          </cell>
        </row>
        <row r="886">
          <cell r="A886">
            <v>163299</v>
          </cell>
        </row>
        <row r="887">
          <cell r="A887">
            <v>163352</v>
          </cell>
        </row>
        <row r="888">
          <cell r="A888">
            <v>163353</v>
          </cell>
        </row>
        <row r="889">
          <cell r="A889">
            <v>163362</v>
          </cell>
        </row>
        <row r="890">
          <cell r="A890">
            <v>163364</v>
          </cell>
        </row>
        <row r="891">
          <cell r="A891">
            <v>169171</v>
          </cell>
        </row>
        <row r="892">
          <cell r="A892">
            <v>171117</v>
          </cell>
        </row>
        <row r="893">
          <cell r="A893">
            <v>172009</v>
          </cell>
        </row>
        <row r="894">
          <cell r="A894">
            <v>173115</v>
          </cell>
        </row>
        <row r="895">
          <cell r="A895">
            <v>173129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ites"/>
      <sheetName val="collect"/>
      <sheetName val="Etiquettes 24x24"/>
      <sheetName val="Echanges en attente"/>
      <sheetName val="Feuil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170" Type="http://schemas.openxmlformats.org/officeDocument/2006/relationships/hyperlink" Target="http://galerie-photos.micromineral.org/picture.php?/2608/category/173" TargetMode="External"/><Relationship Id="rId268" Type="http://schemas.openxmlformats.org/officeDocument/2006/relationships/hyperlink" Target="http://galerie-photos.micromineral.org/picture.php?/2892/category/179" TargetMode="External"/><Relationship Id="rId475" Type="http://schemas.openxmlformats.org/officeDocument/2006/relationships/hyperlink" Target="https://galerie-photos.micromineral.org/picture.php?/3594/category/149" TargetMode="External"/><Relationship Id="rId682" Type="http://schemas.openxmlformats.org/officeDocument/2006/relationships/hyperlink" Target="http://galerie-photos.micromineral.org/picture.php?/5367/category/189" TargetMode="External"/><Relationship Id="rId128" Type="http://schemas.openxmlformats.org/officeDocument/2006/relationships/hyperlink" Target="http://galerie-photos.micromineral.org/picture.php?/2652/category/186" TargetMode="External"/><Relationship Id="rId335" Type="http://schemas.openxmlformats.org/officeDocument/2006/relationships/hyperlink" Target="http://galerie-photos.micromineral.org/picture.php?/3119/category/177" TargetMode="External"/><Relationship Id="rId542" Type="http://schemas.openxmlformats.org/officeDocument/2006/relationships/hyperlink" Target="http://galerie-photos.micromineral.org/picture.php?/3626/category/189" TargetMode="External"/><Relationship Id="rId987" Type="http://schemas.openxmlformats.org/officeDocument/2006/relationships/hyperlink" Target="https://galerie-photos.micromineral.org/picture.php?/6929/category/212" TargetMode="External"/><Relationship Id="rId1172" Type="http://schemas.openxmlformats.org/officeDocument/2006/relationships/hyperlink" Target="https://galerie-photos.micromineral.org/picture.php?/7249/category/166" TargetMode="External"/><Relationship Id="rId402" Type="http://schemas.openxmlformats.org/officeDocument/2006/relationships/hyperlink" Target="https://galerie-photos.micromineral.org/picture.php?/3079/category/166" TargetMode="External"/><Relationship Id="rId847" Type="http://schemas.openxmlformats.org/officeDocument/2006/relationships/hyperlink" Target="https://galerie-photos.micromineral.org/picture.php?/6779" TargetMode="External"/><Relationship Id="rId1032" Type="http://schemas.openxmlformats.org/officeDocument/2006/relationships/hyperlink" Target="https://galerie-photos.micromineral.org/picture.php?/6875/category/177" TargetMode="External"/><Relationship Id="rId707" Type="http://schemas.openxmlformats.org/officeDocument/2006/relationships/hyperlink" Target="http://galerie-photos.micromineral.org/picture.php?/6146/category/146" TargetMode="External"/><Relationship Id="rId914" Type="http://schemas.openxmlformats.org/officeDocument/2006/relationships/hyperlink" Target="https://galerie-photos.micromineral.org/picture.php?/6863/category/186" TargetMode="External"/><Relationship Id="rId1337" Type="http://schemas.openxmlformats.org/officeDocument/2006/relationships/hyperlink" Target="https://galerie-photos.micromineral.org/picture.php?/7058/category/754" TargetMode="External"/><Relationship Id="rId43" Type="http://schemas.openxmlformats.org/officeDocument/2006/relationships/hyperlink" Target="http://galerie-photos.micromineral.org/picture.php?/2513/category/186" TargetMode="External"/><Relationship Id="rId192" Type="http://schemas.openxmlformats.org/officeDocument/2006/relationships/hyperlink" Target="http://galerie-photos.micromineral.org/picture.php?/2959/category/183" TargetMode="External"/><Relationship Id="rId497" Type="http://schemas.openxmlformats.org/officeDocument/2006/relationships/hyperlink" Target="https://galerie-photos.micromineral.org/picture.php?/3659/category/146" TargetMode="External"/><Relationship Id="rId357" Type="http://schemas.openxmlformats.org/officeDocument/2006/relationships/hyperlink" Target="http://galerie-photos.micromineral.org/picture.php?/3069/category/173" TargetMode="External"/><Relationship Id="rId1194" Type="http://schemas.openxmlformats.org/officeDocument/2006/relationships/hyperlink" Target="https://galerie-photos.micromineral.org/picture.php?/7348/category/166" TargetMode="External"/><Relationship Id="rId217" Type="http://schemas.openxmlformats.org/officeDocument/2006/relationships/hyperlink" Target="http://galerie-photos.micromineral.org/picture.php?/2985/category/183" TargetMode="External"/><Relationship Id="rId564" Type="http://schemas.openxmlformats.org/officeDocument/2006/relationships/hyperlink" Target="http://galerie-photos.micromineral.org/picture.php?/4919/category/212" TargetMode="External"/><Relationship Id="rId771" Type="http://schemas.openxmlformats.org/officeDocument/2006/relationships/hyperlink" Target="http://galerie-photos.micromineral.org/picture.php?/6165/category/195" TargetMode="External"/><Relationship Id="rId869" Type="http://schemas.openxmlformats.org/officeDocument/2006/relationships/hyperlink" Target="https://galerie-photos.micromineral.org/picture.php?/6796" TargetMode="External"/><Relationship Id="rId424" Type="http://schemas.openxmlformats.org/officeDocument/2006/relationships/hyperlink" Target="https://galerie-photos.micromineral.org/picture.php?/3233/category/148" TargetMode="External"/><Relationship Id="rId631" Type="http://schemas.openxmlformats.org/officeDocument/2006/relationships/hyperlink" Target="http://galerie-photos.micromineral.org/picture.php?/5186/category/216" TargetMode="External"/><Relationship Id="rId729" Type="http://schemas.openxmlformats.org/officeDocument/2006/relationships/hyperlink" Target="http://galerie-photos.micromineral.org/picture.php?/6158/category/179" TargetMode="External"/><Relationship Id="rId1054" Type="http://schemas.openxmlformats.org/officeDocument/2006/relationships/hyperlink" Target="https://galerie-photos.micromineral.org/picture.php?/7334/category/174" TargetMode="External"/><Relationship Id="rId1261" Type="http://schemas.openxmlformats.org/officeDocument/2006/relationships/hyperlink" Target="https://galerie-photos.micromineral.org/picture.php?/7170/category/183" TargetMode="External"/><Relationship Id="rId936" Type="http://schemas.openxmlformats.org/officeDocument/2006/relationships/hyperlink" Target="https://galerie-photos.micromineral.org/picture.php?/7035/category/146" TargetMode="External"/><Relationship Id="rId1121" Type="http://schemas.openxmlformats.org/officeDocument/2006/relationships/hyperlink" Target="https://galerie-photos.micromineral.org/picture.php?/7300/category/173" TargetMode="External"/><Relationship Id="rId1219" Type="http://schemas.openxmlformats.org/officeDocument/2006/relationships/hyperlink" Target="https://galerie-photos.micromineral.org/picture.php?/7094/category/166" TargetMode="External"/><Relationship Id="rId65" Type="http://schemas.openxmlformats.org/officeDocument/2006/relationships/hyperlink" Target="http://galerie-photos.micromineral.org/picture.php?/2462/category/173" TargetMode="External"/><Relationship Id="rId281" Type="http://schemas.openxmlformats.org/officeDocument/2006/relationships/hyperlink" Target="http://galerie-photos.micromineral.org/picture.php?/2999/category/182" TargetMode="External"/><Relationship Id="rId141" Type="http://schemas.openxmlformats.org/officeDocument/2006/relationships/hyperlink" Target="http://galerie-photos.micromineral.org/picture.php?/2673/category/197" TargetMode="External"/><Relationship Id="rId379" Type="http://schemas.openxmlformats.org/officeDocument/2006/relationships/hyperlink" Target="https://galerie-photos.micromineral.org/picture.php?/3593/category/150" TargetMode="External"/><Relationship Id="rId586" Type="http://schemas.openxmlformats.org/officeDocument/2006/relationships/hyperlink" Target="http://galerie-photos.micromineral.org/picture.php?/5349/category/146" TargetMode="External"/><Relationship Id="rId793" Type="http://schemas.openxmlformats.org/officeDocument/2006/relationships/hyperlink" Target="http://galerie-photos.micromineral.org/picture.php?/6453/category/755" TargetMode="External"/><Relationship Id="rId7" Type="http://schemas.openxmlformats.org/officeDocument/2006/relationships/hyperlink" Target="https://public.blu.livefilestore.com/y1pJ_rf184kIP9iU18DkDLzT82807TUBZPZ3pwKlTLuMo8SS4Nv1m2AOHx3vYjEDtSD02FY6m0lWIQXpA3W1qdnEg/197003.jpg?psid=1" TargetMode="External"/><Relationship Id="rId239" Type="http://schemas.openxmlformats.org/officeDocument/2006/relationships/hyperlink" Target="http://galerie-photos.micromineral.org/picture.php?/2950/category/166" TargetMode="External"/><Relationship Id="rId446" Type="http://schemas.openxmlformats.org/officeDocument/2006/relationships/hyperlink" Target="https://galerie-photos.micromineral.org/picture.php?/3539/category/182" TargetMode="External"/><Relationship Id="rId653" Type="http://schemas.openxmlformats.org/officeDocument/2006/relationships/hyperlink" Target="http://galerie-photos.micromineral.org/picture.php?/5360/category/223" TargetMode="External"/><Relationship Id="rId1076" Type="http://schemas.openxmlformats.org/officeDocument/2006/relationships/hyperlink" Target="https://galerie-photos.micromineral.org/picture.php?/7290/category/168" TargetMode="External"/><Relationship Id="rId1283" Type="http://schemas.openxmlformats.org/officeDocument/2006/relationships/hyperlink" Target="https://galerie-photos.micromineral.org/picture.php?/7278/category/183" TargetMode="External"/><Relationship Id="rId306" Type="http://schemas.openxmlformats.org/officeDocument/2006/relationships/hyperlink" Target="http://galerie-photos.micromineral.org/picture.php?/3009/category/218" TargetMode="External"/><Relationship Id="rId860" Type="http://schemas.openxmlformats.org/officeDocument/2006/relationships/hyperlink" Target="https://galerie-photos.micromineral.org/picture.php?/6784" TargetMode="External"/><Relationship Id="rId958" Type="http://schemas.openxmlformats.org/officeDocument/2006/relationships/hyperlink" Target="https://galerie-photos.micromineral.org/picture.php?/7209/category/179" TargetMode="External"/><Relationship Id="rId1143" Type="http://schemas.openxmlformats.org/officeDocument/2006/relationships/hyperlink" Target="https://galerie-photos.micromineral.org/picture.php?/6946/category/166" TargetMode="External"/><Relationship Id="rId87" Type="http://schemas.openxmlformats.org/officeDocument/2006/relationships/hyperlink" Target="http://galerie-photos.micromineral.org/picture.php?/2470/category/176" TargetMode="External"/><Relationship Id="rId513" Type="http://schemas.openxmlformats.org/officeDocument/2006/relationships/hyperlink" Target="http://galerie-photos.micromineral.org/picture.php?/4077/category/195" TargetMode="External"/><Relationship Id="rId720" Type="http://schemas.openxmlformats.org/officeDocument/2006/relationships/hyperlink" Target="http://galerie-photos.micromineral.org/picture.php?/6659/category/179" TargetMode="External"/><Relationship Id="rId818" Type="http://schemas.openxmlformats.org/officeDocument/2006/relationships/hyperlink" Target="https://galerie-photos.micromineral.org/picture.php?/6757" TargetMode="External"/><Relationship Id="rId1003" Type="http://schemas.openxmlformats.org/officeDocument/2006/relationships/hyperlink" Target="https://galerie-photos.micromineral.org/picture.php?/6992/category/148" TargetMode="External"/><Relationship Id="rId1210" Type="http://schemas.openxmlformats.org/officeDocument/2006/relationships/hyperlink" Target="https://galerie-photos.micromineral.org/picture.php?/7074/category/166" TargetMode="External"/><Relationship Id="rId1308" Type="http://schemas.openxmlformats.org/officeDocument/2006/relationships/hyperlink" Target="https://galerie-photos.micromineral.org/picture.php?/6933/category/181" TargetMode="External"/><Relationship Id="rId14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163" Type="http://schemas.openxmlformats.org/officeDocument/2006/relationships/hyperlink" Target="http://galerie-photos.micromineral.org/picture.php?/2684/category/191" TargetMode="External"/><Relationship Id="rId370" Type="http://schemas.openxmlformats.org/officeDocument/2006/relationships/hyperlink" Target="http://galerie-photos.micromineral.org/picture.php?/3116/category/195" TargetMode="External"/><Relationship Id="rId230" Type="http://schemas.openxmlformats.org/officeDocument/2006/relationships/hyperlink" Target="http://galerie-photos.micromineral.org/picture.php?/2940/category/166" TargetMode="External"/><Relationship Id="rId468" Type="http://schemas.openxmlformats.org/officeDocument/2006/relationships/hyperlink" Target="https://galerie-photos.micromineral.org/picture.php?/3245/category/183" TargetMode="External"/><Relationship Id="rId675" Type="http://schemas.openxmlformats.org/officeDocument/2006/relationships/hyperlink" Target="http://galerie-photos.micromineral.org/picture.php?/4071/category/280" TargetMode="External"/><Relationship Id="rId882" Type="http://schemas.openxmlformats.org/officeDocument/2006/relationships/hyperlink" Target="https://galerie-photos.micromineral.org/picture.php?/6813" TargetMode="External"/><Relationship Id="rId1098" Type="http://schemas.openxmlformats.org/officeDocument/2006/relationships/hyperlink" Target="https://galerie-photos.micromineral.org/picture.php?/7296/category/165" TargetMode="External"/><Relationship Id="rId328" Type="http://schemas.openxmlformats.org/officeDocument/2006/relationships/hyperlink" Target="http://galerie-photos.micromineral.org/picture.php?/3131/category/166" TargetMode="External"/><Relationship Id="rId535" Type="http://schemas.openxmlformats.org/officeDocument/2006/relationships/hyperlink" Target="http://galerie-photos.micromineral.org/picture.php?/4118/category/150" TargetMode="External"/><Relationship Id="rId742" Type="http://schemas.openxmlformats.org/officeDocument/2006/relationships/hyperlink" Target="http://galerie-photos.micromineral.org/picture.php?/6411/category/148" TargetMode="External"/><Relationship Id="rId1165" Type="http://schemas.openxmlformats.org/officeDocument/2006/relationships/hyperlink" Target="https://galerie-photos.micromineral.org/picture.php?/7241/category/166" TargetMode="External"/><Relationship Id="rId602" Type="http://schemas.openxmlformats.org/officeDocument/2006/relationships/hyperlink" Target="http://galerie-photos.micromineral.org/picture.php?/3674/category/148" TargetMode="External"/><Relationship Id="rId1025" Type="http://schemas.openxmlformats.org/officeDocument/2006/relationships/hyperlink" Target="https://galerie-photos.micromineral.org/picture.php?/7065/category/148" TargetMode="External"/><Relationship Id="rId1232" Type="http://schemas.openxmlformats.org/officeDocument/2006/relationships/hyperlink" Target="https://galerie-photos.micromineral.org/picture.php?/6915/category/166" TargetMode="External"/><Relationship Id="rId907" Type="http://schemas.openxmlformats.org/officeDocument/2006/relationships/hyperlink" Target="https://galerie-photos.micromineral.org/picture.php?/7031/category/186" TargetMode="External"/><Relationship Id="rId36" Type="http://schemas.openxmlformats.org/officeDocument/2006/relationships/hyperlink" Target="http://galerie-photos.micromineral.org/picture.php?/2554/category/186" TargetMode="External"/><Relationship Id="rId185" Type="http://schemas.openxmlformats.org/officeDocument/2006/relationships/hyperlink" Target="http://galerie-photos.micromineral.org/picture.php?/2885/category/146" TargetMode="External"/><Relationship Id="rId392" Type="http://schemas.openxmlformats.org/officeDocument/2006/relationships/hyperlink" Target="https://galerie-photos.micromineral.org/picture.php?/3588/category/174" TargetMode="External"/><Relationship Id="rId697" Type="http://schemas.openxmlformats.org/officeDocument/2006/relationships/hyperlink" Target="https://galerie-photos.micromineral.org/picture.php?/6137/category/913" TargetMode="External"/><Relationship Id="rId252" Type="http://schemas.openxmlformats.org/officeDocument/2006/relationships/hyperlink" Target="http://galerie-photos.micromineral.org/picture.php?/2908/category/165" TargetMode="External"/><Relationship Id="rId1187" Type="http://schemas.openxmlformats.org/officeDocument/2006/relationships/hyperlink" Target="https://galerie-photos.micromineral.org/picture.php?/7264/category/166" TargetMode="External"/><Relationship Id="rId112" Type="http://schemas.openxmlformats.org/officeDocument/2006/relationships/hyperlink" Target="http://galerie-photos.micromineral.org/picture.php?/2603/category/197" TargetMode="External"/><Relationship Id="rId557" Type="http://schemas.openxmlformats.org/officeDocument/2006/relationships/hyperlink" Target="http://galerie-photos.micromineral.org/picture.php?/3641/category/189" TargetMode="External"/><Relationship Id="rId764" Type="http://schemas.openxmlformats.org/officeDocument/2006/relationships/hyperlink" Target="http://galerie-photos.micromineral.org/picture.php?/6163/category/166" TargetMode="External"/><Relationship Id="rId971" Type="http://schemas.openxmlformats.org/officeDocument/2006/relationships/hyperlink" Target="https://galerie-photos.micromineral.org/picture.php?/7129/category/169" TargetMode="External"/><Relationship Id="rId417" Type="http://schemas.openxmlformats.org/officeDocument/2006/relationships/hyperlink" Target="https://galerie-photos.micromineral.org/picture.php?/3196/category/212" TargetMode="External"/><Relationship Id="rId624" Type="http://schemas.openxmlformats.org/officeDocument/2006/relationships/hyperlink" Target="http://galerie-photos.micromineral.org/picture.php?/5350/category/216" TargetMode="External"/><Relationship Id="rId831" Type="http://schemas.openxmlformats.org/officeDocument/2006/relationships/hyperlink" Target="https://galerie-photos.micromineral.org/picture.php?/6801" TargetMode="External"/><Relationship Id="rId1047" Type="http://schemas.openxmlformats.org/officeDocument/2006/relationships/hyperlink" Target="https://galerie-photos.micromineral.org/picture.php?/7235/category/1743" TargetMode="External"/><Relationship Id="rId1254" Type="http://schemas.openxmlformats.org/officeDocument/2006/relationships/hyperlink" Target="https://galerie-photos.micromineral.org/picture.php?/7119/category/183" TargetMode="External"/><Relationship Id="rId929" Type="http://schemas.openxmlformats.org/officeDocument/2006/relationships/hyperlink" Target="https://galerie-photos.micromineral.org/picture.php?/6921/category/146" TargetMode="External"/><Relationship Id="rId1114" Type="http://schemas.openxmlformats.org/officeDocument/2006/relationships/hyperlink" Target="https://galerie-photos.micromineral.org/picture.php?/7228/category/173" TargetMode="External"/><Relationship Id="rId1321" Type="http://schemas.openxmlformats.org/officeDocument/2006/relationships/hyperlink" Target="https://galerie-photos.micromineral.org/picture.php?/7097/category/181" TargetMode="External"/><Relationship Id="rId58" Type="http://schemas.openxmlformats.org/officeDocument/2006/relationships/hyperlink" Target="http://galerie-photos.micromineral.org/picture.php?/2372/category/148" TargetMode="External"/><Relationship Id="rId274" Type="http://schemas.openxmlformats.org/officeDocument/2006/relationships/hyperlink" Target="http://galerie-photos.micromineral.org/picture.php?/2992/category/181" TargetMode="External"/><Relationship Id="rId481" Type="http://schemas.openxmlformats.org/officeDocument/2006/relationships/hyperlink" Target="https://galerie-photos.micromineral.org/picture.php?/3664/category/148" TargetMode="External"/><Relationship Id="rId134" Type="http://schemas.openxmlformats.org/officeDocument/2006/relationships/hyperlink" Target="http://galerie-photos.micromineral.org/picture.php?/2646/category/186" TargetMode="External"/><Relationship Id="rId579" Type="http://schemas.openxmlformats.org/officeDocument/2006/relationships/hyperlink" Target="http://galerie-photos.micromineral.org/picture.php?/6019/category/186" TargetMode="External"/><Relationship Id="rId786" Type="http://schemas.openxmlformats.org/officeDocument/2006/relationships/hyperlink" Target="http://galerie-photos.micromineral.org/picture.php?/6448/category/754" TargetMode="External"/><Relationship Id="rId993" Type="http://schemas.openxmlformats.org/officeDocument/2006/relationships/hyperlink" Target="https://galerie-photos.micromineral.org/picture.php?/7154/category/212" TargetMode="External"/><Relationship Id="rId341" Type="http://schemas.openxmlformats.org/officeDocument/2006/relationships/hyperlink" Target="http://galerie-photos.micromineral.org/picture.php?/3125/category/177" TargetMode="External"/><Relationship Id="rId439" Type="http://schemas.openxmlformats.org/officeDocument/2006/relationships/hyperlink" Target="https://galerie-photos.micromineral.org/picture.php?/3536/category/188" TargetMode="External"/><Relationship Id="rId646" Type="http://schemas.openxmlformats.org/officeDocument/2006/relationships/hyperlink" Target="http://galerie-photos.micromineral.org/picture.php?/3209/category/166" TargetMode="External"/><Relationship Id="rId1069" Type="http://schemas.openxmlformats.org/officeDocument/2006/relationships/hyperlink" Target="https://galerie-photos.micromineral.org/picture.php?/6883/category/233" TargetMode="External"/><Relationship Id="rId1276" Type="http://schemas.openxmlformats.org/officeDocument/2006/relationships/hyperlink" Target="https://galerie-photos.micromineral.org/picture.php?/7270/category/183" TargetMode="External"/><Relationship Id="rId201" Type="http://schemas.openxmlformats.org/officeDocument/2006/relationships/hyperlink" Target="http://galerie-photos.micromineral.org/picture.php?/2968/category/183" TargetMode="External"/><Relationship Id="rId506" Type="http://schemas.openxmlformats.org/officeDocument/2006/relationships/hyperlink" Target="http://galerie-photos.micromineral.org/picture.php?/4066/category/212" TargetMode="External"/><Relationship Id="rId853" Type="http://schemas.openxmlformats.org/officeDocument/2006/relationships/hyperlink" Target="https://galerie-photos.micromineral.org/picture.php?/6721" TargetMode="External"/><Relationship Id="rId1136" Type="http://schemas.openxmlformats.org/officeDocument/2006/relationships/hyperlink" Target="https://galerie-photos.micromineral.org/picture.php?/7364/category/217" TargetMode="External"/><Relationship Id="rId713" Type="http://schemas.openxmlformats.org/officeDocument/2006/relationships/hyperlink" Target="http://galerie-photos.micromineral.org/picture.php?/6067/category/169" TargetMode="External"/><Relationship Id="rId920" Type="http://schemas.openxmlformats.org/officeDocument/2006/relationships/hyperlink" Target="https://galerie-photos.micromineral.org/picture.php?/7084/category/210" TargetMode="External"/><Relationship Id="rId1343" Type="http://schemas.openxmlformats.org/officeDocument/2006/relationships/printerSettings" Target="../printerSettings/printerSettings1.bin"/><Relationship Id="rId1203" Type="http://schemas.openxmlformats.org/officeDocument/2006/relationships/hyperlink" Target="https://galerie-photos.micromineral.org/picture.php?/7049/category/166" TargetMode="External"/><Relationship Id="rId296" Type="http://schemas.openxmlformats.org/officeDocument/2006/relationships/hyperlink" Target="http://galerie-photos.micromineral.org/picture.php?/2923/category/174" TargetMode="External"/><Relationship Id="rId156" Type="http://schemas.openxmlformats.org/officeDocument/2006/relationships/hyperlink" Target="http://galerie-photos.micromineral.org/picture.php?/2677/category/198" TargetMode="External"/><Relationship Id="rId363" Type="http://schemas.openxmlformats.org/officeDocument/2006/relationships/hyperlink" Target="http://galerie-photos.micromineral.org/picture.php?/3072/category/225" TargetMode="External"/><Relationship Id="rId570" Type="http://schemas.openxmlformats.org/officeDocument/2006/relationships/hyperlink" Target="http://galerie-photos.micromineral.org/picture.php?/4922/category/183" TargetMode="External"/><Relationship Id="rId223" Type="http://schemas.openxmlformats.org/officeDocument/2006/relationships/hyperlink" Target="http://galerie-photos.micromineral.org/picture.php?/2933/category/166" TargetMode="External"/><Relationship Id="rId430" Type="http://schemas.openxmlformats.org/officeDocument/2006/relationships/hyperlink" Target="https://galerie-photos.micromineral.org/picture.php?/3532/category/216" TargetMode="External"/><Relationship Id="rId668" Type="http://schemas.openxmlformats.org/officeDocument/2006/relationships/hyperlink" Target="http://galerie-photos.micromineral.org/picture.php?/5252/category/181" TargetMode="External"/><Relationship Id="rId875" Type="http://schemas.openxmlformats.org/officeDocument/2006/relationships/hyperlink" Target="https://galerie-photos.micromineral.org/picture.php?/6806" TargetMode="External"/><Relationship Id="rId1060" Type="http://schemas.openxmlformats.org/officeDocument/2006/relationships/hyperlink" Target="https://galerie-photos.micromineral.org/picture.php?/7340/category/174" TargetMode="External"/><Relationship Id="rId1298" Type="http://schemas.openxmlformats.org/officeDocument/2006/relationships/hyperlink" Target="https://galerie-photos.micromineral.org/picture.php?/6983/category/195" TargetMode="External"/><Relationship Id="rId528" Type="http://schemas.openxmlformats.org/officeDocument/2006/relationships/hyperlink" Target="http://galerie-photos.micromineral.org/picture.php?/4042/category/165" TargetMode="External"/><Relationship Id="rId735" Type="http://schemas.openxmlformats.org/officeDocument/2006/relationships/hyperlink" Target="http://galerie-photos.micromineral.org/picture.php?/6426/category/149" TargetMode="External"/><Relationship Id="rId942" Type="http://schemas.openxmlformats.org/officeDocument/2006/relationships/hyperlink" Target="https://galerie-photos.micromineral.org/picture.php?/7105/category/179" TargetMode="External"/><Relationship Id="rId1158" Type="http://schemas.openxmlformats.org/officeDocument/2006/relationships/hyperlink" Target="https://galerie-photos.micromineral.org/picture.php?/7139/category/166" TargetMode="External"/><Relationship Id="rId1018" Type="http://schemas.openxmlformats.org/officeDocument/2006/relationships/hyperlink" Target="https://galerie-photos.micromineral.org/picture.php?/7326/category/148" TargetMode="External"/><Relationship Id="rId1225" Type="http://schemas.openxmlformats.org/officeDocument/2006/relationships/hyperlink" Target="https://galerie-photos.micromineral.org/picture.php?/6908/category/166" TargetMode="External"/><Relationship Id="rId71" Type="http://schemas.openxmlformats.org/officeDocument/2006/relationships/hyperlink" Target="http://galerie-photos.micromineral.org/picture.php?/2465/category/166" TargetMode="External"/><Relationship Id="rId802" Type="http://schemas.openxmlformats.org/officeDocument/2006/relationships/hyperlink" Target="https://galerie-photos.micromineral.org/picture.php?/6746" TargetMode="External"/><Relationship Id="rId29" Type="http://schemas.openxmlformats.org/officeDocument/2006/relationships/hyperlink" Target="http://galerie-photos.micromineral.org/picture.php?/2561/category/186" TargetMode="External"/><Relationship Id="rId178" Type="http://schemas.openxmlformats.org/officeDocument/2006/relationships/hyperlink" Target="http://galerie-photos.micromineral.org/picture.php?/2877/category/168" TargetMode="External"/><Relationship Id="rId385" Type="http://schemas.openxmlformats.org/officeDocument/2006/relationships/hyperlink" Target="https://galerie-photos.micromineral.org/picture.php?/3228/category/165" TargetMode="External"/><Relationship Id="rId592" Type="http://schemas.openxmlformats.org/officeDocument/2006/relationships/hyperlink" Target="http://galerie-photos.micromineral.org/picture.php?/5825/category/169" TargetMode="External"/><Relationship Id="rId245" Type="http://schemas.openxmlformats.org/officeDocument/2006/relationships/hyperlink" Target="http://galerie-photos.micromineral.org/picture.php?/2956/category/166" TargetMode="External"/><Relationship Id="rId452" Type="http://schemas.openxmlformats.org/officeDocument/2006/relationships/hyperlink" Target="https://galerie-photos.micromineral.org/picture.php?/3270/category/189" TargetMode="External"/><Relationship Id="rId897" Type="http://schemas.openxmlformats.org/officeDocument/2006/relationships/hyperlink" Target="https://galerie-photos.micromineral.org/picture.php?/7190/category/186" TargetMode="External"/><Relationship Id="rId1082" Type="http://schemas.openxmlformats.org/officeDocument/2006/relationships/hyperlink" Target="https://galerie-photos.micromineral.org/picture.php?/6866/category/180" TargetMode="External"/><Relationship Id="rId105" Type="http://schemas.openxmlformats.org/officeDocument/2006/relationships/hyperlink" Target="http://galerie-photos.micromineral.org/picture.php?/2535/category/190" TargetMode="External"/><Relationship Id="rId312" Type="http://schemas.openxmlformats.org/officeDocument/2006/relationships/hyperlink" Target="http://galerie-photos.micromineral.org/picture.php?/3031/category/179" TargetMode="External"/><Relationship Id="rId757" Type="http://schemas.openxmlformats.org/officeDocument/2006/relationships/hyperlink" Target="http://galerie-photos.micromineral.org/picture.php?/6431/category/173" TargetMode="External"/><Relationship Id="rId964" Type="http://schemas.openxmlformats.org/officeDocument/2006/relationships/hyperlink" Target="https://galerie-photos.micromineral.org/picture.php?/7036/category/179" TargetMode="External"/><Relationship Id="rId93" Type="http://schemas.openxmlformats.org/officeDocument/2006/relationships/hyperlink" Target="http://galerie-photos.micromineral.org/picture.php?/2571/category/195" TargetMode="External"/><Relationship Id="rId617" Type="http://schemas.openxmlformats.org/officeDocument/2006/relationships/hyperlink" Target="http://galerie-photos.micromineral.org/picture.php?/4167/category/174" TargetMode="External"/><Relationship Id="rId824" Type="http://schemas.openxmlformats.org/officeDocument/2006/relationships/hyperlink" Target="https://galerie-photos.micromineral.org/picture.php?/6762" TargetMode="External"/><Relationship Id="rId1247" Type="http://schemas.openxmlformats.org/officeDocument/2006/relationships/hyperlink" Target="https://galerie-photos.micromineral.org/picture.php?/6949/category/183" TargetMode="External"/><Relationship Id="rId1107" Type="http://schemas.openxmlformats.org/officeDocument/2006/relationships/hyperlink" Target="https://galerie-photos.micromineral.org/picture.php?/7137/category/173" TargetMode="External"/><Relationship Id="rId1314" Type="http://schemas.openxmlformats.org/officeDocument/2006/relationships/hyperlink" Target="https://galerie-photos.micromineral.org/picture.php?/6989/category/181" TargetMode="External"/><Relationship Id="rId20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267" Type="http://schemas.openxmlformats.org/officeDocument/2006/relationships/hyperlink" Target="http://galerie-photos.micromineral.org/picture.php?/2893/category/179" TargetMode="External"/><Relationship Id="rId474" Type="http://schemas.openxmlformats.org/officeDocument/2006/relationships/hyperlink" Target="https://galerie-photos.micromineral.org/picture.php?/3191/category/229" TargetMode="External"/><Relationship Id="rId127" Type="http://schemas.openxmlformats.org/officeDocument/2006/relationships/hyperlink" Target="http://galerie-photos.micromineral.org/picture.php?/2653/category/186" TargetMode="External"/><Relationship Id="rId681" Type="http://schemas.openxmlformats.org/officeDocument/2006/relationships/hyperlink" Target="http://galerie-photos.micromineral.org/picture.php?/4123/category/189" TargetMode="External"/><Relationship Id="rId779" Type="http://schemas.openxmlformats.org/officeDocument/2006/relationships/hyperlink" Target="http://galerie-photos.micromineral.org/picture.php?/6168/category/181" TargetMode="External"/><Relationship Id="rId986" Type="http://schemas.openxmlformats.org/officeDocument/2006/relationships/hyperlink" Target="https://galerie-photos.micromineral.org/picture.php?/6928/category/212" TargetMode="External"/><Relationship Id="rId334" Type="http://schemas.openxmlformats.org/officeDocument/2006/relationships/hyperlink" Target="http://galerie-photos.micromineral.org/picture.php?/3106/category/166" TargetMode="External"/><Relationship Id="rId541" Type="http://schemas.openxmlformats.org/officeDocument/2006/relationships/hyperlink" Target="http://galerie-photos.micromineral.org/picture.php?/4117/category/150" TargetMode="External"/><Relationship Id="rId639" Type="http://schemas.openxmlformats.org/officeDocument/2006/relationships/hyperlink" Target="http://galerie-photos.micromineral.org/picture.php?/5829/category/166" TargetMode="External"/><Relationship Id="rId1171" Type="http://schemas.openxmlformats.org/officeDocument/2006/relationships/hyperlink" Target="https://galerie-photos.micromineral.org/picture.php?/7248/category/166" TargetMode="External"/><Relationship Id="rId1269" Type="http://schemas.openxmlformats.org/officeDocument/2006/relationships/hyperlink" Target="https://galerie-photos.micromineral.org/picture.php?/7178/category/183" TargetMode="External"/><Relationship Id="rId401" Type="http://schemas.openxmlformats.org/officeDocument/2006/relationships/hyperlink" Target="https://galerie-photos.micromineral.org/picture.php?/3591/category/166" TargetMode="External"/><Relationship Id="rId846" Type="http://schemas.openxmlformats.org/officeDocument/2006/relationships/hyperlink" Target="https://galerie-photos.micromineral.org/picture.php?/6778" TargetMode="External"/><Relationship Id="rId1031" Type="http://schemas.openxmlformats.org/officeDocument/2006/relationships/hyperlink" Target="https://galerie-photos.micromineral.org/picture.php?/6874/category/177" TargetMode="External"/><Relationship Id="rId1129" Type="http://schemas.openxmlformats.org/officeDocument/2006/relationships/hyperlink" Target="https://galerie-photos.micromineral.org/picture.php?/7138/category/175" TargetMode="External"/><Relationship Id="rId706" Type="http://schemas.openxmlformats.org/officeDocument/2006/relationships/hyperlink" Target="http://galerie-photos.micromineral.org/picture.php?/6405/category/146" TargetMode="External"/><Relationship Id="rId913" Type="http://schemas.openxmlformats.org/officeDocument/2006/relationships/hyperlink" Target="https://galerie-photos.micromineral.org/picture.php?/6862/category/186" TargetMode="External"/><Relationship Id="rId1336" Type="http://schemas.openxmlformats.org/officeDocument/2006/relationships/hyperlink" Target="https://galerie-photos.micromineral.org/picture.php?/7372/category/754" TargetMode="External"/><Relationship Id="rId42" Type="http://schemas.openxmlformats.org/officeDocument/2006/relationships/hyperlink" Target="http://galerie-photos.micromineral.org/picture.php?/2514/category/186" TargetMode="External"/><Relationship Id="rId191" Type="http://schemas.openxmlformats.org/officeDocument/2006/relationships/hyperlink" Target="http://galerie-photos.micromineral.org/picture.php?/2958/category/183" TargetMode="External"/><Relationship Id="rId289" Type="http://schemas.openxmlformats.org/officeDocument/2006/relationships/hyperlink" Target="http://galerie-photos.micromineral.org/picture.php?/2916/category/173" TargetMode="External"/><Relationship Id="rId496" Type="http://schemas.openxmlformats.org/officeDocument/2006/relationships/hyperlink" Target="https://galerie-photos.micromineral.org/picture.php?/3658/category/146" TargetMode="External"/><Relationship Id="rId149" Type="http://schemas.openxmlformats.org/officeDocument/2006/relationships/hyperlink" Target="http://galerie-photos.micromineral.org/picture.php?/2669/category/166" TargetMode="External"/><Relationship Id="rId356" Type="http://schemas.openxmlformats.org/officeDocument/2006/relationships/hyperlink" Target="http://galerie-photos.micromineral.org/picture.php?/3064/category/165" TargetMode="External"/><Relationship Id="rId563" Type="http://schemas.openxmlformats.org/officeDocument/2006/relationships/hyperlink" Target="http://galerie-photos.micromineral.org/picture.php?/4124/category/189" TargetMode="External"/><Relationship Id="rId770" Type="http://schemas.openxmlformats.org/officeDocument/2006/relationships/hyperlink" Target="http://galerie-photos.micromineral.org/picture.php?/6415/category/183" TargetMode="External"/><Relationship Id="rId1193" Type="http://schemas.openxmlformats.org/officeDocument/2006/relationships/hyperlink" Target="https://galerie-photos.micromineral.org/picture.php?/7346/category/166" TargetMode="External"/><Relationship Id="rId216" Type="http://schemas.openxmlformats.org/officeDocument/2006/relationships/hyperlink" Target="http://galerie-photos.micromineral.org/picture.php?/2984/category/183" TargetMode="External"/><Relationship Id="rId423" Type="http://schemas.openxmlformats.org/officeDocument/2006/relationships/hyperlink" Target="https://galerie-photos.micromineral.org/picture.php?/3202/category/148" TargetMode="External"/><Relationship Id="rId868" Type="http://schemas.openxmlformats.org/officeDocument/2006/relationships/hyperlink" Target="https://galerie-photos.micromineral.org/picture.php?/6792" TargetMode="External"/><Relationship Id="rId1053" Type="http://schemas.openxmlformats.org/officeDocument/2006/relationships/hyperlink" Target="https://galerie-photos.micromineral.org/picture.php?/7333/category/174" TargetMode="External"/><Relationship Id="rId1260" Type="http://schemas.openxmlformats.org/officeDocument/2006/relationships/hyperlink" Target="https://galerie-photos.micromineral.org/picture.php?/7169/category/183" TargetMode="External"/><Relationship Id="rId630" Type="http://schemas.openxmlformats.org/officeDocument/2006/relationships/hyperlink" Target="http://galerie-photos.micromineral.org/picture.php?/3724/category/216" TargetMode="External"/><Relationship Id="rId728" Type="http://schemas.openxmlformats.org/officeDocument/2006/relationships/hyperlink" Target="http://galerie-photos.micromineral.org/picture.php?/6159/category/179" TargetMode="External"/><Relationship Id="rId935" Type="http://schemas.openxmlformats.org/officeDocument/2006/relationships/hyperlink" Target="https://galerie-photos.micromineral.org/picture.php?/7354/category/146" TargetMode="External"/><Relationship Id="rId64" Type="http://schemas.openxmlformats.org/officeDocument/2006/relationships/hyperlink" Target="http://galerie-photos.micromineral.org/picture.php?/2481/category/173" TargetMode="External"/><Relationship Id="rId1120" Type="http://schemas.openxmlformats.org/officeDocument/2006/relationships/hyperlink" Target="https://galerie-photos.micromineral.org/picture.php?/7299/category/173" TargetMode="External"/><Relationship Id="rId1218" Type="http://schemas.openxmlformats.org/officeDocument/2006/relationships/hyperlink" Target="https://galerie-photos.micromineral.org/picture.php?/7093/category/166" TargetMode="External"/><Relationship Id="rId280" Type="http://schemas.openxmlformats.org/officeDocument/2006/relationships/hyperlink" Target="http://galerie-photos.micromineral.org/picture.php?/2998/category/182" TargetMode="External"/><Relationship Id="rId140" Type="http://schemas.openxmlformats.org/officeDocument/2006/relationships/hyperlink" Target="http://galerie-photos.micromineral.org/picture.php?/2661/category/195" TargetMode="External"/><Relationship Id="rId378" Type="http://schemas.openxmlformats.org/officeDocument/2006/relationships/hyperlink" Target="https://galerie-photos.micromineral.org/picture.php?/3520/category/186" TargetMode="External"/><Relationship Id="rId585" Type="http://schemas.openxmlformats.org/officeDocument/2006/relationships/hyperlink" Target="http://galerie-photos.micromineral.org/picture.php?/5348/category/146" TargetMode="External"/><Relationship Id="rId792" Type="http://schemas.openxmlformats.org/officeDocument/2006/relationships/hyperlink" Target="http://galerie-photos.micromineral.org/picture.php?/6454/category/755" TargetMode="External"/><Relationship Id="rId6" Type="http://schemas.openxmlformats.org/officeDocument/2006/relationships/hyperlink" Target="http://public.blu.livefilestore.com/y1p49IZ-E9m5STdS0TXqtRzxJV6D70RPWQxOquvv-RKn9y2UwGNqQ7hHt5--eWafUzuhaIivRqKClvow7vJ1CA6Cw/182009.jpg?psid=1" TargetMode="External"/><Relationship Id="rId238" Type="http://schemas.openxmlformats.org/officeDocument/2006/relationships/hyperlink" Target="http://galerie-photos.micromineral.org/picture.php?/2948/category/166" TargetMode="External"/><Relationship Id="rId445" Type="http://schemas.openxmlformats.org/officeDocument/2006/relationships/hyperlink" Target="https://galerie-photos.micromineral.org/picture.php?/3538/category/182" TargetMode="External"/><Relationship Id="rId652" Type="http://schemas.openxmlformats.org/officeDocument/2006/relationships/hyperlink" Target="http://galerie-photos.micromineral.org/picture.php?/5359/category/223" TargetMode="External"/><Relationship Id="rId1075" Type="http://schemas.openxmlformats.org/officeDocument/2006/relationships/hyperlink" Target="https://galerie-photos.micromineral.org/picture.php?/7197/category/168" TargetMode="External"/><Relationship Id="rId1282" Type="http://schemas.openxmlformats.org/officeDocument/2006/relationships/hyperlink" Target="https://galerie-photos.micromineral.org/picture.php?/7277/category/183" TargetMode="External"/><Relationship Id="rId305" Type="http://schemas.openxmlformats.org/officeDocument/2006/relationships/hyperlink" Target="http://galerie-photos.micromineral.org/picture.php?/3007/category/217" TargetMode="External"/><Relationship Id="rId512" Type="http://schemas.openxmlformats.org/officeDocument/2006/relationships/hyperlink" Target="http://galerie-photos.micromineral.org/picture.php?/4076/category/183" TargetMode="External"/><Relationship Id="rId957" Type="http://schemas.openxmlformats.org/officeDocument/2006/relationships/hyperlink" Target="https://galerie-photos.micromineral.org/picture.php?/7208/category/179" TargetMode="External"/><Relationship Id="rId1142" Type="http://schemas.openxmlformats.org/officeDocument/2006/relationships/hyperlink" Target="https://galerie-photos.micromineral.org/picture.php?/6945/category/166" TargetMode="External"/><Relationship Id="rId86" Type="http://schemas.openxmlformats.org/officeDocument/2006/relationships/hyperlink" Target="http://galerie-photos.micromineral.org/picture.php?/2485/category/166" TargetMode="External"/><Relationship Id="rId817" Type="http://schemas.openxmlformats.org/officeDocument/2006/relationships/hyperlink" Target="https://galerie-photos.micromineral.org/picture.php?/6756" TargetMode="External"/><Relationship Id="rId1002" Type="http://schemas.openxmlformats.org/officeDocument/2006/relationships/hyperlink" Target="https://galerie-photos.micromineral.org/picture.php?/6962/category/148" TargetMode="External"/><Relationship Id="rId1307" Type="http://schemas.openxmlformats.org/officeDocument/2006/relationships/hyperlink" Target="https://galerie-photos.micromineral.org/picture.php?/7079/category/257" TargetMode="External"/><Relationship Id="rId13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109" Type="http://schemas.openxmlformats.org/officeDocument/2006/relationships/hyperlink" Target="http://galerie-photos.micromineral.org/picture.php?/2509/category/182" TargetMode="External"/><Relationship Id="rId316" Type="http://schemas.openxmlformats.org/officeDocument/2006/relationships/hyperlink" Target="http://galerie-photos.micromineral.org/picture.php?/3044/category/218" TargetMode="External"/><Relationship Id="rId523" Type="http://schemas.openxmlformats.org/officeDocument/2006/relationships/hyperlink" Target="http://galerie-photos.micromineral.org/picture.php?/4054/category/174" TargetMode="External"/><Relationship Id="rId968" Type="http://schemas.openxmlformats.org/officeDocument/2006/relationships/hyperlink" Target="https://galerie-photos.micromineral.org/picture.php?/6939/category/169" TargetMode="External"/><Relationship Id="rId1153" Type="http://schemas.openxmlformats.org/officeDocument/2006/relationships/hyperlink" Target="https://galerie-photos.micromineral.org/picture.php?/6981/category/166" TargetMode="External"/><Relationship Id="rId97" Type="http://schemas.openxmlformats.org/officeDocument/2006/relationships/hyperlink" Target="http://galerie-photos.micromineral.org/picture.php?/2567/category/195" TargetMode="External"/><Relationship Id="rId730" Type="http://schemas.openxmlformats.org/officeDocument/2006/relationships/hyperlink" Target="http://galerie-photos.micromineral.org/picture.php?/3748/category/210" TargetMode="External"/><Relationship Id="rId828" Type="http://schemas.openxmlformats.org/officeDocument/2006/relationships/hyperlink" Target="https://galerie-photos.micromineral.org/picture.php?/6803" TargetMode="External"/><Relationship Id="rId1013" Type="http://schemas.openxmlformats.org/officeDocument/2006/relationships/hyperlink" Target="https://galerie-photos.micromineral.org/picture.php?/7322/category/148" TargetMode="External"/><Relationship Id="rId162" Type="http://schemas.openxmlformats.org/officeDocument/2006/relationships/hyperlink" Target="http://galerie-photos.micromineral.org/picture.php?/2683/category/178" TargetMode="External"/><Relationship Id="rId467" Type="http://schemas.openxmlformats.org/officeDocument/2006/relationships/hyperlink" Target="https://galerie-photos.micromineral.org/picture.php?/3246/category/183" TargetMode="External"/><Relationship Id="rId1097" Type="http://schemas.openxmlformats.org/officeDocument/2006/relationships/hyperlink" Target="https://galerie-photos.micromineral.org/picture.php?/7221/category/165" TargetMode="External"/><Relationship Id="rId1220" Type="http://schemas.openxmlformats.org/officeDocument/2006/relationships/hyperlink" Target="https://galerie-photos.micromineral.org/picture.php?/6902/category/166" TargetMode="External"/><Relationship Id="rId1318" Type="http://schemas.openxmlformats.org/officeDocument/2006/relationships/hyperlink" Target="https://galerie-photos.micromineral.org/picture.php?/7307/category/181" TargetMode="External"/><Relationship Id="rId674" Type="http://schemas.openxmlformats.org/officeDocument/2006/relationships/hyperlink" Target="http://galerie-photos.micromineral.org/picture.php?/5366/category/280" TargetMode="External"/><Relationship Id="rId881" Type="http://schemas.openxmlformats.org/officeDocument/2006/relationships/hyperlink" Target="https://galerie-photos.micromineral.org/picture.php?/6766" TargetMode="External"/><Relationship Id="rId979" Type="http://schemas.openxmlformats.org/officeDocument/2006/relationships/hyperlink" Target="https://galerie-photos.micromineral.org/picture.php?/7312/category/169" TargetMode="External"/><Relationship Id="rId24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29101.JPG" TargetMode="External"/><Relationship Id="rId327" Type="http://schemas.openxmlformats.org/officeDocument/2006/relationships/hyperlink" Target="http://galerie-photos.micromineral.org/picture.php?/3130/category/166" TargetMode="External"/><Relationship Id="rId534" Type="http://schemas.openxmlformats.org/officeDocument/2006/relationships/hyperlink" Target="http://galerie-photos.micromineral.org/picture.php?/4052/category/169" TargetMode="External"/><Relationship Id="rId741" Type="http://schemas.openxmlformats.org/officeDocument/2006/relationships/hyperlink" Target="http://galerie-photos.micromineral.org/picture.php?/6483/category/148" TargetMode="External"/><Relationship Id="rId839" Type="http://schemas.openxmlformats.org/officeDocument/2006/relationships/hyperlink" Target="https://galerie-photos.micromineral.org/picture.php?/6770" TargetMode="External"/><Relationship Id="rId1164" Type="http://schemas.openxmlformats.org/officeDocument/2006/relationships/hyperlink" Target="https://galerie-photos.micromineral.org/picture.php?/7163/category/166" TargetMode="External"/><Relationship Id="rId173" Type="http://schemas.openxmlformats.org/officeDocument/2006/relationships/hyperlink" Target="http://galerie-photos.micromineral.org/picture.php?/2873/category/210" TargetMode="External"/><Relationship Id="rId380" Type="http://schemas.openxmlformats.org/officeDocument/2006/relationships/hyperlink" Target="https://galerie-photos.micromineral.org/picture.php?/3590/category/169" TargetMode="External"/><Relationship Id="rId601" Type="http://schemas.openxmlformats.org/officeDocument/2006/relationships/hyperlink" Target="http://galerie-photos.micromineral.org/picture.php?/3673/category/148" TargetMode="External"/><Relationship Id="rId1024" Type="http://schemas.openxmlformats.org/officeDocument/2006/relationships/hyperlink" Target="https://galerie-photos.micromineral.org/picture.php?/7066/category/148" TargetMode="External"/><Relationship Id="rId1231" Type="http://schemas.openxmlformats.org/officeDocument/2006/relationships/hyperlink" Target="https://galerie-photos.micromineral.org/picture.php?/6914/category/166" TargetMode="External"/><Relationship Id="rId240" Type="http://schemas.openxmlformats.org/officeDocument/2006/relationships/hyperlink" Target="http://galerie-photos.micromineral.org/picture.php?/2949/category/166" TargetMode="External"/><Relationship Id="rId478" Type="http://schemas.openxmlformats.org/officeDocument/2006/relationships/hyperlink" Target="https://galerie-photos.micromineral.org/picture.php?/3672/category/148" TargetMode="External"/><Relationship Id="rId685" Type="http://schemas.openxmlformats.org/officeDocument/2006/relationships/hyperlink" Target="http://galerie-photos.micromineral.org/picture.php?/3732/category/754" TargetMode="External"/><Relationship Id="rId892" Type="http://schemas.openxmlformats.org/officeDocument/2006/relationships/hyperlink" Target="https://galerie-photos.micromineral.org/picture.php?/7101/category/186" TargetMode="External"/><Relationship Id="rId906" Type="http://schemas.openxmlformats.org/officeDocument/2006/relationships/hyperlink" Target="https://galerie-photos.micromineral.org/picture.php?/7353/category/186" TargetMode="External"/><Relationship Id="rId1329" Type="http://schemas.openxmlformats.org/officeDocument/2006/relationships/hyperlink" Target="https://galerie-photos.micromineral.org/picture.php?/6996/category/190" TargetMode="External"/><Relationship Id="rId35" Type="http://schemas.openxmlformats.org/officeDocument/2006/relationships/hyperlink" Target="http://galerie-photos.micromineral.org/picture.php?/2555/category/186" TargetMode="External"/><Relationship Id="rId100" Type="http://schemas.openxmlformats.org/officeDocument/2006/relationships/hyperlink" Target="http://galerie-photos.micromineral.org/picture.php?/2530/category/188" TargetMode="External"/><Relationship Id="rId338" Type="http://schemas.openxmlformats.org/officeDocument/2006/relationships/hyperlink" Target="http://galerie-photos.micromineral.org/picture.php?/3122/category/177" TargetMode="External"/><Relationship Id="rId545" Type="http://schemas.openxmlformats.org/officeDocument/2006/relationships/hyperlink" Target="http://galerie-photos.micromineral.org/picture.php?/3629/category/189" TargetMode="External"/><Relationship Id="rId752" Type="http://schemas.openxmlformats.org/officeDocument/2006/relationships/hyperlink" Target="http://galerie-photos.micromineral.org/picture.php?/6147/category/180" TargetMode="External"/><Relationship Id="rId1175" Type="http://schemas.openxmlformats.org/officeDocument/2006/relationships/hyperlink" Target="https://galerie-photos.micromineral.org/picture.php?/7252/category/166" TargetMode="External"/><Relationship Id="rId184" Type="http://schemas.openxmlformats.org/officeDocument/2006/relationships/hyperlink" Target="http://galerie-photos.micromineral.org/picture.php?/2884/category/146" TargetMode="External"/><Relationship Id="rId391" Type="http://schemas.openxmlformats.org/officeDocument/2006/relationships/hyperlink" Target="https://galerie-photos.micromineral.org/picture.php?/3529/category/165" TargetMode="External"/><Relationship Id="rId405" Type="http://schemas.openxmlformats.org/officeDocument/2006/relationships/hyperlink" Target="https://galerie-photos.micromineral.org/picture.php?/3251/category/233" TargetMode="External"/><Relationship Id="rId612" Type="http://schemas.openxmlformats.org/officeDocument/2006/relationships/hyperlink" Target="http://galerie-photos.micromineral.org/picture.php?/3226/category/165" TargetMode="External"/><Relationship Id="rId1035" Type="http://schemas.openxmlformats.org/officeDocument/2006/relationships/hyperlink" Target="https://galerie-photos.micromineral.org/picture.php?/6878/category/177" TargetMode="External"/><Relationship Id="rId1242" Type="http://schemas.openxmlformats.org/officeDocument/2006/relationships/hyperlink" Target="https://galerie-photos.micromineral.org/picture.php?/7166/category/176" TargetMode="External"/><Relationship Id="rId251" Type="http://schemas.openxmlformats.org/officeDocument/2006/relationships/hyperlink" Target="http://galerie-photos.micromineral.org/picture.php?/2907/category/165" TargetMode="External"/><Relationship Id="rId489" Type="http://schemas.openxmlformats.org/officeDocument/2006/relationships/hyperlink" Target="https://galerie-photos.micromineral.org/picture.php?/3681/category/223" TargetMode="External"/><Relationship Id="rId696" Type="http://schemas.openxmlformats.org/officeDocument/2006/relationships/hyperlink" Target="https://galerie-photos.micromineral.org/picture.php?/6141/category/175" TargetMode="External"/><Relationship Id="rId917" Type="http://schemas.openxmlformats.org/officeDocument/2006/relationships/hyperlink" Target="https://galerie-photos.micromineral.org/picture.php?/6896/category/210" TargetMode="External"/><Relationship Id="rId1102" Type="http://schemas.openxmlformats.org/officeDocument/2006/relationships/hyperlink" Target="https://galerie-photos.micromineral.org/picture.php?/7088/category/165" TargetMode="External"/><Relationship Id="rId46" Type="http://schemas.openxmlformats.org/officeDocument/2006/relationships/hyperlink" Target="http://galerie-photos.micromineral.org/picture.php?/2369/category/150" TargetMode="External"/><Relationship Id="rId349" Type="http://schemas.openxmlformats.org/officeDocument/2006/relationships/hyperlink" Target="http://galerie-photos.micromineral.org/picture.php?/3062/category/211" TargetMode="External"/><Relationship Id="rId556" Type="http://schemas.openxmlformats.org/officeDocument/2006/relationships/hyperlink" Target="http://galerie-photos.micromineral.org/picture.php?/3646/category/189" TargetMode="External"/><Relationship Id="rId763" Type="http://schemas.openxmlformats.org/officeDocument/2006/relationships/hyperlink" Target="http://galerie-photos.micromineral.org/picture.php?/6413/category/175" TargetMode="External"/><Relationship Id="rId1186" Type="http://schemas.openxmlformats.org/officeDocument/2006/relationships/hyperlink" Target="https://galerie-photos.micromineral.org/picture.php?/7263/category/166" TargetMode="External"/><Relationship Id="rId111" Type="http://schemas.openxmlformats.org/officeDocument/2006/relationships/hyperlink" Target="http://galerie-photos.micromineral.org/picture.php?/2483/category/182" TargetMode="External"/><Relationship Id="rId195" Type="http://schemas.openxmlformats.org/officeDocument/2006/relationships/hyperlink" Target="http://galerie-photos.micromineral.org/picture.php?/2962/category/183" TargetMode="External"/><Relationship Id="rId209" Type="http://schemas.openxmlformats.org/officeDocument/2006/relationships/hyperlink" Target="http://galerie-photos.micromineral.org/picture.php?/2975/category/183" TargetMode="External"/><Relationship Id="rId416" Type="http://schemas.openxmlformats.org/officeDocument/2006/relationships/hyperlink" Target="https://galerie-photos.micromineral.org/picture.php?/3197/category/212" TargetMode="External"/><Relationship Id="rId970" Type="http://schemas.openxmlformats.org/officeDocument/2006/relationships/hyperlink" Target="https://galerie-photos.micromineral.org/picture.php?/6959/category/169" TargetMode="External"/><Relationship Id="rId1046" Type="http://schemas.openxmlformats.org/officeDocument/2006/relationships/hyperlink" Target="https://galerie-photos.micromineral.org/picture.php?/7234/category/174" TargetMode="External"/><Relationship Id="rId1253" Type="http://schemas.openxmlformats.org/officeDocument/2006/relationships/hyperlink" Target="https://galerie-photos.micromineral.org/picture.php?/7118/category/183" TargetMode="External"/><Relationship Id="rId623" Type="http://schemas.openxmlformats.org/officeDocument/2006/relationships/hyperlink" Target="http://galerie-photos.micromineral.org/picture.php?/3752/category/175" TargetMode="External"/><Relationship Id="rId830" Type="http://schemas.openxmlformats.org/officeDocument/2006/relationships/hyperlink" Target="https://galerie-photos.micromineral.org/picture.php?/6802" TargetMode="External"/><Relationship Id="rId928" Type="http://schemas.openxmlformats.org/officeDocument/2006/relationships/hyperlink" Target="https://galerie-photos.micromineral.org/picture.php?/6920/category/146" TargetMode="External"/><Relationship Id="rId57" Type="http://schemas.openxmlformats.org/officeDocument/2006/relationships/hyperlink" Target="http://galerie-photos.micromineral.org/picture.php?/2371/category/149" TargetMode="External"/><Relationship Id="rId262" Type="http://schemas.openxmlformats.org/officeDocument/2006/relationships/hyperlink" Target="http://galerie-photos.micromineral.org/picture.php?/2897/category/212" TargetMode="External"/><Relationship Id="rId567" Type="http://schemas.openxmlformats.org/officeDocument/2006/relationships/hyperlink" Target="http://galerie-photos.micromineral.org/picture.php?/4916/category/215" TargetMode="External"/><Relationship Id="rId1113" Type="http://schemas.openxmlformats.org/officeDocument/2006/relationships/hyperlink" Target="https://galerie-photos.micromineral.org/picture.php?/7227/category/173" TargetMode="External"/><Relationship Id="rId1197" Type="http://schemas.openxmlformats.org/officeDocument/2006/relationships/hyperlink" Target="https://galerie-photos.micromineral.org/picture.php?/7351/category/166" TargetMode="External"/><Relationship Id="rId1320" Type="http://schemas.openxmlformats.org/officeDocument/2006/relationships/hyperlink" Target="https://galerie-photos.micromineral.org/picture.php?/7080/category/181" TargetMode="External"/><Relationship Id="rId122" Type="http://schemas.openxmlformats.org/officeDocument/2006/relationships/hyperlink" Target="http://galerie-photos.micromineral.org/picture.php?/2573/category/182" TargetMode="External"/><Relationship Id="rId774" Type="http://schemas.openxmlformats.org/officeDocument/2006/relationships/hyperlink" Target="http://galerie-photos.micromineral.org/picture.php?/6499/category/181" TargetMode="External"/><Relationship Id="rId981" Type="http://schemas.openxmlformats.org/officeDocument/2006/relationships/hyperlink" Target="https://galerie-photos.micromineral.org/picture.php?/7063/category/169" TargetMode="External"/><Relationship Id="rId1057" Type="http://schemas.openxmlformats.org/officeDocument/2006/relationships/hyperlink" Target="https://galerie-photos.micromineral.org/picture.php?/7337/category/174." TargetMode="External"/><Relationship Id="rId427" Type="http://schemas.openxmlformats.org/officeDocument/2006/relationships/hyperlink" Target="https://galerie-photos.micromineral.org/picture.php?/3528/category/148" TargetMode="External"/><Relationship Id="rId634" Type="http://schemas.openxmlformats.org/officeDocument/2006/relationships/hyperlink" Target="http://galerie-photos.micromineral.org/picture.php?/5190/category/166" TargetMode="External"/><Relationship Id="rId841" Type="http://schemas.openxmlformats.org/officeDocument/2006/relationships/hyperlink" Target="https://galerie-photos.micromineral.org/picture.php?/6774" TargetMode="External"/><Relationship Id="rId1264" Type="http://schemas.openxmlformats.org/officeDocument/2006/relationships/hyperlink" Target="https://galerie-photos.micromineral.org/picture.php?/7173/category/183" TargetMode="External"/><Relationship Id="rId273" Type="http://schemas.openxmlformats.org/officeDocument/2006/relationships/hyperlink" Target="http://galerie-photos.micromineral.org/picture.php?/2991/category/181" TargetMode="External"/><Relationship Id="rId480" Type="http://schemas.openxmlformats.org/officeDocument/2006/relationships/hyperlink" Target="https://galerie-photos.micromineral.org/picture.php?/3665/category/148" TargetMode="External"/><Relationship Id="rId701" Type="http://schemas.openxmlformats.org/officeDocument/2006/relationships/hyperlink" Target="http://galerie-photos.micromineral.org/picture.php?/6650/category/146" TargetMode="External"/><Relationship Id="rId939" Type="http://schemas.openxmlformats.org/officeDocument/2006/relationships/hyperlink" Target="https://galerie-photos.micromineral.org/picture.php?/6923/category/179" TargetMode="External"/><Relationship Id="rId1124" Type="http://schemas.openxmlformats.org/officeDocument/2006/relationships/hyperlink" Target="https://galerie-photos.micromineral.org/picture.php?/7331/category/173" TargetMode="External"/><Relationship Id="rId1331" Type="http://schemas.openxmlformats.org/officeDocument/2006/relationships/hyperlink" Target="https://galerie-photos.micromineral.org/picture.php?/6886/category/190" TargetMode="External"/><Relationship Id="rId68" Type="http://schemas.openxmlformats.org/officeDocument/2006/relationships/hyperlink" Target="http://galerie-photos.micromineral.org/picture.php?/2521/category/174" TargetMode="External"/><Relationship Id="rId133" Type="http://schemas.openxmlformats.org/officeDocument/2006/relationships/hyperlink" Target="http://galerie-photos.micromineral.org/picture.php?/2647/category/186" TargetMode="External"/><Relationship Id="rId340" Type="http://schemas.openxmlformats.org/officeDocument/2006/relationships/hyperlink" Target="http://galerie-photos.micromineral.org/picture.php?/3124/category/177" TargetMode="External"/><Relationship Id="rId578" Type="http://schemas.openxmlformats.org/officeDocument/2006/relationships/hyperlink" Target="http://galerie-photos.micromineral.org/picture.php?/6020/category/186" TargetMode="External"/><Relationship Id="rId785" Type="http://schemas.openxmlformats.org/officeDocument/2006/relationships/hyperlink" Target="http://galerie-photos.micromineral.org/picture.php?/6420/category/178" TargetMode="External"/><Relationship Id="rId992" Type="http://schemas.openxmlformats.org/officeDocument/2006/relationships/hyperlink" Target="https://galerie-photos.micromineral.org/picture.php?/7136/category/212" TargetMode="External"/><Relationship Id="rId200" Type="http://schemas.openxmlformats.org/officeDocument/2006/relationships/hyperlink" Target="http://galerie-photos.micromineral.org/picture.php?/2967/category/183" TargetMode="External"/><Relationship Id="rId438" Type="http://schemas.openxmlformats.org/officeDocument/2006/relationships/hyperlink" Target="https://galerie-photos.micromineral.org/picture.php?/3239/category/188" TargetMode="External"/><Relationship Id="rId645" Type="http://schemas.openxmlformats.org/officeDocument/2006/relationships/hyperlink" Target="http://galerie-photos.micromineral.org/picture.php?/3728/category/166" TargetMode="External"/><Relationship Id="rId852" Type="http://schemas.openxmlformats.org/officeDocument/2006/relationships/hyperlink" Target="https://galerie-photos.micromineral.org/picture.php?/6726" TargetMode="External"/><Relationship Id="rId1068" Type="http://schemas.openxmlformats.org/officeDocument/2006/relationships/hyperlink" Target="https://galerie-photos.micromineral.org/picture.php?/6882/category/233" TargetMode="External"/><Relationship Id="rId1275" Type="http://schemas.openxmlformats.org/officeDocument/2006/relationships/hyperlink" Target="https://galerie-photos.micromineral.org/picture.php?/7269/category/183" TargetMode="External"/><Relationship Id="rId284" Type="http://schemas.openxmlformats.org/officeDocument/2006/relationships/hyperlink" Target="http://galerie-photos.micromineral.org/picture.php?/2901/category/213" TargetMode="External"/><Relationship Id="rId491" Type="http://schemas.openxmlformats.org/officeDocument/2006/relationships/hyperlink" Target="https://galerie-photos.micromineral.org/picture.php?/3661/category/212" TargetMode="External"/><Relationship Id="rId505" Type="http://schemas.openxmlformats.org/officeDocument/2006/relationships/hyperlink" Target="http://galerie-photos.micromineral.org/picture.php?/4065/category/169" TargetMode="External"/><Relationship Id="rId712" Type="http://schemas.openxmlformats.org/officeDocument/2006/relationships/hyperlink" Target="http://galerie-photos.micromineral.org/picture.php?/6481/category/169" TargetMode="External"/><Relationship Id="rId1135" Type="http://schemas.openxmlformats.org/officeDocument/2006/relationships/hyperlink" Target="https://galerie-photos.micromineral.org/picture.php?/6725/category/961" TargetMode="External"/><Relationship Id="rId1342" Type="http://schemas.openxmlformats.org/officeDocument/2006/relationships/hyperlink" Target="https://galerie-photos.micromineral.org/picture.php?/7185/category/965" TargetMode="External"/><Relationship Id="rId79" Type="http://schemas.openxmlformats.org/officeDocument/2006/relationships/hyperlink" Target="http://galerie-photos.micromineral.org/picture.php?/2526/category/166" TargetMode="External"/><Relationship Id="rId144" Type="http://schemas.openxmlformats.org/officeDocument/2006/relationships/hyperlink" Target="http://galerie-photos.micromineral.org/picture.php?/2671/category/179" TargetMode="External"/><Relationship Id="rId589" Type="http://schemas.openxmlformats.org/officeDocument/2006/relationships/hyperlink" Target="http://galerie-photos.micromineral.org/picture.php?/5823/category/179" TargetMode="External"/><Relationship Id="rId796" Type="http://schemas.openxmlformats.org/officeDocument/2006/relationships/hyperlink" Target="https://galerie-photos.micromineral.org/picture.php?/6722" TargetMode="External"/><Relationship Id="rId1202" Type="http://schemas.openxmlformats.org/officeDocument/2006/relationships/hyperlink" Target="https://galerie-photos.micromineral.org/picture.php?/7048/category/166" TargetMode="External"/><Relationship Id="rId351" Type="http://schemas.openxmlformats.org/officeDocument/2006/relationships/hyperlink" Target="http://galerie-photos.micromineral.org/picture.php?/3104/category/180" TargetMode="External"/><Relationship Id="rId449" Type="http://schemas.openxmlformats.org/officeDocument/2006/relationships/hyperlink" Target="https://galerie-photos.micromineral.org/picture.php?/3267/category/189" TargetMode="External"/><Relationship Id="rId656" Type="http://schemas.openxmlformats.org/officeDocument/2006/relationships/hyperlink" Target="http://galerie-photos.micromineral.org/picture.php?/5275/category/177" TargetMode="External"/><Relationship Id="rId863" Type="http://schemas.openxmlformats.org/officeDocument/2006/relationships/hyperlink" Target="https://galerie-photos.micromineral.org/picture.php?/6787" TargetMode="External"/><Relationship Id="rId1079" Type="http://schemas.openxmlformats.org/officeDocument/2006/relationships/hyperlink" Target="https://galerie-photos.micromineral.org/picture.php?/6154/category/168" TargetMode="External"/><Relationship Id="rId1286" Type="http://schemas.openxmlformats.org/officeDocument/2006/relationships/hyperlink" Target="https://galerie-photos.micromineral.org/picture.php?/7281/category/183" TargetMode="External"/><Relationship Id="rId211" Type="http://schemas.openxmlformats.org/officeDocument/2006/relationships/hyperlink" Target="http://galerie-photos.micromineral.org/picture.php?/2979/category/183" TargetMode="External"/><Relationship Id="rId295" Type="http://schemas.openxmlformats.org/officeDocument/2006/relationships/hyperlink" Target="http://galerie-photos.micromineral.org/picture.php?/2922/category/174" TargetMode="External"/><Relationship Id="rId309" Type="http://schemas.openxmlformats.org/officeDocument/2006/relationships/hyperlink" Target="http://galerie-photos.micromineral.org/picture.php?/3028/category/146" TargetMode="External"/><Relationship Id="rId516" Type="http://schemas.openxmlformats.org/officeDocument/2006/relationships/hyperlink" Target="http://galerie-photos.micromineral.org/picture.php?/4053/category/225" TargetMode="External"/><Relationship Id="rId1146" Type="http://schemas.openxmlformats.org/officeDocument/2006/relationships/hyperlink" Target="https://galerie-photos.micromineral.org/picture.php?/6973/category/166" TargetMode="External"/><Relationship Id="rId723" Type="http://schemas.openxmlformats.org/officeDocument/2006/relationships/hyperlink" Target="http://galerie-photos.micromineral.org/picture.php?/6656/category/179" TargetMode="External"/><Relationship Id="rId930" Type="http://schemas.openxmlformats.org/officeDocument/2006/relationships/hyperlink" Target="https://galerie-photos.micromineral.org/picture.php?/6922/category/146" TargetMode="External"/><Relationship Id="rId1006" Type="http://schemas.openxmlformats.org/officeDocument/2006/relationships/hyperlink" Target="https://galerie-photos.micromineral.org/picture.php?/7215/category/148" TargetMode="External"/><Relationship Id="rId155" Type="http://schemas.openxmlformats.org/officeDocument/2006/relationships/hyperlink" Target="http://galerie-photos.micromineral.org/picture.php?/2678/category/198" TargetMode="External"/><Relationship Id="rId362" Type="http://schemas.openxmlformats.org/officeDocument/2006/relationships/hyperlink" Target="http://galerie-photos.micromineral.org/picture.php?/3071/category/225" TargetMode="External"/><Relationship Id="rId1213" Type="http://schemas.openxmlformats.org/officeDocument/2006/relationships/hyperlink" Target="https://galerie-photos.micromineral.org/picture.php?/7076/category/166" TargetMode="External"/><Relationship Id="rId1297" Type="http://schemas.openxmlformats.org/officeDocument/2006/relationships/hyperlink" Target="https://galerie-photos.micromineral.org/picture.php?/6952/category/195" TargetMode="External"/><Relationship Id="rId222" Type="http://schemas.openxmlformats.org/officeDocument/2006/relationships/hyperlink" Target="http://galerie-photos.micromineral.org/picture.php?/2932/category/166" TargetMode="External"/><Relationship Id="rId667" Type="http://schemas.openxmlformats.org/officeDocument/2006/relationships/hyperlink" Target="http://galerie-photos.micromineral.org/picture.php?/5253/category/181" TargetMode="External"/><Relationship Id="rId874" Type="http://schemas.openxmlformats.org/officeDocument/2006/relationships/hyperlink" Target="https://galerie-photos.micromineral.org/picture.php?/6808" TargetMode="External"/><Relationship Id="rId17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527" Type="http://schemas.openxmlformats.org/officeDocument/2006/relationships/hyperlink" Target="http://galerie-photos.micromineral.org/picture.php?/4043/category/165" TargetMode="External"/><Relationship Id="rId734" Type="http://schemas.openxmlformats.org/officeDocument/2006/relationships/hyperlink" Target="http://galerie-photos.micromineral.org/picture.php?/6421/category/935" TargetMode="External"/><Relationship Id="rId941" Type="http://schemas.openxmlformats.org/officeDocument/2006/relationships/hyperlink" Target="https://galerie-photos.micromineral.org/picture.php?/7104/category/179" TargetMode="External"/><Relationship Id="rId1157" Type="http://schemas.openxmlformats.org/officeDocument/2006/relationships/hyperlink" Target="https://galerie-photos.micromineral.org/picture.php?/7113/category/166" TargetMode="External"/><Relationship Id="rId70" Type="http://schemas.openxmlformats.org/officeDocument/2006/relationships/hyperlink" Target="http://galerie-photos.micromineral.org/picture.php?/2464/category/175" TargetMode="External"/><Relationship Id="rId166" Type="http://schemas.openxmlformats.org/officeDocument/2006/relationships/hyperlink" Target="http://galerie-photos.micromineral.org/picture.php?/2751/category/189" TargetMode="External"/><Relationship Id="rId373" Type="http://schemas.openxmlformats.org/officeDocument/2006/relationships/hyperlink" Target="http://galerie-photos.micromineral.org/picture.php?/3078/category/190" TargetMode="External"/><Relationship Id="rId580" Type="http://schemas.openxmlformats.org/officeDocument/2006/relationships/hyperlink" Target="http://galerie-photos.micromineral.org/picture.php?/5362/category/150" TargetMode="External"/><Relationship Id="rId801" Type="http://schemas.openxmlformats.org/officeDocument/2006/relationships/hyperlink" Target="https://galerie-photos.micromineral.org/picture.php?/6745" TargetMode="External"/><Relationship Id="rId1017" Type="http://schemas.openxmlformats.org/officeDocument/2006/relationships/hyperlink" Target="https://galerie-photos.micromineral.org/picture.php?/7327/category/148" TargetMode="External"/><Relationship Id="rId1224" Type="http://schemas.openxmlformats.org/officeDocument/2006/relationships/hyperlink" Target="https://galerie-photos.micromineral.org/picture.php?/6907/category/166" TargetMode="External"/><Relationship Id="rId1" Type="http://schemas.openxmlformats.org/officeDocument/2006/relationships/hyperlink" Target="http://galerie-photos.micromineral.org/picture.php?/2451/category/168" TargetMode="External"/><Relationship Id="rId233" Type="http://schemas.openxmlformats.org/officeDocument/2006/relationships/hyperlink" Target="http://galerie-photos.micromineral.org/picture.php?/2943/category/166" TargetMode="External"/><Relationship Id="rId440" Type="http://schemas.openxmlformats.org/officeDocument/2006/relationships/hyperlink" Target="https://galerie-photos.micromineral.org/picture.php?/3210/category/182" TargetMode="External"/><Relationship Id="rId678" Type="http://schemas.openxmlformats.org/officeDocument/2006/relationships/hyperlink" Target="http://galerie-photos.micromineral.org/picture.php?/5274/category/189" TargetMode="External"/><Relationship Id="rId885" Type="http://schemas.openxmlformats.org/officeDocument/2006/relationships/hyperlink" Target="https://galerie-photos.micromineral.org/picture.php?/6783" TargetMode="External"/><Relationship Id="rId1070" Type="http://schemas.openxmlformats.org/officeDocument/2006/relationships/hyperlink" Target="https://galerie-photos.micromineral.org/picture.php?/7308/category/280" TargetMode="External"/><Relationship Id="rId28" Type="http://schemas.openxmlformats.org/officeDocument/2006/relationships/hyperlink" Target="http://galerie-photos.micromineral.org/picture.php?/2562/category/186" TargetMode="External"/><Relationship Id="rId300" Type="http://schemas.openxmlformats.org/officeDocument/2006/relationships/hyperlink" Target="http://galerie-photos.micromineral.org/picture.php?/3002/category/148" TargetMode="External"/><Relationship Id="rId538" Type="http://schemas.openxmlformats.org/officeDocument/2006/relationships/hyperlink" Target="http://galerie-photos.micromineral.org/picture.php?/4114/category/150" TargetMode="External"/><Relationship Id="rId745" Type="http://schemas.openxmlformats.org/officeDocument/2006/relationships/hyperlink" Target="http://galerie-photos.micromineral.org/picture.php?/6161/category/148" TargetMode="External"/><Relationship Id="rId952" Type="http://schemas.openxmlformats.org/officeDocument/2006/relationships/hyperlink" Target="https://galerie-photos.micromineral.org/picture.php?/7203/category/179" TargetMode="External"/><Relationship Id="rId1168" Type="http://schemas.openxmlformats.org/officeDocument/2006/relationships/hyperlink" Target="https://galerie-photos.micromineral.org/picture.php?/7245/category/166" TargetMode="External"/><Relationship Id="rId81" Type="http://schemas.openxmlformats.org/officeDocument/2006/relationships/hyperlink" Target="http://galerie-photos.micromineral.org/picture.php?/2528/category/166" TargetMode="External"/><Relationship Id="rId177" Type="http://schemas.openxmlformats.org/officeDocument/2006/relationships/hyperlink" Target="http://galerie-photos.micromineral.org/picture.php?/2876/category/168" TargetMode="External"/><Relationship Id="rId384" Type="http://schemas.openxmlformats.org/officeDocument/2006/relationships/hyperlink" Target="https://galerie-photos.micromineral.org/picture.php?/3585/category/165" TargetMode="External"/><Relationship Id="rId591" Type="http://schemas.openxmlformats.org/officeDocument/2006/relationships/hyperlink" Target="http://galerie-photos.micromineral.org/picture.php?/5824/category/179" TargetMode="External"/><Relationship Id="rId605" Type="http://schemas.openxmlformats.org/officeDocument/2006/relationships/hyperlink" Target="http://galerie-photos.micromineral.org/picture.php?/3677/category/148" TargetMode="External"/><Relationship Id="rId812" Type="http://schemas.openxmlformats.org/officeDocument/2006/relationships/hyperlink" Target="https://galerie-photos.micromineral.org/picture.php?/6738" TargetMode="External"/><Relationship Id="rId1028" Type="http://schemas.openxmlformats.org/officeDocument/2006/relationships/hyperlink" Target="https://galerie-photos.micromineral.org/picture.php?/7366/category/177" TargetMode="External"/><Relationship Id="rId1235" Type="http://schemas.openxmlformats.org/officeDocument/2006/relationships/hyperlink" Target="https://galerie-photos.micromineral.org/picture.php?/6868/category/166" TargetMode="External"/><Relationship Id="rId244" Type="http://schemas.openxmlformats.org/officeDocument/2006/relationships/hyperlink" Target="http://galerie-photos.micromineral.org/picture.php?/2954/category/166" TargetMode="External"/><Relationship Id="rId689" Type="http://schemas.openxmlformats.org/officeDocument/2006/relationships/hyperlink" Target="http://galerie-photos.micromineral.org/picture.php?/5268/category/755" TargetMode="External"/><Relationship Id="rId896" Type="http://schemas.openxmlformats.org/officeDocument/2006/relationships/hyperlink" Target="https://galerie-photos.micromineral.org/picture.php?/7189/category/186" TargetMode="External"/><Relationship Id="rId1081" Type="http://schemas.openxmlformats.org/officeDocument/2006/relationships/hyperlink" Target="https://galerie-photos.micromineral.org/picture.php?/7330/category/180" TargetMode="External"/><Relationship Id="rId1302" Type="http://schemas.openxmlformats.org/officeDocument/2006/relationships/hyperlink" Target="https://galerie-photos.micromineral.org/picture.php?/7126/category/195" TargetMode="External"/><Relationship Id="rId39" Type="http://schemas.openxmlformats.org/officeDocument/2006/relationships/hyperlink" Target="http://galerie-photos.micromineral.org/picture.php?/2517/category/186" TargetMode="External"/><Relationship Id="rId451" Type="http://schemas.openxmlformats.org/officeDocument/2006/relationships/hyperlink" Target="https://galerie-photos.micromineral.org/picture.php?/3271/category/189" TargetMode="External"/><Relationship Id="rId549" Type="http://schemas.openxmlformats.org/officeDocument/2006/relationships/hyperlink" Target="http://galerie-photos.micromineral.org/picture.php?/3633/category/189" TargetMode="External"/><Relationship Id="rId756" Type="http://schemas.openxmlformats.org/officeDocument/2006/relationships/hyperlink" Target="http://galerie-photos.micromineral.org/picture.php?/6432/category/173" TargetMode="External"/><Relationship Id="rId1179" Type="http://schemas.openxmlformats.org/officeDocument/2006/relationships/hyperlink" Target="https://galerie-photos.micromineral.org/picture.php?/7256/category/166" TargetMode="External"/><Relationship Id="rId104" Type="http://schemas.openxmlformats.org/officeDocument/2006/relationships/hyperlink" Target="http://galerie-photos.micromineral.org/picture.php?/2536/category/190" TargetMode="External"/><Relationship Id="rId188" Type="http://schemas.openxmlformats.org/officeDocument/2006/relationships/hyperlink" Target="http://galerie-photos.micromineral.org/picture.php?/2889/category/155" TargetMode="External"/><Relationship Id="rId311" Type="http://schemas.openxmlformats.org/officeDocument/2006/relationships/hyperlink" Target="http://galerie-photos.micromineral.org/picture.php?/3030/category/179" TargetMode="External"/><Relationship Id="rId395" Type="http://schemas.openxmlformats.org/officeDocument/2006/relationships/hyperlink" Target="https://galerie-photos.micromineral.org/picture.php?/3235/category/174" TargetMode="External"/><Relationship Id="rId409" Type="http://schemas.openxmlformats.org/officeDocument/2006/relationships/hyperlink" Target="https://galerie-photos.micromineral.org/picture.php?/3242/category/178" TargetMode="External"/><Relationship Id="rId963" Type="http://schemas.openxmlformats.org/officeDocument/2006/relationships/hyperlink" Target="https://galerie-photos.micromineral.org/picture.php?/7356/category/179" TargetMode="External"/><Relationship Id="rId1039" Type="http://schemas.openxmlformats.org/officeDocument/2006/relationships/hyperlink" Target="https://galerie-photos.micromineral.org/picture.php?/6968/category/174" TargetMode="External"/><Relationship Id="rId1246" Type="http://schemas.openxmlformats.org/officeDocument/2006/relationships/hyperlink" Target="https://galerie-photos.micromineral.org/picture.php?/6932/category/183" TargetMode="External"/><Relationship Id="rId92" Type="http://schemas.openxmlformats.org/officeDocument/2006/relationships/hyperlink" Target="http://galerie-photos.micromineral.org/picture.php?/2572/category/195" TargetMode="External"/><Relationship Id="rId616" Type="http://schemas.openxmlformats.org/officeDocument/2006/relationships/hyperlink" Target="http://galerie-photos.micromineral.org/picture.php?/5833/category/174" TargetMode="External"/><Relationship Id="rId823" Type="http://schemas.openxmlformats.org/officeDocument/2006/relationships/hyperlink" Target="https://galerie-photos.micromineral.org/picture.php?/6723" TargetMode="External"/><Relationship Id="rId255" Type="http://schemas.openxmlformats.org/officeDocument/2006/relationships/hyperlink" Target="http://galerie-photos.micromineral.org/picture.php?/2911/category/165" TargetMode="External"/><Relationship Id="rId462" Type="http://schemas.openxmlformats.org/officeDocument/2006/relationships/hyperlink" Target="https://galerie-photos.micromineral.org/picture.php?/3253/category/181" TargetMode="External"/><Relationship Id="rId1092" Type="http://schemas.openxmlformats.org/officeDocument/2006/relationships/hyperlink" Target="https://galerie-photos.micromineral.org/picture.php?/7159/category/165" TargetMode="External"/><Relationship Id="rId1106" Type="http://schemas.openxmlformats.org/officeDocument/2006/relationships/hyperlink" Target="https://galerie-photos.micromineral.org/picture.php?/7111/category/173" TargetMode="External"/><Relationship Id="rId1313" Type="http://schemas.openxmlformats.org/officeDocument/2006/relationships/hyperlink" Target="https://galerie-photos.micromineral.org/picture.php?/6988/category/181" TargetMode="External"/><Relationship Id="rId115" Type="http://schemas.openxmlformats.org/officeDocument/2006/relationships/hyperlink" Target="http://galerie-photos.micromineral.org/picture.php?/2600/category/179" TargetMode="External"/><Relationship Id="rId322" Type="http://schemas.openxmlformats.org/officeDocument/2006/relationships/hyperlink" Target="http://galerie-photos.micromineral.org/picture.php?/3036/category/223" TargetMode="External"/><Relationship Id="rId767" Type="http://schemas.openxmlformats.org/officeDocument/2006/relationships/hyperlink" Target="http://galerie-photos.micromineral.org/picture.php?/6444/category/230" TargetMode="External"/><Relationship Id="rId974" Type="http://schemas.openxmlformats.org/officeDocument/2006/relationships/hyperlink" Target="https://galerie-photos.micromineral.org/picture.php?/7132/category/169" TargetMode="External"/><Relationship Id="rId199" Type="http://schemas.openxmlformats.org/officeDocument/2006/relationships/hyperlink" Target="http://galerie-photos.micromineral.org/picture.php?/2966/category/183" TargetMode="External"/><Relationship Id="rId627" Type="http://schemas.openxmlformats.org/officeDocument/2006/relationships/hyperlink" Target="http://galerie-photos.micromineral.org/picture.php?/5352/category/216" TargetMode="External"/><Relationship Id="rId834" Type="http://schemas.openxmlformats.org/officeDocument/2006/relationships/hyperlink" Target="https://galerie-photos.micromineral.org/picture.php?/6768" TargetMode="External"/><Relationship Id="rId1257" Type="http://schemas.openxmlformats.org/officeDocument/2006/relationships/hyperlink" Target="https://galerie-photos.micromineral.org/picture.php?/7122/category/183" TargetMode="External"/><Relationship Id="rId266" Type="http://schemas.openxmlformats.org/officeDocument/2006/relationships/hyperlink" Target="http://galerie-photos.micromineral.org/picture.php?/2894/category/169" TargetMode="External"/><Relationship Id="rId473" Type="http://schemas.openxmlformats.org/officeDocument/2006/relationships/hyperlink" Target="https://galerie-photos.micromineral.org/picture.php?/3193/category/230" TargetMode="External"/><Relationship Id="rId680" Type="http://schemas.openxmlformats.org/officeDocument/2006/relationships/hyperlink" Target="http://galerie-photos.micromineral.org/picture.php?/5272/category/189" TargetMode="External"/><Relationship Id="rId901" Type="http://schemas.openxmlformats.org/officeDocument/2006/relationships/hyperlink" Target="https://galerie-photos.micromineral.org/picture.php?/7194/category/186" TargetMode="External"/><Relationship Id="rId1117" Type="http://schemas.openxmlformats.org/officeDocument/2006/relationships/hyperlink" Target="https://galerie-photos.micromineral.org/picture.php?/7231/category/173" TargetMode="External"/><Relationship Id="rId1324" Type="http://schemas.openxmlformats.org/officeDocument/2006/relationships/hyperlink" Target="https://galerie-photos.micromineral.org/picture.php?/7369/category/188" TargetMode="External"/><Relationship Id="rId30" Type="http://schemas.openxmlformats.org/officeDocument/2006/relationships/hyperlink" Target="http://galerie-photos.micromineral.org/picture.php?/2559/category/186" TargetMode="External"/><Relationship Id="rId126" Type="http://schemas.openxmlformats.org/officeDocument/2006/relationships/hyperlink" Target="http://galerie-photos.micromineral.org/picture.php?/2654/category/186" TargetMode="External"/><Relationship Id="rId333" Type="http://schemas.openxmlformats.org/officeDocument/2006/relationships/hyperlink" Target="http://galerie-photos.micromineral.org/picture.php?/3108/category/166" TargetMode="External"/><Relationship Id="rId540" Type="http://schemas.openxmlformats.org/officeDocument/2006/relationships/hyperlink" Target="http://galerie-photos.micromineral.org/picture.php?/4116/category/150" TargetMode="External"/><Relationship Id="rId778" Type="http://schemas.openxmlformats.org/officeDocument/2006/relationships/hyperlink" Target="http://galerie-photos.micromineral.org/picture.php?/6169/category/181" TargetMode="External"/><Relationship Id="rId985" Type="http://schemas.openxmlformats.org/officeDocument/2006/relationships/hyperlink" Target="https://galerie-photos.micromineral.org/picture.php?/6927/category/212" TargetMode="External"/><Relationship Id="rId1170" Type="http://schemas.openxmlformats.org/officeDocument/2006/relationships/hyperlink" Target="https://galerie-photos.micromineral.org/picture.php?/7247/category/166" TargetMode="External"/><Relationship Id="rId638" Type="http://schemas.openxmlformats.org/officeDocument/2006/relationships/hyperlink" Target="http://galerie-photos.micromineral.org/picture.php?/5834/category/166" TargetMode="External"/><Relationship Id="rId845" Type="http://schemas.openxmlformats.org/officeDocument/2006/relationships/hyperlink" Target="https://galerie-photos.micromineral.org/picture.php?/6777" TargetMode="External"/><Relationship Id="rId1030" Type="http://schemas.openxmlformats.org/officeDocument/2006/relationships/hyperlink" Target="https://galerie-photos.micromineral.org/picture.php?/6873/category/177" TargetMode="External"/><Relationship Id="rId1268" Type="http://schemas.openxmlformats.org/officeDocument/2006/relationships/hyperlink" Target="https://galerie-photos.micromineral.org/picture.php?/7177/category/183" TargetMode="External"/><Relationship Id="rId277" Type="http://schemas.openxmlformats.org/officeDocument/2006/relationships/hyperlink" Target="http://galerie-photos.micromineral.org/picture.php?/2995/category/190" TargetMode="External"/><Relationship Id="rId400" Type="http://schemas.openxmlformats.org/officeDocument/2006/relationships/hyperlink" Target="https://galerie-photos.micromineral.org/picture.php?/3592/category/166" TargetMode="External"/><Relationship Id="rId484" Type="http://schemas.openxmlformats.org/officeDocument/2006/relationships/hyperlink" Target="https://galerie-photos.micromineral.org/picture.php?/3647/category/165" TargetMode="External"/><Relationship Id="rId705" Type="http://schemas.openxmlformats.org/officeDocument/2006/relationships/hyperlink" Target="http://galerie-photos.micromineral.org/picture.php?/6406/category/146" TargetMode="External"/><Relationship Id="rId1128" Type="http://schemas.openxmlformats.org/officeDocument/2006/relationships/hyperlink" Target="https://galerie-photos.micromineral.org/picture.php?/7362/category/228" TargetMode="External"/><Relationship Id="rId1335" Type="http://schemas.openxmlformats.org/officeDocument/2006/relationships/hyperlink" Target="https://galerie-photos.micromineral.org/picture.php?/7184/category/754" TargetMode="External"/><Relationship Id="rId137" Type="http://schemas.openxmlformats.org/officeDocument/2006/relationships/hyperlink" Target="http://galerie-photos.micromineral.org/picture.php?/2658/category/165" TargetMode="External"/><Relationship Id="rId344" Type="http://schemas.openxmlformats.org/officeDocument/2006/relationships/hyperlink" Target="http://galerie-photos.micromineral.org/picture.php?/3128/category/177" TargetMode="External"/><Relationship Id="rId691" Type="http://schemas.openxmlformats.org/officeDocument/2006/relationships/hyperlink" Target="https://galerie-photos.micromineral.org/picture.php?/6139/category/165" TargetMode="External"/><Relationship Id="rId789" Type="http://schemas.openxmlformats.org/officeDocument/2006/relationships/hyperlink" Target="http://galerie-photos.micromineral.org/picture.php?/6452/category/755" TargetMode="External"/><Relationship Id="rId912" Type="http://schemas.openxmlformats.org/officeDocument/2006/relationships/hyperlink" Target="https://galerie-photos.micromineral.org/picture.php?/6861/category/186" TargetMode="External"/><Relationship Id="rId996" Type="http://schemas.openxmlformats.org/officeDocument/2006/relationships/hyperlink" Target="https://galerie-photos.micromineral.org/picture.php?/7214/category/212" TargetMode="External"/><Relationship Id="rId41" Type="http://schemas.openxmlformats.org/officeDocument/2006/relationships/hyperlink" Target="http://galerie-photos.micromineral.org/picture.php?/2515/category/186" TargetMode="External"/><Relationship Id="rId551" Type="http://schemas.openxmlformats.org/officeDocument/2006/relationships/hyperlink" Target="http://galerie-photos.micromineral.org/picture.php?/3635/category/189" TargetMode="External"/><Relationship Id="rId649" Type="http://schemas.openxmlformats.org/officeDocument/2006/relationships/hyperlink" Target="http://galerie-photos.micromineral.org/picture.php?/4168/category/176" TargetMode="External"/><Relationship Id="rId856" Type="http://schemas.openxmlformats.org/officeDocument/2006/relationships/hyperlink" Target="https://galerie-photos.micromineral.org/picture.php?/6727" TargetMode="External"/><Relationship Id="rId1181" Type="http://schemas.openxmlformats.org/officeDocument/2006/relationships/hyperlink" Target="https://galerie-photos.micromineral.org/picture.php?/7258/category/166" TargetMode="External"/><Relationship Id="rId1279" Type="http://schemas.openxmlformats.org/officeDocument/2006/relationships/hyperlink" Target="https://galerie-photos.micromineral.org/picture.php?/7274/category/183" TargetMode="External"/><Relationship Id="rId190" Type="http://schemas.openxmlformats.org/officeDocument/2006/relationships/hyperlink" Target="http://galerie-photos.micromineral.org/picture.php?/2891/category/155" TargetMode="External"/><Relationship Id="rId204" Type="http://schemas.openxmlformats.org/officeDocument/2006/relationships/hyperlink" Target="http://galerie-photos.micromineral.org/picture.php?/2970/category/183" TargetMode="External"/><Relationship Id="rId288" Type="http://schemas.openxmlformats.org/officeDocument/2006/relationships/hyperlink" Target="http://galerie-photos.micromineral.org/picture.php?/2915/category/173" TargetMode="External"/><Relationship Id="rId411" Type="http://schemas.openxmlformats.org/officeDocument/2006/relationships/hyperlink" Target="https://galerie-photos.micromineral.org/picture.php?/3537/category/178" TargetMode="External"/><Relationship Id="rId509" Type="http://schemas.openxmlformats.org/officeDocument/2006/relationships/hyperlink" Target="http://galerie-photos.micromineral.org/picture.php?/4079/category/216" TargetMode="External"/><Relationship Id="rId1041" Type="http://schemas.openxmlformats.org/officeDocument/2006/relationships/hyperlink" Target="https://galerie-photos.micromineral.org/picture.php?/6970/category/174" TargetMode="External"/><Relationship Id="rId1139" Type="http://schemas.openxmlformats.org/officeDocument/2006/relationships/hyperlink" Target="https://galerie-photos.micromineral.org/picture.php?/6971/category/225" TargetMode="External"/><Relationship Id="rId495" Type="http://schemas.openxmlformats.org/officeDocument/2006/relationships/hyperlink" Target="https://galerie-photos.micromineral.org/picture.php?/3652/category/186" TargetMode="External"/><Relationship Id="rId716" Type="http://schemas.openxmlformats.org/officeDocument/2006/relationships/hyperlink" Target="http://galerie-photos.micromineral.org/picture.php?/6482/category/169" TargetMode="External"/><Relationship Id="rId923" Type="http://schemas.openxmlformats.org/officeDocument/2006/relationships/hyperlink" Target="https://galerie-photos.micromineral.org/picture.php?/6897/category/146" TargetMode="External"/><Relationship Id="rId52" Type="http://schemas.openxmlformats.org/officeDocument/2006/relationships/hyperlink" Target="http://galerie-photos.micromineral.org/picture.php?/2457/category/169" TargetMode="External"/><Relationship Id="rId148" Type="http://schemas.openxmlformats.org/officeDocument/2006/relationships/hyperlink" Target="http://galerie-photos.micromineral.org/picture.php?/2668/category/166" TargetMode="External"/><Relationship Id="rId355" Type="http://schemas.openxmlformats.org/officeDocument/2006/relationships/hyperlink" Target="http://galerie-photos.micromineral.org/picture.php?/3065/category/165" TargetMode="External"/><Relationship Id="rId562" Type="http://schemas.openxmlformats.org/officeDocument/2006/relationships/hyperlink" Target="http://galerie-photos.micromineral.org/picture.php?/4123/category/189" TargetMode="External"/><Relationship Id="rId1192" Type="http://schemas.openxmlformats.org/officeDocument/2006/relationships/hyperlink" Target="https://galerie-photos.micromineral.org/picture.php?/7345/category/166" TargetMode="External"/><Relationship Id="rId1206" Type="http://schemas.openxmlformats.org/officeDocument/2006/relationships/hyperlink" Target="https://galerie-photos.micromineral.org/picture.php?/7052/category/166" TargetMode="External"/><Relationship Id="rId215" Type="http://schemas.openxmlformats.org/officeDocument/2006/relationships/hyperlink" Target="http://galerie-photos.micromineral.org/picture.php?/2983/category/183" TargetMode="External"/><Relationship Id="rId422" Type="http://schemas.openxmlformats.org/officeDocument/2006/relationships/hyperlink" Target="https://galerie-photos.micromineral.org/picture.php?/3201/category/148" TargetMode="External"/><Relationship Id="rId867" Type="http://schemas.openxmlformats.org/officeDocument/2006/relationships/hyperlink" Target="https://galerie-photos.micromineral.org/picture.php?/6791" TargetMode="External"/><Relationship Id="rId1052" Type="http://schemas.openxmlformats.org/officeDocument/2006/relationships/hyperlink" Target="https://galerie-photos.micromineral.org/picture.php?/7332/category/174" TargetMode="External"/><Relationship Id="rId299" Type="http://schemas.openxmlformats.org/officeDocument/2006/relationships/hyperlink" Target="http://galerie-photos.micromineral.org/picture.php?/3001/category/168" TargetMode="External"/><Relationship Id="rId727" Type="http://schemas.openxmlformats.org/officeDocument/2006/relationships/hyperlink" Target="http://galerie-photos.micromineral.org/picture.php?/6652/category/179" TargetMode="External"/><Relationship Id="rId934" Type="http://schemas.openxmlformats.org/officeDocument/2006/relationships/hyperlink" Target="https://galerie-photos.micromineral.org/picture.php?/7103/category/146" TargetMode="External"/><Relationship Id="rId63" Type="http://schemas.openxmlformats.org/officeDocument/2006/relationships/hyperlink" Target="http://galerie-photos.micromineral.org/picture.php?/2563/category/194" TargetMode="External"/><Relationship Id="rId159" Type="http://schemas.openxmlformats.org/officeDocument/2006/relationships/hyperlink" Target="http://galerie-photos.micromineral.org/picture.php?/2665/category/178" TargetMode="External"/><Relationship Id="rId366" Type="http://schemas.openxmlformats.org/officeDocument/2006/relationships/hyperlink" Target="http://galerie-photos.micromineral.org/picture.php?/3112/category/223" TargetMode="External"/><Relationship Id="rId573" Type="http://schemas.openxmlformats.org/officeDocument/2006/relationships/hyperlink" Target="http://galerie-photos.micromineral.org/picture.php?/4165/category/181" TargetMode="External"/><Relationship Id="rId780" Type="http://schemas.openxmlformats.org/officeDocument/2006/relationships/hyperlink" Target="http://galerie-photos.micromineral.org/picture.php?/6167/category/181" TargetMode="External"/><Relationship Id="rId1217" Type="http://schemas.openxmlformats.org/officeDocument/2006/relationships/hyperlink" Target="https://galerie-photos.micromineral.org/picture.php?/7092/category/166" TargetMode="External"/><Relationship Id="rId226" Type="http://schemas.openxmlformats.org/officeDocument/2006/relationships/hyperlink" Target="http://galerie-photos.micromineral.org/picture.php?/2936/category/166" TargetMode="External"/><Relationship Id="rId433" Type="http://schemas.openxmlformats.org/officeDocument/2006/relationships/hyperlink" Target="https://galerie-photos.micromineral.org/picture.php?/3256/category/188" TargetMode="External"/><Relationship Id="rId878" Type="http://schemas.openxmlformats.org/officeDocument/2006/relationships/hyperlink" Target="https://galerie-photos.micromineral.org/picture.php?/6719" TargetMode="External"/><Relationship Id="rId1063" Type="http://schemas.openxmlformats.org/officeDocument/2006/relationships/hyperlink" Target="https://galerie-photos.micromineral.org/picture.php?/7359/category/174" TargetMode="External"/><Relationship Id="rId1270" Type="http://schemas.openxmlformats.org/officeDocument/2006/relationships/hyperlink" Target="https://galerie-photos.micromineral.org/picture.php?/7180/category/183" TargetMode="External"/><Relationship Id="rId640" Type="http://schemas.openxmlformats.org/officeDocument/2006/relationships/hyperlink" Target="http://galerie-photos.micromineral.org/picture.php?/5356/category/166" TargetMode="External"/><Relationship Id="rId738" Type="http://schemas.openxmlformats.org/officeDocument/2006/relationships/hyperlink" Target="http://galerie-photos.micromineral.org/picture.php?/6440/category/149" TargetMode="External"/><Relationship Id="rId945" Type="http://schemas.openxmlformats.org/officeDocument/2006/relationships/hyperlink" Target="https://galerie-photos.micromineral.org/picture.php?/7152/category/179" TargetMode="External"/><Relationship Id="rId74" Type="http://schemas.openxmlformats.org/officeDocument/2006/relationships/hyperlink" Target="http://galerie-photos.micromineral.org/picture.php?/2467/category/166" TargetMode="External"/><Relationship Id="rId377" Type="http://schemas.openxmlformats.org/officeDocument/2006/relationships/hyperlink" Target="https://galerie-photos.micromineral.org/picture.php?/3519/category/186" TargetMode="External"/><Relationship Id="rId500" Type="http://schemas.openxmlformats.org/officeDocument/2006/relationships/hyperlink" Target="http://galerie-photos.micromineral.org/picture.php?/4074/category/197" TargetMode="External"/><Relationship Id="rId584" Type="http://schemas.openxmlformats.org/officeDocument/2006/relationships/hyperlink" Target="http://galerie-photos.micromineral.org/picture.php?/3749/category/146" TargetMode="External"/><Relationship Id="rId805" Type="http://schemas.openxmlformats.org/officeDocument/2006/relationships/hyperlink" Target="https://galerie-photos.micromineral.org/picture.php?/6747" TargetMode="External"/><Relationship Id="rId1130" Type="http://schemas.openxmlformats.org/officeDocument/2006/relationships/hyperlink" Target="https://galerie-photos.micromineral.org/picture.php?/7303/category/175" TargetMode="External"/><Relationship Id="rId1228" Type="http://schemas.openxmlformats.org/officeDocument/2006/relationships/hyperlink" Target="https://galerie-photos.micromineral.org/picture.php?/6911/category/166" TargetMode="External"/><Relationship Id="rId5" Type="http://schemas.openxmlformats.org/officeDocument/2006/relationships/hyperlink" Target="http://galerie-photos.micromineral.org/picture.php?/2452/category/166" TargetMode="External"/><Relationship Id="rId237" Type="http://schemas.openxmlformats.org/officeDocument/2006/relationships/hyperlink" Target="http://galerie-photos.micromineral.org/picture.php?/2947/category/166" TargetMode="External"/><Relationship Id="rId791" Type="http://schemas.openxmlformats.org/officeDocument/2006/relationships/hyperlink" Target="http://galerie-photos.micromineral.org/picture.php?/6170/category/755" TargetMode="External"/><Relationship Id="rId889" Type="http://schemas.openxmlformats.org/officeDocument/2006/relationships/hyperlink" Target="https://galerie-photos.micromineral.org/picture.php?/7098/category/186" TargetMode="External"/><Relationship Id="rId1074" Type="http://schemas.openxmlformats.org/officeDocument/2006/relationships/hyperlink" Target="https://galerie-photos.micromineral.org/picture.php?/7102/category/168" TargetMode="External"/><Relationship Id="rId444" Type="http://schemas.openxmlformats.org/officeDocument/2006/relationships/hyperlink" Target="https://galerie-photos.micromineral.org/picture.php?/3214/category/182" TargetMode="External"/><Relationship Id="rId651" Type="http://schemas.openxmlformats.org/officeDocument/2006/relationships/hyperlink" Target="http://galerie-photos.micromineral.org/picture.php?/5358/category/223" TargetMode="External"/><Relationship Id="rId749" Type="http://schemas.openxmlformats.org/officeDocument/2006/relationships/hyperlink" Target="http://galerie-photos.micromineral.org/picture.php?/6150/category/180" TargetMode="External"/><Relationship Id="rId1281" Type="http://schemas.openxmlformats.org/officeDocument/2006/relationships/hyperlink" Target="https://galerie-photos.micromineral.org/picture.php?/7276/category/183" TargetMode="External"/><Relationship Id="rId290" Type="http://schemas.openxmlformats.org/officeDocument/2006/relationships/hyperlink" Target="http://galerie-photos.micromineral.org/picture.php?/2917/category/173" TargetMode="External"/><Relationship Id="rId304" Type="http://schemas.openxmlformats.org/officeDocument/2006/relationships/hyperlink" Target="http://galerie-photos.micromineral.org/picture.php?/3006/category/174" TargetMode="External"/><Relationship Id="rId388" Type="http://schemas.openxmlformats.org/officeDocument/2006/relationships/hyperlink" Target="https://galerie-photos.micromineral.org/picture.php?/3231/category/165" TargetMode="External"/><Relationship Id="rId511" Type="http://schemas.openxmlformats.org/officeDocument/2006/relationships/hyperlink" Target="http://galerie-photos.micromineral.org/picture.php?/4070/category/166" TargetMode="External"/><Relationship Id="rId609" Type="http://schemas.openxmlformats.org/officeDocument/2006/relationships/hyperlink" Target="http://galerie-photos.micromineral.org/picture.php?/5185/category/736" TargetMode="External"/><Relationship Id="rId956" Type="http://schemas.openxmlformats.org/officeDocument/2006/relationships/hyperlink" Target="https://galerie-photos.micromineral.org/picture.php?/7207/category/179" TargetMode="External"/><Relationship Id="rId1141" Type="http://schemas.openxmlformats.org/officeDocument/2006/relationships/hyperlink" Target="https://galerie-photos.micromineral.org/picture.php?/6944/category/166" TargetMode="External"/><Relationship Id="rId1239" Type="http://schemas.openxmlformats.org/officeDocument/2006/relationships/hyperlink" Target="https://galerie-photos.micromineral.org/picture.php?/7145/category/176" TargetMode="External"/><Relationship Id="rId85" Type="http://schemas.openxmlformats.org/officeDocument/2006/relationships/hyperlink" Target="http://galerie-photos.micromineral.org/picture.php?/2484/category/166" TargetMode="External"/><Relationship Id="rId150" Type="http://schemas.openxmlformats.org/officeDocument/2006/relationships/hyperlink" Target="http://galerie-photos.micromineral.org/picture.php?/2676/category/195" TargetMode="External"/><Relationship Id="rId595" Type="http://schemas.openxmlformats.org/officeDocument/2006/relationships/hyperlink" Target="http://galerie-photos.micromineral.org/picture.php?/5177/category/169" TargetMode="External"/><Relationship Id="rId816" Type="http://schemas.openxmlformats.org/officeDocument/2006/relationships/hyperlink" Target="https://galerie-photos.micromineral.org/picture.php?/6805" TargetMode="External"/><Relationship Id="rId1001" Type="http://schemas.openxmlformats.org/officeDocument/2006/relationships/hyperlink" Target="https://galerie-photos.micromineral.org/picture.php?/6930/category/148" TargetMode="External"/><Relationship Id="rId248" Type="http://schemas.openxmlformats.org/officeDocument/2006/relationships/hyperlink" Target="http://galerie-photos.micromineral.org/picture.php?/2926/category/216" TargetMode="External"/><Relationship Id="rId455" Type="http://schemas.openxmlformats.org/officeDocument/2006/relationships/hyperlink" Target="https://galerie-photos.micromineral.org/picture.php?/3273/category/189" TargetMode="External"/><Relationship Id="rId662" Type="http://schemas.openxmlformats.org/officeDocument/2006/relationships/hyperlink" Target="http://galerie-photos.micromineral.org/picture.php?/3729/category/195" TargetMode="External"/><Relationship Id="rId1085" Type="http://schemas.openxmlformats.org/officeDocument/2006/relationships/hyperlink" Target="https://galerie-photos.micromineral.org/picture.php?/7070/category/215" TargetMode="External"/><Relationship Id="rId1292" Type="http://schemas.openxmlformats.org/officeDocument/2006/relationships/hyperlink" Target="https://galerie-photos.micromineral.org/picture.php?/7077/category/183" TargetMode="External"/><Relationship Id="rId1306" Type="http://schemas.openxmlformats.org/officeDocument/2006/relationships/hyperlink" Target="https://galerie-photos.micromineral.org/picture.php?/7078/category/195" TargetMode="External"/><Relationship Id="rId12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108" Type="http://schemas.openxmlformats.org/officeDocument/2006/relationships/hyperlink" Target="http://galerie-photos.micromineral.org/picture.php?/2510/category/182" TargetMode="External"/><Relationship Id="rId315" Type="http://schemas.openxmlformats.org/officeDocument/2006/relationships/hyperlink" Target="http://galerie-photos.micromineral.org/picture.php?/3043/category/218" TargetMode="External"/><Relationship Id="rId522" Type="http://schemas.openxmlformats.org/officeDocument/2006/relationships/hyperlink" Target="http://galerie-photos.micromineral.org/picture.php?/4047/category/216" TargetMode="External"/><Relationship Id="rId967" Type="http://schemas.openxmlformats.org/officeDocument/2006/relationships/hyperlink" Target="https://galerie-photos.micromineral.org/picture.php?/6938/category/169" TargetMode="External"/><Relationship Id="rId1152" Type="http://schemas.openxmlformats.org/officeDocument/2006/relationships/hyperlink" Target="https://galerie-photos.micromineral.org/picture.php?/6980/category/166" TargetMode="External"/><Relationship Id="rId96" Type="http://schemas.openxmlformats.org/officeDocument/2006/relationships/hyperlink" Target="http://galerie-photos.micromineral.org/picture.php?/2568/category/195" TargetMode="External"/><Relationship Id="rId161" Type="http://schemas.openxmlformats.org/officeDocument/2006/relationships/hyperlink" Target="http://galerie-photos.micromineral.org/picture.php?/2682/category/178" TargetMode="External"/><Relationship Id="rId399" Type="http://schemas.openxmlformats.org/officeDocument/2006/relationships/hyperlink" Target="https://galerie-photos.micromineral.org/picture.php?/3236/category/225" TargetMode="External"/><Relationship Id="rId827" Type="http://schemas.openxmlformats.org/officeDocument/2006/relationships/hyperlink" Target="https://galerie-photos.micromineral.org/picture.php?/6733" TargetMode="External"/><Relationship Id="rId1012" Type="http://schemas.openxmlformats.org/officeDocument/2006/relationships/hyperlink" Target="https://galerie-photos.micromineral.org/picture.php?/7321/category/148" TargetMode="External"/><Relationship Id="rId259" Type="http://schemas.openxmlformats.org/officeDocument/2006/relationships/hyperlink" Target="http://galerie-photos.micromineral.org/picture.php?/2902/category/214" TargetMode="External"/><Relationship Id="rId466" Type="http://schemas.openxmlformats.org/officeDocument/2006/relationships/hyperlink" Target="https://galerie-photos.micromineral.org/picture.php?/3247/category/183" TargetMode="External"/><Relationship Id="rId673" Type="http://schemas.openxmlformats.org/officeDocument/2006/relationships/hyperlink" Target="http://galerie-photos.micromineral.org/picture.php?/6023/category/181" TargetMode="External"/><Relationship Id="rId880" Type="http://schemas.openxmlformats.org/officeDocument/2006/relationships/hyperlink" Target="https://galerie-photos.micromineral.org/picture.php?/6767" TargetMode="External"/><Relationship Id="rId1096" Type="http://schemas.openxmlformats.org/officeDocument/2006/relationships/hyperlink" Target="https://galerie-photos.micromineral.org/picture.php?/7220/category/165" TargetMode="External"/><Relationship Id="rId1317" Type="http://schemas.openxmlformats.org/officeDocument/2006/relationships/hyperlink" Target="https://galerie-photos.micromineral.org/picture.php?/7149/category/181" TargetMode="External"/><Relationship Id="rId23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119" Type="http://schemas.openxmlformats.org/officeDocument/2006/relationships/hyperlink" Target="http://galerie-photos.micromineral.org/picture.php?/2610/category/173" TargetMode="External"/><Relationship Id="rId326" Type="http://schemas.openxmlformats.org/officeDocument/2006/relationships/hyperlink" Target="http://galerie-photos.micromineral.org/picture.php?/3045/category/188" TargetMode="External"/><Relationship Id="rId533" Type="http://schemas.openxmlformats.org/officeDocument/2006/relationships/hyperlink" Target="http://galerie-photos.micromineral.org/picture.php?/4057/category/156" TargetMode="External"/><Relationship Id="rId978" Type="http://schemas.openxmlformats.org/officeDocument/2006/relationships/hyperlink" Target="https://galerie-photos.micromineral.org/picture.php?/7293/category/169" TargetMode="External"/><Relationship Id="rId1163" Type="http://schemas.openxmlformats.org/officeDocument/2006/relationships/hyperlink" Target="https://galerie-photos.micromineral.org/picture.php?/7144/category/166" TargetMode="External"/><Relationship Id="rId740" Type="http://schemas.openxmlformats.org/officeDocument/2006/relationships/hyperlink" Target="http://galerie-photos.micromineral.org/picture.php?/6438/category/149" TargetMode="External"/><Relationship Id="rId838" Type="http://schemas.openxmlformats.org/officeDocument/2006/relationships/hyperlink" Target="https://galerie-photos.micromineral.org/picture.php?/6814" TargetMode="External"/><Relationship Id="rId1023" Type="http://schemas.openxmlformats.org/officeDocument/2006/relationships/hyperlink" Target="https://galerie-photos.micromineral.org/picture.php?/7064/category/148" TargetMode="External"/><Relationship Id="rId172" Type="http://schemas.openxmlformats.org/officeDocument/2006/relationships/hyperlink" Target="http://galerie-photos.micromineral.org/picture.php?/2870/category/186" TargetMode="External"/><Relationship Id="rId477" Type="http://schemas.openxmlformats.org/officeDocument/2006/relationships/hyperlink" Target="https://galerie-photos.micromineral.org/picture.php?/3234/category/146" TargetMode="External"/><Relationship Id="rId600" Type="http://schemas.openxmlformats.org/officeDocument/2006/relationships/hyperlink" Target="http://galerie-photos.micromineral.org/picture.php?/3750/category/149" TargetMode="External"/><Relationship Id="rId684" Type="http://schemas.openxmlformats.org/officeDocument/2006/relationships/hyperlink" Target="http://galerie-photos.micromineral.org/picture.php?/5267/category/754" TargetMode="External"/><Relationship Id="rId1230" Type="http://schemas.openxmlformats.org/officeDocument/2006/relationships/hyperlink" Target="https://galerie-photos.micromineral.org/picture.php?/6913/category/166" TargetMode="External"/><Relationship Id="rId1328" Type="http://schemas.openxmlformats.org/officeDocument/2006/relationships/hyperlink" Target="https://galerie-photos.micromineral.org/picture.php?/7371/category/190" TargetMode="External"/><Relationship Id="rId337" Type="http://schemas.openxmlformats.org/officeDocument/2006/relationships/hyperlink" Target="http://galerie-photos.micromineral.org/picture.php?/3121/category/177" TargetMode="External"/><Relationship Id="rId891" Type="http://schemas.openxmlformats.org/officeDocument/2006/relationships/hyperlink" Target="https://galerie-photos.micromineral.org/picture.php?/7100/category/186" TargetMode="External"/><Relationship Id="rId905" Type="http://schemas.openxmlformats.org/officeDocument/2006/relationships/hyperlink" Target="https://galerie-photos.micromineral.org/picture.php?/7289/category/186" TargetMode="External"/><Relationship Id="rId989" Type="http://schemas.openxmlformats.org/officeDocument/2006/relationships/hyperlink" Target="https://galerie-photos.micromineral.org/picture.php?/6961/category/212" TargetMode="External"/><Relationship Id="rId34" Type="http://schemas.openxmlformats.org/officeDocument/2006/relationships/hyperlink" Target="http://galerie-photos.micromineral.org/picture.php?/2556/category/186" TargetMode="External"/><Relationship Id="rId544" Type="http://schemas.openxmlformats.org/officeDocument/2006/relationships/hyperlink" Target="http://galerie-photos.micromineral.org/picture.php?/3628/category/189" TargetMode="External"/><Relationship Id="rId751" Type="http://schemas.openxmlformats.org/officeDocument/2006/relationships/hyperlink" Target="http://galerie-photos.micromineral.org/picture.php?/6148/category/180" TargetMode="External"/><Relationship Id="rId849" Type="http://schemas.openxmlformats.org/officeDocument/2006/relationships/hyperlink" Target="https://galerie-photos.micromineral.org/picture.php?/6798" TargetMode="External"/><Relationship Id="rId1174" Type="http://schemas.openxmlformats.org/officeDocument/2006/relationships/hyperlink" Target="https://galerie-photos.micromineral.org/picture.php?/7251/category/166" TargetMode="External"/><Relationship Id="rId183" Type="http://schemas.openxmlformats.org/officeDocument/2006/relationships/hyperlink" Target="http://galerie-photos.micromineral.org/picture.php?/2883/category/146" TargetMode="External"/><Relationship Id="rId390" Type="http://schemas.openxmlformats.org/officeDocument/2006/relationships/hyperlink" Target="https://galerie-photos.micromineral.org/picture.php?/3583/category/165" TargetMode="External"/><Relationship Id="rId404" Type="http://schemas.openxmlformats.org/officeDocument/2006/relationships/hyperlink" Target="https://galerie-photos.micromineral.org/picture.php?/3598/category/233" TargetMode="External"/><Relationship Id="rId611" Type="http://schemas.openxmlformats.org/officeDocument/2006/relationships/hyperlink" Target="http://galerie-photos.micromineral.org/picture.php?/4039/category/165" TargetMode="External"/><Relationship Id="rId1034" Type="http://schemas.openxmlformats.org/officeDocument/2006/relationships/hyperlink" Target="https://galerie-photos.micromineral.org/picture.php?/6877/category/177" TargetMode="External"/><Relationship Id="rId1241" Type="http://schemas.openxmlformats.org/officeDocument/2006/relationships/hyperlink" Target="https://galerie-photos.micromineral.org/picture.php?/7165/category/176" TargetMode="External"/><Relationship Id="rId1339" Type="http://schemas.openxmlformats.org/officeDocument/2006/relationships/hyperlink" Target="https://galerie-photos.micromineral.org/picture.php?/6956/category/964" TargetMode="External"/><Relationship Id="rId250" Type="http://schemas.openxmlformats.org/officeDocument/2006/relationships/hyperlink" Target="http://galerie-photos.micromineral.org/picture.php?/2906/category/165" TargetMode="External"/><Relationship Id="rId488" Type="http://schemas.openxmlformats.org/officeDocument/2006/relationships/hyperlink" Target="https://galerie-photos.micromineral.org/picture.php?/3683/category/181" TargetMode="External"/><Relationship Id="rId695" Type="http://schemas.openxmlformats.org/officeDocument/2006/relationships/hyperlink" Target="https://galerie-photos.micromineral.org/picture.php?/6143/category/195" TargetMode="External"/><Relationship Id="rId709" Type="http://schemas.openxmlformats.org/officeDocument/2006/relationships/hyperlink" Target="http://galerie-photos.micromineral.org/picture.php?/3722/category/169" TargetMode="External"/><Relationship Id="rId916" Type="http://schemas.openxmlformats.org/officeDocument/2006/relationships/hyperlink" Target="https://galerie-photos.micromineral.org/picture.php?/6865/category/186" TargetMode="External"/><Relationship Id="rId1101" Type="http://schemas.openxmlformats.org/officeDocument/2006/relationships/hyperlink" Target="https://galerie-photos.micromineral.org/picture.php?/7042/category/165" TargetMode="External"/><Relationship Id="rId45" Type="http://schemas.openxmlformats.org/officeDocument/2006/relationships/hyperlink" Target="http://galerie-photos.micromineral.org/picture.php?/2511/category/186" TargetMode="External"/><Relationship Id="rId110" Type="http://schemas.openxmlformats.org/officeDocument/2006/relationships/hyperlink" Target="http://galerie-photos.micromineral.org/picture.php?/2508/category/182" TargetMode="External"/><Relationship Id="rId348" Type="http://schemas.openxmlformats.org/officeDocument/2006/relationships/hyperlink" Target="http://galerie-photos.micromineral.org/picture.php?/3103/category/169" TargetMode="External"/><Relationship Id="rId555" Type="http://schemas.openxmlformats.org/officeDocument/2006/relationships/hyperlink" Target="http://galerie-photos.micromineral.org/picture.php?/3639/category/189" TargetMode="External"/><Relationship Id="rId762" Type="http://schemas.openxmlformats.org/officeDocument/2006/relationships/hyperlink" Target="http://galerie-photos.micromineral.org/picture.php?/6422/category/936" TargetMode="External"/><Relationship Id="rId1185" Type="http://schemas.openxmlformats.org/officeDocument/2006/relationships/hyperlink" Target="https://galerie-photos.micromineral.org/picture.php?/7262/category/166" TargetMode="External"/><Relationship Id="rId194" Type="http://schemas.openxmlformats.org/officeDocument/2006/relationships/hyperlink" Target="http://galerie-photos.micromineral.org/picture.php?/2977/category/183" TargetMode="External"/><Relationship Id="rId208" Type="http://schemas.openxmlformats.org/officeDocument/2006/relationships/hyperlink" Target="http://galerie-photos.micromineral.org/picture.php?/2974/category/183" TargetMode="External"/><Relationship Id="rId415" Type="http://schemas.openxmlformats.org/officeDocument/2006/relationships/hyperlink" Target="https://galerie-photos.micromineral.org/picture.php?/3525/category/212" TargetMode="External"/><Relationship Id="rId622" Type="http://schemas.openxmlformats.org/officeDocument/2006/relationships/hyperlink" Target="http://galerie-photos.micromineral.org/picture.php?/3190/category/228" TargetMode="External"/><Relationship Id="rId1045" Type="http://schemas.openxmlformats.org/officeDocument/2006/relationships/hyperlink" Target="https://galerie-photos.micromineral.org/picture.php?/7233/category/174" TargetMode="External"/><Relationship Id="rId1252" Type="http://schemas.openxmlformats.org/officeDocument/2006/relationships/hyperlink" Target="https://galerie-photos.micromineral.org/picture.php?/7117/category/183" TargetMode="External"/><Relationship Id="rId261" Type="http://schemas.openxmlformats.org/officeDocument/2006/relationships/hyperlink" Target="http://galerie-photos.micromineral.org/picture.php?/2896/category/212" TargetMode="External"/><Relationship Id="rId499" Type="http://schemas.openxmlformats.org/officeDocument/2006/relationships/hyperlink" Target="http://galerie-photos.micromineral.org/picture.php?/4073/category/146" TargetMode="External"/><Relationship Id="rId927" Type="http://schemas.openxmlformats.org/officeDocument/2006/relationships/hyperlink" Target="https://galerie-photos.micromineral.org/picture.php?/6919/category/146" TargetMode="External"/><Relationship Id="rId1112" Type="http://schemas.openxmlformats.org/officeDocument/2006/relationships/hyperlink" Target="https://galerie-photos.micromineral.org/picture.php?/7226/category/173" TargetMode="External"/><Relationship Id="rId56" Type="http://schemas.openxmlformats.org/officeDocument/2006/relationships/hyperlink" Target="http://galerie-photos.micromineral.org/picture.php?/2459/category/149" TargetMode="External"/><Relationship Id="rId359" Type="http://schemas.openxmlformats.org/officeDocument/2006/relationships/hyperlink" Target="http://galerie-photos.micromineral.org/picture.php?/3105/category/174" TargetMode="External"/><Relationship Id="rId566" Type="http://schemas.openxmlformats.org/officeDocument/2006/relationships/hyperlink" Target="http://galerie-photos.micromineral.org/picture.php?/4915/category/215" TargetMode="External"/><Relationship Id="rId773" Type="http://schemas.openxmlformats.org/officeDocument/2006/relationships/hyperlink" Target="http://galerie-photos.micromineral.org/picture.php?/6500/category/181" TargetMode="External"/><Relationship Id="rId1196" Type="http://schemas.openxmlformats.org/officeDocument/2006/relationships/hyperlink" Target="https://galerie-photos.micromineral.org/picture.php?/7350/category/166" TargetMode="External"/><Relationship Id="rId121" Type="http://schemas.openxmlformats.org/officeDocument/2006/relationships/hyperlink" Target="http://galerie-photos.micromineral.org/index.php?/category/198" TargetMode="External"/><Relationship Id="rId219" Type="http://schemas.openxmlformats.org/officeDocument/2006/relationships/hyperlink" Target="http://galerie-photos.micromineral.org/picture.php?/2930/category/166" TargetMode="External"/><Relationship Id="rId426" Type="http://schemas.openxmlformats.org/officeDocument/2006/relationships/hyperlink" Target="https://galerie-photos.micromineral.org/picture.php?/3527/category/148" TargetMode="External"/><Relationship Id="rId633" Type="http://schemas.openxmlformats.org/officeDocument/2006/relationships/hyperlink" Target="http://galerie-photos.micromineral.org/picture.php?/3727/category/225" TargetMode="External"/><Relationship Id="rId980" Type="http://schemas.openxmlformats.org/officeDocument/2006/relationships/hyperlink" Target="https://galerie-photos.micromineral.org/picture.php?/7313/category/169" TargetMode="External"/><Relationship Id="rId1056" Type="http://schemas.openxmlformats.org/officeDocument/2006/relationships/hyperlink" Target="https://galerie-photos.micromineral.org/picture.php?/7336/category/174" TargetMode="External"/><Relationship Id="rId1263" Type="http://schemas.openxmlformats.org/officeDocument/2006/relationships/hyperlink" Target="https://galerie-photos.micromineral.org/picture.php?/7172/category/183" TargetMode="External"/><Relationship Id="rId840" Type="http://schemas.openxmlformats.org/officeDocument/2006/relationships/hyperlink" Target="https://galerie-photos.micromineral.org/picture.php?/6771" TargetMode="External"/><Relationship Id="rId938" Type="http://schemas.openxmlformats.org/officeDocument/2006/relationships/hyperlink" Target="https://galerie-photos.micromineral.org/picture.php?/6899/category/146" TargetMode="External"/><Relationship Id="rId67" Type="http://schemas.openxmlformats.org/officeDocument/2006/relationships/hyperlink" Target="http://galerie-photos.micromineral.org/picture.php?/2522/category/174" TargetMode="External"/><Relationship Id="rId272" Type="http://schemas.openxmlformats.org/officeDocument/2006/relationships/hyperlink" Target="http://galerie-photos.micromineral.org/picture.php?/2990/category/181" TargetMode="External"/><Relationship Id="rId577" Type="http://schemas.openxmlformats.org/officeDocument/2006/relationships/hyperlink" Target="http://galerie-photos.micromineral.org/picture.php?/6021/category/186" TargetMode="External"/><Relationship Id="rId700" Type="http://schemas.openxmlformats.org/officeDocument/2006/relationships/hyperlink" Target="http://galerie-photos.micromineral.org/picture.php?/6651/category/146" TargetMode="External"/><Relationship Id="rId1123" Type="http://schemas.openxmlformats.org/officeDocument/2006/relationships/hyperlink" Target="https://galerie-photos.micromineral.org/picture.php?/7302/category/173" TargetMode="External"/><Relationship Id="rId1330" Type="http://schemas.openxmlformats.org/officeDocument/2006/relationships/hyperlink" Target="https://galerie-photos.micromineral.org/picture.php?/6996/category/190" TargetMode="External"/><Relationship Id="rId132" Type="http://schemas.openxmlformats.org/officeDocument/2006/relationships/hyperlink" Target="http://galerie-photos.micromineral.org/picture.php?/2648/category/186" TargetMode="External"/><Relationship Id="rId784" Type="http://schemas.openxmlformats.org/officeDocument/2006/relationships/hyperlink" Target="http://galerie-photos.micromineral.org/picture.php?/6424/category/937" TargetMode="External"/><Relationship Id="rId991" Type="http://schemas.openxmlformats.org/officeDocument/2006/relationships/hyperlink" Target="https://galerie-photos.micromineral.org/picture.php?/7135/category/212" TargetMode="External"/><Relationship Id="rId1067" Type="http://schemas.openxmlformats.org/officeDocument/2006/relationships/hyperlink" Target="https://galerie-photos.micromineral.org/picture.php?/6881/category/233" TargetMode="External"/><Relationship Id="rId437" Type="http://schemas.openxmlformats.org/officeDocument/2006/relationships/hyperlink" Target="https://galerie-photos.micromineral.org/picture.php?/3194/category/188" TargetMode="External"/><Relationship Id="rId644" Type="http://schemas.openxmlformats.org/officeDocument/2006/relationships/hyperlink" Target="http://galerie-photos.micromineral.org/picture.php?/3753/category/166" TargetMode="External"/><Relationship Id="rId851" Type="http://schemas.openxmlformats.org/officeDocument/2006/relationships/hyperlink" Target="https://galerie-photos.micromineral.org/picture.php?/6732" TargetMode="External"/><Relationship Id="rId1274" Type="http://schemas.openxmlformats.org/officeDocument/2006/relationships/hyperlink" Target="https://galerie-photos.micromineral.org/picture.php?/7268/category/183" TargetMode="External"/><Relationship Id="rId283" Type="http://schemas.openxmlformats.org/officeDocument/2006/relationships/hyperlink" Target="http://galerie-photos.micromineral.org/picture.php?/2436/category/150" TargetMode="External"/><Relationship Id="rId490" Type="http://schemas.openxmlformats.org/officeDocument/2006/relationships/hyperlink" Target="https://galerie-photos.micromineral.org/picture.php?/3660/category/212" TargetMode="External"/><Relationship Id="rId504" Type="http://schemas.openxmlformats.org/officeDocument/2006/relationships/hyperlink" Target="http://galerie-photos.micromineral.org/picture.php?/4064/category/169" TargetMode="External"/><Relationship Id="rId711" Type="http://schemas.openxmlformats.org/officeDocument/2006/relationships/hyperlink" Target="http://galerie-photos.micromineral.org/picture.php?/6480/category/169" TargetMode="External"/><Relationship Id="rId949" Type="http://schemas.openxmlformats.org/officeDocument/2006/relationships/hyperlink" Target="https://galerie-photos.micromineral.org/picture.php?/7200/category/179" TargetMode="External"/><Relationship Id="rId1134" Type="http://schemas.openxmlformats.org/officeDocument/2006/relationships/hyperlink" Target="https://galerie-photos.micromineral.org/picture.php?/7044/category/175" TargetMode="External"/><Relationship Id="rId1341" Type="http://schemas.openxmlformats.org/officeDocument/2006/relationships/hyperlink" Target="https://galerie-photos.micromineral.org/picture.php?/7186/category/965" TargetMode="External"/><Relationship Id="rId78" Type="http://schemas.openxmlformats.org/officeDocument/2006/relationships/hyperlink" Target="http://galerie-photos.micromineral.org/picture.php?/2525/category/166" TargetMode="External"/><Relationship Id="rId143" Type="http://schemas.openxmlformats.org/officeDocument/2006/relationships/hyperlink" Target="http://galerie-photos.micromineral.org/picture.php?/2672/category/179" TargetMode="External"/><Relationship Id="rId350" Type="http://schemas.openxmlformats.org/officeDocument/2006/relationships/hyperlink" Target="http://galerie-photos.micromineral.org/picture.php?/3063/category/148" TargetMode="External"/><Relationship Id="rId588" Type="http://schemas.openxmlformats.org/officeDocument/2006/relationships/hyperlink" Target="http://galerie-photos.micromineral.org/picture.php?/5822/category/155" TargetMode="External"/><Relationship Id="rId795" Type="http://schemas.openxmlformats.org/officeDocument/2006/relationships/hyperlink" Target="https://galerie-photos.micromineral.org/picture.php?/6737" TargetMode="External"/><Relationship Id="rId809" Type="http://schemas.openxmlformats.org/officeDocument/2006/relationships/hyperlink" Target="https://galerie-photos.micromineral.org/picture.php?/6752" TargetMode="External"/><Relationship Id="rId1201" Type="http://schemas.openxmlformats.org/officeDocument/2006/relationships/hyperlink" Target="https://galerie-photos.micromineral.org/picture.php?/7047/category/166" TargetMode="External"/><Relationship Id="rId9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210" Type="http://schemas.openxmlformats.org/officeDocument/2006/relationships/hyperlink" Target="http://galerie-photos.micromineral.org/picture.php?/2976/category/183" TargetMode="External"/><Relationship Id="rId448" Type="http://schemas.openxmlformats.org/officeDocument/2006/relationships/hyperlink" Target="https://galerie-photos.micromineral.org/picture.php?/3260/category/178" TargetMode="External"/><Relationship Id="rId655" Type="http://schemas.openxmlformats.org/officeDocument/2006/relationships/hyperlink" Target="http://galerie-photos.micromineral.org/picture.php?/4169/category/286" TargetMode="External"/><Relationship Id="rId862" Type="http://schemas.openxmlformats.org/officeDocument/2006/relationships/hyperlink" Target="https://galerie-photos.micromineral.org/picture.php?/6786" TargetMode="External"/><Relationship Id="rId1078" Type="http://schemas.openxmlformats.org/officeDocument/2006/relationships/hyperlink" Target="https://galerie-photos.micromineral.org/picture.php?/6145/category/168" TargetMode="External"/><Relationship Id="rId1285" Type="http://schemas.openxmlformats.org/officeDocument/2006/relationships/hyperlink" Target="https://galerie-photos.micromineral.org/picture.php?/7280/category/183" TargetMode="External"/><Relationship Id="rId294" Type="http://schemas.openxmlformats.org/officeDocument/2006/relationships/hyperlink" Target="http://galerie-photos.micromineral.org/picture.php?/2921/category/174" TargetMode="External"/><Relationship Id="rId308" Type="http://schemas.openxmlformats.org/officeDocument/2006/relationships/hyperlink" Target="http://galerie-photos.micromineral.org/picture.php?/3016/category/150" TargetMode="External"/><Relationship Id="rId515" Type="http://schemas.openxmlformats.org/officeDocument/2006/relationships/hyperlink" Target="http://galerie-photos.micromineral.org/picture.php?/4072/category/280" TargetMode="External"/><Relationship Id="rId722" Type="http://schemas.openxmlformats.org/officeDocument/2006/relationships/hyperlink" Target="http://galerie-photos.micromineral.org/picture.php?/6657/category/179" TargetMode="External"/><Relationship Id="rId1145" Type="http://schemas.openxmlformats.org/officeDocument/2006/relationships/hyperlink" Target="https://galerie-photos.micromineral.org/picture.php?/6948/category/166" TargetMode="External"/><Relationship Id="rId89" Type="http://schemas.openxmlformats.org/officeDocument/2006/relationships/hyperlink" Target="http://galerie-photos.micromineral.org/picture.php?/2473/category/177" TargetMode="External"/><Relationship Id="rId154" Type="http://schemas.openxmlformats.org/officeDocument/2006/relationships/hyperlink" Target="http://galerie-photos.micromineral.org/picture.php?/2679/category/198" TargetMode="External"/><Relationship Id="rId361" Type="http://schemas.openxmlformats.org/officeDocument/2006/relationships/hyperlink" Target="http://galerie-photos.micromineral.org/picture.php?/3075/category/174" TargetMode="External"/><Relationship Id="rId599" Type="http://schemas.openxmlformats.org/officeDocument/2006/relationships/hyperlink" Target="http://galerie-photos.micromineral.org/picture.php?/5180/category/149" TargetMode="External"/><Relationship Id="rId1005" Type="http://schemas.openxmlformats.org/officeDocument/2006/relationships/hyperlink" Target="https://galerie-photos.micromineral.org/picture.php?/7108/category/148" TargetMode="External"/><Relationship Id="rId1212" Type="http://schemas.openxmlformats.org/officeDocument/2006/relationships/hyperlink" Target="https://galerie-photos.micromineral.org/picture.php?/7072/category/166" TargetMode="External"/><Relationship Id="rId459" Type="http://schemas.openxmlformats.org/officeDocument/2006/relationships/hyperlink" Target="https://galerie-photos.micromineral.org/picture.php?/3275/category/189" TargetMode="External"/><Relationship Id="rId666" Type="http://schemas.openxmlformats.org/officeDocument/2006/relationships/hyperlink" Target="http://galerie-photos.micromineral.org/picture.php?/5254/category/181" TargetMode="External"/><Relationship Id="rId873" Type="http://schemas.openxmlformats.org/officeDocument/2006/relationships/hyperlink" Target="https://galerie-photos.micromineral.org/picture.php?/6750" TargetMode="External"/><Relationship Id="rId1089" Type="http://schemas.openxmlformats.org/officeDocument/2006/relationships/hyperlink" Target="https://galerie-photos.micromineral.org/picture.php?/7040/category/165" TargetMode="External"/><Relationship Id="rId1296" Type="http://schemas.openxmlformats.org/officeDocument/2006/relationships/hyperlink" Target="https://galerie-photos.micromineral.org/picture.php?/6951/category/195" TargetMode="External"/><Relationship Id="rId16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221" Type="http://schemas.openxmlformats.org/officeDocument/2006/relationships/hyperlink" Target="http://galerie-photos.micromineral.org/picture.php?/2931/category/166" TargetMode="External"/><Relationship Id="rId319" Type="http://schemas.openxmlformats.org/officeDocument/2006/relationships/hyperlink" Target="http://galerie-photos.micromineral.org/picture.php?/3039/category/223" TargetMode="External"/><Relationship Id="rId526" Type="http://schemas.openxmlformats.org/officeDocument/2006/relationships/hyperlink" Target="http://galerie-photos.micromineral.org/picture.php?/4040/category/165" TargetMode="External"/><Relationship Id="rId1156" Type="http://schemas.openxmlformats.org/officeDocument/2006/relationships/hyperlink" Target="https://galerie-photos.micromineral.org/picture.php?/6995/category/166" TargetMode="External"/><Relationship Id="rId733" Type="http://schemas.openxmlformats.org/officeDocument/2006/relationships/hyperlink" Target="http://galerie-photos.micromineral.org/picture.php?/6171/category/214" TargetMode="External"/><Relationship Id="rId940" Type="http://schemas.openxmlformats.org/officeDocument/2006/relationships/hyperlink" Target="https://galerie-photos.micromineral.org/picture.php?/6937/category/179" TargetMode="External"/><Relationship Id="rId1016" Type="http://schemas.openxmlformats.org/officeDocument/2006/relationships/hyperlink" Target="https://galerie-photos.micromineral.org/picture.php?/7325/category/148" TargetMode="External"/><Relationship Id="rId165" Type="http://schemas.openxmlformats.org/officeDocument/2006/relationships/hyperlink" Target="http://galerie-photos.micromineral.org/picture.php?/2750/category/189" TargetMode="External"/><Relationship Id="rId372" Type="http://schemas.openxmlformats.org/officeDocument/2006/relationships/hyperlink" Target="http://galerie-photos.micromineral.org/picture.php?/3077/category/178" TargetMode="External"/><Relationship Id="rId677" Type="http://schemas.openxmlformats.org/officeDocument/2006/relationships/hyperlink" Target="http://galerie-photos.micromineral.org/picture.php?/3754/category/188" TargetMode="External"/><Relationship Id="rId800" Type="http://schemas.openxmlformats.org/officeDocument/2006/relationships/hyperlink" Target="https://galerie-photos.micromineral.org/picture.php?/6744" TargetMode="External"/><Relationship Id="rId1223" Type="http://schemas.openxmlformats.org/officeDocument/2006/relationships/hyperlink" Target="https://galerie-photos.micromineral.org/picture.php?/6905/category/166" TargetMode="External"/><Relationship Id="rId232" Type="http://schemas.openxmlformats.org/officeDocument/2006/relationships/hyperlink" Target="http://galerie-photos.micromineral.org/picture.php?/2942/category/166" TargetMode="External"/><Relationship Id="rId884" Type="http://schemas.openxmlformats.org/officeDocument/2006/relationships/hyperlink" Target="https://galerie-photos.micromineral.org/picture.php?/6799" TargetMode="External"/><Relationship Id="rId27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29101.JPG" TargetMode="External"/><Relationship Id="rId537" Type="http://schemas.openxmlformats.org/officeDocument/2006/relationships/hyperlink" Target="http://galerie-photos.micromineral.org/picture.php?/3624/category/150" TargetMode="External"/><Relationship Id="rId744" Type="http://schemas.openxmlformats.org/officeDocument/2006/relationships/hyperlink" Target="http://galerie-photos.micromineral.org/picture.php?/6410/category/148" TargetMode="External"/><Relationship Id="rId951" Type="http://schemas.openxmlformats.org/officeDocument/2006/relationships/hyperlink" Target="https://galerie-photos.micromineral.org/picture.php?/7202/category/179" TargetMode="External"/><Relationship Id="rId1167" Type="http://schemas.openxmlformats.org/officeDocument/2006/relationships/hyperlink" Target="https://galerie-photos.micromineral.org/picture.php?/7244/category/166" TargetMode="External"/><Relationship Id="rId80" Type="http://schemas.openxmlformats.org/officeDocument/2006/relationships/hyperlink" Target="http://galerie-photos.micromineral.org/picture.php?/2527/category/166" TargetMode="External"/><Relationship Id="rId176" Type="http://schemas.openxmlformats.org/officeDocument/2006/relationships/hyperlink" Target="http://galerie-photos.micromineral.org/picture.php?/2875/category/210" TargetMode="External"/><Relationship Id="rId383" Type="http://schemas.openxmlformats.org/officeDocument/2006/relationships/hyperlink" Target="https://galerie-photos.micromineral.org/picture.php?/3584/category/165" TargetMode="External"/><Relationship Id="rId590" Type="http://schemas.openxmlformats.org/officeDocument/2006/relationships/hyperlink" Target="http://galerie-photos.micromineral.org/picture.php?/4172/category/179" TargetMode="External"/><Relationship Id="rId604" Type="http://schemas.openxmlformats.org/officeDocument/2006/relationships/hyperlink" Target="http://galerie-photos.micromineral.org/picture.php?/3676/category/148" TargetMode="External"/><Relationship Id="rId811" Type="http://schemas.openxmlformats.org/officeDocument/2006/relationships/hyperlink" Target="https://galerie-photos.micromineral.org/picture.php?/6807" TargetMode="External"/><Relationship Id="rId1027" Type="http://schemas.openxmlformats.org/officeDocument/2006/relationships/hyperlink" Target="https://galerie-photos.micromineral.org/picture.php?/7266/category/286" TargetMode="External"/><Relationship Id="rId1234" Type="http://schemas.openxmlformats.org/officeDocument/2006/relationships/hyperlink" Target="https://galerie-photos.micromineral.org/picture.php?/6867/category/166" TargetMode="External"/><Relationship Id="rId243" Type="http://schemas.openxmlformats.org/officeDocument/2006/relationships/hyperlink" Target="http://galerie-photos.micromineral.org/picture.php?/2953/category/166" TargetMode="External"/><Relationship Id="rId450" Type="http://schemas.openxmlformats.org/officeDocument/2006/relationships/hyperlink" Target="https://galerie-photos.micromineral.org/picture.php?/3268/category/189" TargetMode="External"/><Relationship Id="rId688" Type="http://schemas.openxmlformats.org/officeDocument/2006/relationships/hyperlink" Target="http://galerie-photos.micromineral.org/picture.php?/5269/category/755" TargetMode="External"/><Relationship Id="rId895" Type="http://schemas.openxmlformats.org/officeDocument/2006/relationships/hyperlink" Target="https://galerie-photos.micromineral.org/picture.php?/7188/category/186" TargetMode="External"/><Relationship Id="rId909" Type="http://schemas.openxmlformats.org/officeDocument/2006/relationships/hyperlink" Target="https://galerie-photos.micromineral.org/picture.php?/7033/category/186" TargetMode="External"/><Relationship Id="rId1080" Type="http://schemas.openxmlformats.org/officeDocument/2006/relationships/hyperlink" Target="https://galerie-photos.micromineral.org/picture.php?/6942/category/180" TargetMode="External"/><Relationship Id="rId1301" Type="http://schemas.openxmlformats.org/officeDocument/2006/relationships/hyperlink" Target="https://galerie-photos.micromineral.org/picture.php?/7125/category/195" TargetMode="External"/><Relationship Id="rId38" Type="http://schemas.openxmlformats.org/officeDocument/2006/relationships/hyperlink" Target="http://galerie-photos.micromineral.org/picture.php?/2518/category/186" TargetMode="External"/><Relationship Id="rId103" Type="http://schemas.openxmlformats.org/officeDocument/2006/relationships/hyperlink" Target="http://galerie-photos.micromineral.org/picture.php?/2475/category/178" TargetMode="External"/><Relationship Id="rId310" Type="http://schemas.openxmlformats.org/officeDocument/2006/relationships/hyperlink" Target="http://galerie-photos.micromineral.org/picture.php?/3029/category/179" TargetMode="External"/><Relationship Id="rId548" Type="http://schemas.openxmlformats.org/officeDocument/2006/relationships/hyperlink" Target="http://galerie-photos.micromineral.org/picture.php?/3632/category/189" TargetMode="External"/><Relationship Id="rId755" Type="http://schemas.openxmlformats.org/officeDocument/2006/relationships/hyperlink" Target="http://galerie-photos.micromineral.org/picture.php?/6435/category/173" TargetMode="External"/><Relationship Id="rId962" Type="http://schemas.openxmlformats.org/officeDocument/2006/relationships/hyperlink" Target="https://galerie-photos.micromineral.org/picture.php?/7355/category/179" TargetMode="External"/><Relationship Id="rId1178" Type="http://schemas.openxmlformats.org/officeDocument/2006/relationships/hyperlink" Target="https://galerie-photos.micromineral.org/picture.php?/7255/category/166" TargetMode="External"/><Relationship Id="rId91" Type="http://schemas.openxmlformats.org/officeDocument/2006/relationships/hyperlink" Target="http://galerie-photos.micromineral.org/picture.php?/2471/category/177" TargetMode="External"/><Relationship Id="rId187" Type="http://schemas.openxmlformats.org/officeDocument/2006/relationships/hyperlink" Target="http://galerie-photos.micromineral.org/picture.php?/2888/category/146" TargetMode="External"/><Relationship Id="rId394" Type="http://schemas.openxmlformats.org/officeDocument/2006/relationships/hyperlink" Target="https://galerie-photos.micromineral.org/picture.php?/3530/category/174" TargetMode="External"/><Relationship Id="rId408" Type="http://schemas.openxmlformats.org/officeDocument/2006/relationships/hyperlink" Target="https://galerie-photos.micromineral.org/picture.php?/3240/category/178" TargetMode="External"/><Relationship Id="rId615" Type="http://schemas.openxmlformats.org/officeDocument/2006/relationships/hyperlink" Target="http://galerie-photos.micromineral.org/picture.php?/3751/category/174" TargetMode="External"/><Relationship Id="rId822" Type="http://schemas.openxmlformats.org/officeDocument/2006/relationships/hyperlink" Target="https://galerie-photos.micromineral.org/picture.php?/6729" TargetMode="External"/><Relationship Id="rId1038" Type="http://schemas.openxmlformats.org/officeDocument/2006/relationships/hyperlink" Target="https://galerie-photos.micromineral.org/picture.php?/6931/category/174" TargetMode="External"/><Relationship Id="rId1245" Type="http://schemas.openxmlformats.org/officeDocument/2006/relationships/hyperlink" Target="https://galerie-photos.micromineral.org/picture.php?/7265/category/223" TargetMode="External"/><Relationship Id="rId254" Type="http://schemas.openxmlformats.org/officeDocument/2006/relationships/hyperlink" Target="http://galerie-photos.micromineral.org/picture.php?/2910/category/165" TargetMode="External"/><Relationship Id="rId699" Type="http://schemas.openxmlformats.org/officeDocument/2006/relationships/hyperlink" Target="https://galerie-photos.micromineral.org/picture.php?/6136/category/186" TargetMode="External"/><Relationship Id="rId1091" Type="http://schemas.openxmlformats.org/officeDocument/2006/relationships/hyperlink" Target="https://galerie-photos.micromineral.org/picture.php?/7158/category/165" TargetMode="External"/><Relationship Id="rId1105" Type="http://schemas.openxmlformats.org/officeDocument/2006/relationships/hyperlink" Target="https://galerie-photos.micromineral.org/picture.php?/7110/category/173" TargetMode="External"/><Relationship Id="rId1312" Type="http://schemas.openxmlformats.org/officeDocument/2006/relationships/hyperlink" Target="https://galerie-photos.micromineral.org/picture.php?/6987/category/181" TargetMode="External"/><Relationship Id="rId49" Type="http://schemas.openxmlformats.org/officeDocument/2006/relationships/hyperlink" Target="http://galerie-photos.micromineral.org/picture.php?/2477/category/179" TargetMode="External"/><Relationship Id="rId114" Type="http://schemas.openxmlformats.org/officeDocument/2006/relationships/hyperlink" Target="http://galerie-photos.micromineral.org/picture.php?/2599/category/179" TargetMode="External"/><Relationship Id="rId461" Type="http://schemas.openxmlformats.org/officeDocument/2006/relationships/hyperlink" Target="https://galerie-photos.micromineral.org/picture.php?/3254/category/218" TargetMode="External"/><Relationship Id="rId559" Type="http://schemas.openxmlformats.org/officeDocument/2006/relationships/hyperlink" Target="http://galerie-photos.micromineral.org/picture.php?/4120/category/189" TargetMode="External"/><Relationship Id="rId766" Type="http://schemas.openxmlformats.org/officeDocument/2006/relationships/hyperlink" Target="http://galerie-photos.micromineral.org/picture.php?/6164/category/230" TargetMode="External"/><Relationship Id="rId1189" Type="http://schemas.openxmlformats.org/officeDocument/2006/relationships/hyperlink" Target="https://galerie-photos.micromineral.org/picture.php?/7305/category/166" TargetMode="External"/><Relationship Id="rId198" Type="http://schemas.openxmlformats.org/officeDocument/2006/relationships/hyperlink" Target="http://galerie-photos.micromineral.org/picture.php?/2964/category/183" TargetMode="External"/><Relationship Id="rId321" Type="http://schemas.openxmlformats.org/officeDocument/2006/relationships/hyperlink" Target="http://galerie-photos.micromineral.org/picture.php?/3037/category/223" TargetMode="External"/><Relationship Id="rId419" Type="http://schemas.openxmlformats.org/officeDocument/2006/relationships/hyperlink" Target="https://galerie-photos.micromineral.org/picture.php?/3198/category/148" TargetMode="External"/><Relationship Id="rId626" Type="http://schemas.openxmlformats.org/officeDocument/2006/relationships/hyperlink" Target="http://galerie-photos.micromineral.org/picture.php?/5351/category/216" TargetMode="External"/><Relationship Id="rId973" Type="http://schemas.openxmlformats.org/officeDocument/2006/relationships/hyperlink" Target="https://galerie-photos.micromineral.org/picture.php?/7131/category/169" TargetMode="External"/><Relationship Id="rId1049" Type="http://schemas.openxmlformats.org/officeDocument/2006/relationships/hyperlink" Target="https://galerie-photos.micromineral.org/picture.php?/7237/category/174" TargetMode="External"/><Relationship Id="rId1256" Type="http://schemas.openxmlformats.org/officeDocument/2006/relationships/hyperlink" Target="https://galerie-photos.micromineral.org/picture.php?/7121/category/183" TargetMode="External"/><Relationship Id="rId833" Type="http://schemas.openxmlformats.org/officeDocument/2006/relationships/hyperlink" Target="https://galerie-photos.micromineral.org/picture.php?/6765" TargetMode="External"/><Relationship Id="rId1116" Type="http://schemas.openxmlformats.org/officeDocument/2006/relationships/hyperlink" Target="https://galerie-photos.micromineral.org/picture.php?/7230/category/173" TargetMode="External"/><Relationship Id="rId265" Type="http://schemas.openxmlformats.org/officeDocument/2006/relationships/hyperlink" Target="http://galerie-photos.micromineral.org/picture.php?/2895/category/211" TargetMode="External"/><Relationship Id="rId472" Type="http://schemas.openxmlformats.org/officeDocument/2006/relationships/hyperlink" Target="https://galerie-photos.micromineral.org/picture.php?/3237/category/177" TargetMode="External"/><Relationship Id="rId900" Type="http://schemas.openxmlformats.org/officeDocument/2006/relationships/hyperlink" Target="https://galerie-photos.micromineral.org/picture.php?/7193/category/186" TargetMode="External"/><Relationship Id="rId1323" Type="http://schemas.openxmlformats.org/officeDocument/2006/relationships/hyperlink" Target="https://galerie-photos.micromineral.org/picture.php?/7150/category/188" TargetMode="External"/><Relationship Id="rId125" Type="http://schemas.openxmlformats.org/officeDocument/2006/relationships/hyperlink" Target="http://galerie-photos.micromineral.org/picture.php?/2655/category/186" TargetMode="External"/><Relationship Id="rId332" Type="http://schemas.openxmlformats.org/officeDocument/2006/relationships/hyperlink" Target="http://galerie-photos.micromineral.org/picture.php?/3109/category/166" TargetMode="External"/><Relationship Id="rId777" Type="http://schemas.openxmlformats.org/officeDocument/2006/relationships/hyperlink" Target="http://galerie-photos.micromineral.org/picture.php?/6496/category/181" TargetMode="External"/><Relationship Id="rId984" Type="http://schemas.openxmlformats.org/officeDocument/2006/relationships/hyperlink" Target="https://galerie-photos.micromineral.org/picture.php?/6926/category/212" TargetMode="External"/><Relationship Id="rId637" Type="http://schemas.openxmlformats.org/officeDocument/2006/relationships/hyperlink" Target="http://galerie-photos.micromineral.org/picture.php?/5187/category/166" TargetMode="External"/><Relationship Id="rId844" Type="http://schemas.openxmlformats.org/officeDocument/2006/relationships/hyperlink" Target="https://galerie-photos.micromineral.org/picture.php?/6776" TargetMode="External"/><Relationship Id="rId1267" Type="http://schemas.openxmlformats.org/officeDocument/2006/relationships/hyperlink" Target="https://galerie-photos.micromineral.org/picture.php?/7176/category/183" TargetMode="External"/><Relationship Id="rId276" Type="http://schemas.openxmlformats.org/officeDocument/2006/relationships/hyperlink" Target="http://galerie-photos.micromineral.org/picture.php?/2994/category/190" TargetMode="External"/><Relationship Id="rId483" Type="http://schemas.openxmlformats.org/officeDocument/2006/relationships/hyperlink" Target="https://galerie-photos.micromineral.org/picture.php?/3678/category/165" TargetMode="External"/><Relationship Id="rId690" Type="http://schemas.openxmlformats.org/officeDocument/2006/relationships/hyperlink" Target="https://galerie-photos.micromineral.org/picture.php?/6144/category/198" TargetMode="External"/><Relationship Id="rId704" Type="http://schemas.openxmlformats.org/officeDocument/2006/relationships/hyperlink" Target="http://galerie-photos.micromineral.org/picture.php?/6407/category/146" TargetMode="External"/><Relationship Id="rId911" Type="http://schemas.openxmlformats.org/officeDocument/2006/relationships/hyperlink" Target="https://galerie-photos.micromineral.org/picture.php?/6860/category/186" TargetMode="External"/><Relationship Id="rId1127" Type="http://schemas.openxmlformats.org/officeDocument/2006/relationships/hyperlink" Target="https://galerie-photos.micromineral.org/picture.php?/7361/category/228" TargetMode="External"/><Relationship Id="rId1334" Type="http://schemas.openxmlformats.org/officeDocument/2006/relationships/hyperlink" Target="https://galerie-photos.micromineral.org/picture.php?/7183/category/754" TargetMode="External"/><Relationship Id="rId40" Type="http://schemas.openxmlformats.org/officeDocument/2006/relationships/hyperlink" Target="http://galerie-photos.micromineral.org/picture.php?/2516/category/186" TargetMode="External"/><Relationship Id="rId136" Type="http://schemas.openxmlformats.org/officeDocument/2006/relationships/hyperlink" Target="http://galerie-photos.micromineral.org/picture.php?/2657/category/165" TargetMode="External"/><Relationship Id="rId343" Type="http://schemas.openxmlformats.org/officeDocument/2006/relationships/hyperlink" Target="http://galerie-photos.micromineral.org/picture.php?/3127/category/177" TargetMode="External"/><Relationship Id="rId550" Type="http://schemas.openxmlformats.org/officeDocument/2006/relationships/hyperlink" Target="http://galerie-photos.micromineral.org/picture.php?/3634/category/189" TargetMode="External"/><Relationship Id="rId788" Type="http://schemas.openxmlformats.org/officeDocument/2006/relationships/hyperlink" Target="http://galerie-photos.micromineral.org/picture.php?/6446/category/754" TargetMode="External"/><Relationship Id="rId995" Type="http://schemas.openxmlformats.org/officeDocument/2006/relationships/hyperlink" Target="https://galerie-photos.micromineral.org/picture.php?/7212/category/212" TargetMode="External"/><Relationship Id="rId1180" Type="http://schemas.openxmlformats.org/officeDocument/2006/relationships/hyperlink" Target="https://galerie-photos.micromineral.org/picture.php?/7257/category/166" TargetMode="External"/><Relationship Id="rId203" Type="http://schemas.openxmlformats.org/officeDocument/2006/relationships/hyperlink" Target="http://galerie-photos.micromineral.org/picture.php?/2969/category/183" TargetMode="External"/><Relationship Id="rId648" Type="http://schemas.openxmlformats.org/officeDocument/2006/relationships/hyperlink" Target="http://galerie-photos.micromineral.org/picture.php?/3192/category/176" TargetMode="External"/><Relationship Id="rId855" Type="http://schemas.openxmlformats.org/officeDocument/2006/relationships/hyperlink" Target="https://galerie-photos.micromineral.org/picture.php?/6735" TargetMode="External"/><Relationship Id="rId1040" Type="http://schemas.openxmlformats.org/officeDocument/2006/relationships/hyperlink" Target="https://galerie-photos.micromineral.org/picture.php?/6969/category/174" TargetMode="External"/><Relationship Id="rId1278" Type="http://schemas.openxmlformats.org/officeDocument/2006/relationships/hyperlink" Target="https://galerie-photos.micromineral.org/picture.php?/7273/category/183" TargetMode="External"/><Relationship Id="rId287" Type="http://schemas.openxmlformats.org/officeDocument/2006/relationships/hyperlink" Target="http://galerie-photos.micromineral.org/picture.php?/2914/category/173" TargetMode="External"/><Relationship Id="rId410" Type="http://schemas.openxmlformats.org/officeDocument/2006/relationships/hyperlink" Target="https://galerie-photos.micromineral.org/picture.php?/3241/category/178" TargetMode="External"/><Relationship Id="rId494" Type="http://schemas.openxmlformats.org/officeDocument/2006/relationships/hyperlink" Target="https://galerie-photos.micromineral.org/picture.php?/3654/category/257" TargetMode="External"/><Relationship Id="rId508" Type="http://schemas.openxmlformats.org/officeDocument/2006/relationships/hyperlink" Target="http://galerie-photos.micromineral.org/picture.php?/4075/category/174" TargetMode="External"/><Relationship Id="rId715" Type="http://schemas.openxmlformats.org/officeDocument/2006/relationships/hyperlink" Target="http://galerie-photos.micromineral.org/picture.php?/6068/category/169" TargetMode="External"/><Relationship Id="rId922" Type="http://schemas.openxmlformats.org/officeDocument/2006/relationships/hyperlink" Target="https://galerie-photos.micromineral.org/picture.php?/7292/category/150" TargetMode="External"/><Relationship Id="rId1138" Type="http://schemas.openxmlformats.org/officeDocument/2006/relationships/hyperlink" Target="https://galerie-photos.micromineral.org/picture.php?/7240/category/216" TargetMode="External"/><Relationship Id="rId147" Type="http://schemas.openxmlformats.org/officeDocument/2006/relationships/hyperlink" Target="http://galerie-photos.micromineral.org/picture.php?/2667/category/166" TargetMode="External"/><Relationship Id="rId354" Type="http://schemas.openxmlformats.org/officeDocument/2006/relationships/hyperlink" Target="http://galerie-photos.micromineral.org/picture.php?/3066/category/165" TargetMode="External"/><Relationship Id="rId799" Type="http://schemas.openxmlformats.org/officeDocument/2006/relationships/hyperlink" Target="https://galerie-photos.micromineral.org/picture.php?/6743" TargetMode="External"/><Relationship Id="rId1191" Type="http://schemas.openxmlformats.org/officeDocument/2006/relationships/hyperlink" Target="https://galerie-photos.micromineral.org/picture.php?/7347/category/166" TargetMode="External"/><Relationship Id="rId1205" Type="http://schemas.openxmlformats.org/officeDocument/2006/relationships/hyperlink" Target="https://galerie-photos.micromineral.org/picture.php?/7051/category/166" TargetMode="External"/><Relationship Id="rId51" Type="http://schemas.openxmlformats.org/officeDocument/2006/relationships/hyperlink" Target="http://galerie-photos.micromineral.org/picture.php?/2458/category/169" TargetMode="External"/><Relationship Id="rId561" Type="http://schemas.openxmlformats.org/officeDocument/2006/relationships/hyperlink" Target="http://galerie-photos.micromineral.org/picture.php?/4122/category/189" TargetMode="External"/><Relationship Id="rId659" Type="http://schemas.openxmlformats.org/officeDocument/2006/relationships/hyperlink" Target="http://galerie-photos.micromineral.org/picture.php?/5243/category/195" TargetMode="External"/><Relationship Id="rId866" Type="http://schemas.openxmlformats.org/officeDocument/2006/relationships/hyperlink" Target="https://galerie-photos.micromineral.org/picture.php?/6790" TargetMode="External"/><Relationship Id="rId1289" Type="http://schemas.openxmlformats.org/officeDocument/2006/relationships/hyperlink" Target="https://galerie-photos.micromineral.org/picture.php?/7306/category/183" TargetMode="External"/><Relationship Id="rId214" Type="http://schemas.openxmlformats.org/officeDocument/2006/relationships/hyperlink" Target="http://galerie-photos.micromineral.org/picture.php?/2982/category/183" TargetMode="External"/><Relationship Id="rId298" Type="http://schemas.openxmlformats.org/officeDocument/2006/relationships/hyperlink" Target="http://galerie-photos.micromineral.org/picture.php?/2925/category/175" TargetMode="External"/><Relationship Id="rId421" Type="http://schemas.openxmlformats.org/officeDocument/2006/relationships/hyperlink" Target="https://galerie-photos.micromineral.org/picture.php?/3200/category/148" TargetMode="External"/><Relationship Id="rId519" Type="http://schemas.openxmlformats.org/officeDocument/2006/relationships/hyperlink" Target="http://galerie-photos.micromineral.org/picture.php?/4051/category/181" TargetMode="External"/><Relationship Id="rId1051" Type="http://schemas.openxmlformats.org/officeDocument/2006/relationships/hyperlink" Target="https://galerie-photos.micromineral.org/picture.php?/7239/category/174" TargetMode="External"/><Relationship Id="rId1149" Type="http://schemas.openxmlformats.org/officeDocument/2006/relationships/hyperlink" Target="https://galerie-photos.micromineral.org/picture.php?/6976/category/166" TargetMode="External"/><Relationship Id="rId158" Type="http://schemas.openxmlformats.org/officeDocument/2006/relationships/hyperlink" Target="http://galerie-photos.micromineral.org/picture.php?/2675/category/189" TargetMode="External"/><Relationship Id="rId726" Type="http://schemas.openxmlformats.org/officeDocument/2006/relationships/hyperlink" Target="http://galerie-photos.micromineral.org/picture.php?/6653/category/179" TargetMode="External"/><Relationship Id="rId933" Type="http://schemas.openxmlformats.org/officeDocument/2006/relationships/hyperlink" Target="https://galerie-photos.micromineral.org/picture.php?/6936/category/146" TargetMode="External"/><Relationship Id="rId1009" Type="http://schemas.openxmlformats.org/officeDocument/2006/relationships/hyperlink" Target="https://galerie-photos.micromineral.org/picture.php?/7295/category/148" TargetMode="External"/><Relationship Id="rId62" Type="http://schemas.openxmlformats.org/officeDocument/2006/relationships/hyperlink" Target="http://galerie-photos.micromineral.org/picture.php?/2480/category/165" TargetMode="External"/><Relationship Id="rId365" Type="http://schemas.openxmlformats.org/officeDocument/2006/relationships/hyperlink" Target="http://galerie-photos.micromineral.org/picture.php?/3111/category/223" TargetMode="External"/><Relationship Id="rId572" Type="http://schemas.openxmlformats.org/officeDocument/2006/relationships/hyperlink" Target="http://galerie-photos.micromineral.org/picture.php?/4166/category/181" TargetMode="External"/><Relationship Id="rId1216" Type="http://schemas.openxmlformats.org/officeDocument/2006/relationships/hyperlink" Target="https://galerie-photos.micromineral.org/picture.php?/7091/category/166" TargetMode="External"/><Relationship Id="rId225" Type="http://schemas.openxmlformats.org/officeDocument/2006/relationships/hyperlink" Target="http://galerie-photos.micromineral.org/picture.php?/2935/category/166" TargetMode="External"/><Relationship Id="rId432" Type="http://schemas.openxmlformats.org/officeDocument/2006/relationships/hyperlink" Target="https://galerie-photos.micromineral.org/picture.php?/3534/category/216" TargetMode="External"/><Relationship Id="rId877" Type="http://schemas.openxmlformats.org/officeDocument/2006/relationships/hyperlink" Target="https://galerie-photos.micromineral.org/picture.php?/6758" TargetMode="External"/><Relationship Id="rId1062" Type="http://schemas.openxmlformats.org/officeDocument/2006/relationships/hyperlink" Target="https://galerie-photos.micromineral.org/picture.php?/7342/category/174" TargetMode="External"/><Relationship Id="rId737" Type="http://schemas.openxmlformats.org/officeDocument/2006/relationships/hyperlink" Target="http://galerie-photos.micromineral.org/picture.php?/6441/category/149" TargetMode="External"/><Relationship Id="rId944" Type="http://schemas.openxmlformats.org/officeDocument/2006/relationships/hyperlink" Target="https://galerie-photos.micromineral.org/picture.php?/7151/category/179" TargetMode="External"/><Relationship Id="rId73" Type="http://schemas.openxmlformats.org/officeDocument/2006/relationships/hyperlink" Target="http://galerie-photos.micromineral.org/picture.php?/2467/category/166" TargetMode="External"/><Relationship Id="rId169" Type="http://schemas.openxmlformats.org/officeDocument/2006/relationships/hyperlink" Target="http://galerie-photos.micromineral.org/picture.php?/2482/category/181" TargetMode="External"/><Relationship Id="rId376" Type="http://schemas.openxmlformats.org/officeDocument/2006/relationships/hyperlink" Target="https://galerie-photos.micromineral.org/picture.php?/3578/category/186" TargetMode="External"/><Relationship Id="rId583" Type="http://schemas.openxmlformats.org/officeDocument/2006/relationships/hyperlink" Target="http://galerie-photos.micromineral.org/picture.php?/5346/category/146" TargetMode="External"/><Relationship Id="rId790" Type="http://schemas.openxmlformats.org/officeDocument/2006/relationships/hyperlink" Target="http://galerie-photos.micromineral.org/picture.php?/6451/category/755" TargetMode="External"/><Relationship Id="rId804" Type="http://schemas.openxmlformats.org/officeDocument/2006/relationships/hyperlink" Target="https://galerie-photos.micromineral.org/picture.php?/6730" TargetMode="External"/><Relationship Id="rId1227" Type="http://schemas.openxmlformats.org/officeDocument/2006/relationships/hyperlink" Target="https://galerie-photos.micromineral.org/picture.php?/6910/category/166" TargetMode="External"/><Relationship Id="rId4" Type="http://schemas.openxmlformats.org/officeDocument/2006/relationships/hyperlink" Target="http://galerie-photos.micromineral.org/picture.php?/2418/category/166" TargetMode="External"/><Relationship Id="rId236" Type="http://schemas.openxmlformats.org/officeDocument/2006/relationships/hyperlink" Target="http://galerie-photos.micromineral.org/picture.php?/2946/category/166" TargetMode="External"/><Relationship Id="rId443" Type="http://schemas.openxmlformats.org/officeDocument/2006/relationships/hyperlink" Target="https://galerie-photos.micromineral.org/picture.php?/3213/category/182" TargetMode="External"/><Relationship Id="rId650" Type="http://schemas.openxmlformats.org/officeDocument/2006/relationships/hyperlink" Target="http://galerie-photos.micromineral.org/picture.php?/5357/category/223" TargetMode="External"/><Relationship Id="rId888" Type="http://schemas.openxmlformats.org/officeDocument/2006/relationships/hyperlink" Target="https://galerie-photos.micromineral.org/picture.php?/7082/category/186" TargetMode="External"/><Relationship Id="rId1073" Type="http://schemas.openxmlformats.org/officeDocument/2006/relationships/hyperlink" Target="https://galerie-photos.micromineral.org/picture.php?/6958/category/168" TargetMode="External"/><Relationship Id="rId1280" Type="http://schemas.openxmlformats.org/officeDocument/2006/relationships/hyperlink" Target="https://galerie-photos.micromineral.org/picture.php?/7275/category/183" TargetMode="External"/><Relationship Id="rId303" Type="http://schemas.openxmlformats.org/officeDocument/2006/relationships/hyperlink" Target="http://galerie-photos.micromineral.org/picture.php?/3005/category/174" TargetMode="External"/><Relationship Id="rId748" Type="http://schemas.openxmlformats.org/officeDocument/2006/relationships/hyperlink" Target="http://galerie-photos.micromineral.org/picture.php?/6151/category/180" TargetMode="External"/><Relationship Id="rId955" Type="http://schemas.openxmlformats.org/officeDocument/2006/relationships/hyperlink" Target="https://galerie-photos.micromineral.org/picture.php?/7206/category/179" TargetMode="External"/><Relationship Id="rId1140" Type="http://schemas.openxmlformats.org/officeDocument/2006/relationships/hyperlink" Target="https://galerie-photos.micromineral.org/picture.php?/6972/category/225" TargetMode="External"/><Relationship Id="rId84" Type="http://schemas.openxmlformats.org/officeDocument/2006/relationships/hyperlink" Target="http://galerie-photos.micromineral.org/picture.php?/2566/category/166" TargetMode="External"/><Relationship Id="rId387" Type="http://schemas.openxmlformats.org/officeDocument/2006/relationships/hyperlink" Target="https://galerie-photos.micromineral.org/picture.php?/3230/category/165" TargetMode="External"/><Relationship Id="rId510" Type="http://schemas.openxmlformats.org/officeDocument/2006/relationships/hyperlink" Target="http://galerie-photos.micromineral.org/picture.php?/4069/category/166" TargetMode="External"/><Relationship Id="rId594" Type="http://schemas.openxmlformats.org/officeDocument/2006/relationships/hyperlink" Target="http://galerie-photos.micromineral.org/picture.php?/5832/category/169" TargetMode="External"/><Relationship Id="rId608" Type="http://schemas.openxmlformats.org/officeDocument/2006/relationships/hyperlink" Target="http://galerie-photos.micromineral.org/picture.php?/4171/category/180" TargetMode="External"/><Relationship Id="rId815" Type="http://schemas.openxmlformats.org/officeDocument/2006/relationships/hyperlink" Target="https://galerie-photos.micromineral.org/picture.php?/6755" TargetMode="External"/><Relationship Id="rId1238" Type="http://schemas.openxmlformats.org/officeDocument/2006/relationships/hyperlink" Target="https://galerie-photos.micromineral.org/picture.php?/6871/category/166" TargetMode="External"/><Relationship Id="rId247" Type="http://schemas.openxmlformats.org/officeDocument/2006/relationships/hyperlink" Target="http://galerie-photos.micromineral.org/picture.php?/2927/category/216" TargetMode="External"/><Relationship Id="rId899" Type="http://schemas.openxmlformats.org/officeDocument/2006/relationships/hyperlink" Target="https://galerie-photos.micromineral.org/picture.php?/7192/category/186" TargetMode="External"/><Relationship Id="rId1000" Type="http://schemas.openxmlformats.org/officeDocument/2006/relationships/hyperlink" Target="https://galerie-photos.micromineral.org/picture.php?/6941/category/149" TargetMode="External"/><Relationship Id="rId1084" Type="http://schemas.openxmlformats.org/officeDocument/2006/relationships/hyperlink" Target="https://galerie-photos.micromineral.org/picture.php?/6963/category/215" TargetMode="External"/><Relationship Id="rId1305" Type="http://schemas.openxmlformats.org/officeDocument/2006/relationships/hyperlink" Target="https://galerie-photos.micromineral.org/picture.php?/7352/category/195" TargetMode="External"/><Relationship Id="rId107" Type="http://schemas.openxmlformats.org/officeDocument/2006/relationships/hyperlink" Target="http://galerie-photos.micromineral.org/picture.php?/2537/category/191" TargetMode="External"/><Relationship Id="rId454" Type="http://schemas.openxmlformats.org/officeDocument/2006/relationships/hyperlink" Target="https://galerie-photos.micromineral.org/picture.php?/3272/category/189" TargetMode="External"/><Relationship Id="rId661" Type="http://schemas.openxmlformats.org/officeDocument/2006/relationships/hyperlink" Target="http://galerie-photos.micromineral.org/picture.php?/5241/category/195" TargetMode="External"/><Relationship Id="rId759" Type="http://schemas.openxmlformats.org/officeDocument/2006/relationships/hyperlink" Target="http://galerie-photos.micromineral.org/picture.php?/6429/category/173" TargetMode="External"/><Relationship Id="rId966" Type="http://schemas.openxmlformats.org/officeDocument/2006/relationships/hyperlink" Target="https://galerie-photos.micromineral.org/picture.php?/6924/category/169" TargetMode="External"/><Relationship Id="rId1291" Type="http://schemas.openxmlformats.org/officeDocument/2006/relationships/hyperlink" Target="https://galerie-photos.micromineral.org/picture.php?/7368/category/183" TargetMode="External"/><Relationship Id="rId11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314" Type="http://schemas.openxmlformats.org/officeDocument/2006/relationships/hyperlink" Target="http://galerie-photos.micromineral.org/picture.php?/3033/category/179" TargetMode="External"/><Relationship Id="rId398" Type="http://schemas.openxmlformats.org/officeDocument/2006/relationships/hyperlink" Target="https://galerie-photos.micromineral.org/picture.php?/3597/category/225" TargetMode="External"/><Relationship Id="rId521" Type="http://schemas.openxmlformats.org/officeDocument/2006/relationships/hyperlink" Target="http://galerie-photos.micromineral.org/picture.php?/4048/category/216" TargetMode="External"/><Relationship Id="rId619" Type="http://schemas.openxmlformats.org/officeDocument/2006/relationships/hyperlink" Target="http://galerie-photos.micromineral.org/picture.php?/5182/category/174" TargetMode="External"/><Relationship Id="rId1151" Type="http://schemas.openxmlformats.org/officeDocument/2006/relationships/hyperlink" Target="https://galerie-photos.micromineral.org/picture.php?/6979/category/166" TargetMode="External"/><Relationship Id="rId1249" Type="http://schemas.openxmlformats.org/officeDocument/2006/relationships/hyperlink" Target="https://galerie-photos.micromineral.org/picture.php?/7114/category/183" TargetMode="External"/><Relationship Id="rId95" Type="http://schemas.openxmlformats.org/officeDocument/2006/relationships/hyperlink" Target="http://galerie-photos.micromineral.org/picture.php?/2569/category/195" TargetMode="External"/><Relationship Id="rId160" Type="http://schemas.openxmlformats.org/officeDocument/2006/relationships/hyperlink" Target="http://galerie-photos.micromineral.org/picture.php?/2664/category/178" TargetMode="External"/><Relationship Id="rId826" Type="http://schemas.openxmlformats.org/officeDocument/2006/relationships/hyperlink" Target="https://galerie-photos.micromineral.org/picture.php?/6720" TargetMode="External"/><Relationship Id="rId1011" Type="http://schemas.openxmlformats.org/officeDocument/2006/relationships/hyperlink" Target="https://galerie-photos.micromineral.org/picture.php?/7320/category/148" TargetMode="External"/><Relationship Id="rId1109" Type="http://schemas.openxmlformats.org/officeDocument/2006/relationships/hyperlink" Target="https://galerie-photos.micromineral.org/picture.php?/7223/category/173" TargetMode="External"/><Relationship Id="rId258" Type="http://schemas.openxmlformats.org/officeDocument/2006/relationships/hyperlink" Target="http://galerie-photos.micromineral.org/picture.php?/2905/category/215" TargetMode="External"/><Relationship Id="rId465" Type="http://schemas.openxmlformats.org/officeDocument/2006/relationships/hyperlink" Target="https://galerie-photos.micromineral.org/picture.php?/3248/category/183" TargetMode="External"/><Relationship Id="rId672" Type="http://schemas.openxmlformats.org/officeDocument/2006/relationships/hyperlink" Target="http://galerie-photos.micromineral.org/picture.php?/5365/category/181" TargetMode="External"/><Relationship Id="rId1095" Type="http://schemas.openxmlformats.org/officeDocument/2006/relationships/hyperlink" Target="https://galerie-photos.micromineral.org/picture.php?/7219/category/165" TargetMode="External"/><Relationship Id="rId1316" Type="http://schemas.openxmlformats.org/officeDocument/2006/relationships/hyperlink" Target="https://galerie-photos.micromineral.org/picture.php?/7148/category/181" TargetMode="External"/><Relationship Id="rId22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118" Type="http://schemas.openxmlformats.org/officeDocument/2006/relationships/hyperlink" Target="http://galerie-photos.micromineral.org/picture.php?/2609/category/173" TargetMode="External"/><Relationship Id="rId325" Type="http://schemas.openxmlformats.org/officeDocument/2006/relationships/hyperlink" Target="http://galerie-photos.micromineral.org/picture.php?/3046/category/188" TargetMode="External"/><Relationship Id="rId532" Type="http://schemas.openxmlformats.org/officeDocument/2006/relationships/hyperlink" Target="http://galerie-photos.micromineral.org/picture.php?/4058/category/149" TargetMode="External"/><Relationship Id="rId977" Type="http://schemas.openxmlformats.org/officeDocument/2006/relationships/hyperlink" Target="https://galerie-photos.micromineral.org/picture.php?/7211/category/169" TargetMode="External"/><Relationship Id="rId1162" Type="http://schemas.openxmlformats.org/officeDocument/2006/relationships/hyperlink" Target="https://galerie-photos.micromineral.org/picture.php?/7143/category/166" TargetMode="External"/><Relationship Id="rId171" Type="http://schemas.openxmlformats.org/officeDocument/2006/relationships/hyperlink" Target="http://galerie-photos.micromineral.org/index.php?/category/155" TargetMode="External"/><Relationship Id="rId837" Type="http://schemas.openxmlformats.org/officeDocument/2006/relationships/hyperlink" Target="https://galerie-photos.micromineral.org/picture.php?/6725" TargetMode="External"/><Relationship Id="rId1022" Type="http://schemas.openxmlformats.org/officeDocument/2006/relationships/hyperlink" Target="https://galerie-photos.micromineral.org/picture.php?/7039/category/148" TargetMode="External"/><Relationship Id="rId269" Type="http://schemas.openxmlformats.org/officeDocument/2006/relationships/hyperlink" Target="http://galerie-photos.micromineral.org/picture.php?/2987/category/195" TargetMode="External"/><Relationship Id="rId476" Type="http://schemas.openxmlformats.org/officeDocument/2006/relationships/hyperlink" Target="https://galerie-photos.micromineral.org/picture.php?/3034/category/214" TargetMode="External"/><Relationship Id="rId683" Type="http://schemas.openxmlformats.org/officeDocument/2006/relationships/hyperlink" Target="http://galerie-photos.micromineral.org/picture.php?/3731/category/190" TargetMode="External"/><Relationship Id="rId890" Type="http://schemas.openxmlformats.org/officeDocument/2006/relationships/hyperlink" Target="https://galerie-photos.micromineral.org/picture.php?/7099/category/186" TargetMode="External"/><Relationship Id="rId904" Type="http://schemas.openxmlformats.org/officeDocument/2006/relationships/hyperlink" Target="https://galerie-photos.micromineral.org/picture.php?/7288/category/186" TargetMode="External"/><Relationship Id="rId1327" Type="http://schemas.openxmlformats.org/officeDocument/2006/relationships/hyperlink" Target="https://galerie-photos.micromineral.org/picture.php?/7056/category/188" TargetMode="External"/><Relationship Id="rId33" Type="http://schemas.openxmlformats.org/officeDocument/2006/relationships/hyperlink" Target="http://galerie-photos.micromineral.org/picture.php?/2557/category/186" TargetMode="External"/><Relationship Id="rId129" Type="http://schemas.openxmlformats.org/officeDocument/2006/relationships/hyperlink" Target="http://galerie-photos.micromineral.org/picture.php?/2651/category/186" TargetMode="External"/><Relationship Id="rId336" Type="http://schemas.openxmlformats.org/officeDocument/2006/relationships/hyperlink" Target="http://galerie-photos.micromineral.org/picture.php?/3120/category/177" TargetMode="External"/><Relationship Id="rId543" Type="http://schemas.openxmlformats.org/officeDocument/2006/relationships/hyperlink" Target="http://galerie-photos.micromineral.org/picture.php?/3627/category/189" TargetMode="External"/><Relationship Id="rId988" Type="http://schemas.openxmlformats.org/officeDocument/2006/relationships/hyperlink" Target="https://galerie-photos.micromineral.org/picture.php?/6960/category/212" TargetMode="External"/><Relationship Id="rId1173" Type="http://schemas.openxmlformats.org/officeDocument/2006/relationships/hyperlink" Target="https://galerie-photos.micromineral.org/picture.php?/7250/category/166" TargetMode="External"/><Relationship Id="rId182" Type="http://schemas.openxmlformats.org/officeDocument/2006/relationships/hyperlink" Target="http://galerie-photos.micromineral.org/picture.php?/2880/category/150" TargetMode="External"/><Relationship Id="rId403" Type="http://schemas.openxmlformats.org/officeDocument/2006/relationships/hyperlink" Target="https://galerie-photos.micromineral.org/picture.php?/3535/category/166" TargetMode="External"/><Relationship Id="rId750" Type="http://schemas.openxmlformats.org/officeDocument/2006/relationships/hyperlink" Target="http://galerie-photos.micromineral.org/picture.php?/6149/category/180" TargetMode="External"/><Relationship Id="rId848" Type="http://schemas.openxmlformats.org/officeDocument/2006/relationships/hyperlink" Target="https://galerie-photos.micromineral.org/picture.php?/6780" TargetMode="External"/><Relationship Id="rId1033" Type="http://schemas.openxmlformats.org/officeDocument/2006/relationships/hyperlink" Target="https://galerie-photos.micromineral.org/picture.php?/6876/category/177" TargetMode="External"/><Relationship Id="rId487" Type="http://schemas.openxmlformats.org/officeDocument/2006/relationships/hyperlink" Target="https://galerie-photos.micromineral.org/picture.php?/3682/category/181" TargetMode="External"/><Relationship Id="rId610" Type="http://schemas.openxmlformats.org/officeDocument/2006/relationships/hyperlink" Target="http://galerie-photos.micromineral.org/picture.php?/3227/category/165" TargetMode="External"/><Relationship Id="rId694" Type="http://schemas.openxmlformats.org/officeDocument/2006/relationships/hyperlink" Target="https://galerie-photos.micromineral.org/picture.php?/6142/category/225" TargetMode="External"/><Relationship Id="rId708" Type="http://schemas.openxmlformats.org/officeDocument/2006/relationships/hyperlink" Target="http://galerie-photos.micromineral.org/picture.php?/6437/category/197" TargetMode="External"/><Relationship Id="rId915" Type="http://schemas.openxmlformats.org/officeDocument/2006/relationships/hyperlink" Target="https://galerie-photos.micromineral.org/picture.php?/6864/category/186" TargetMode="External"/><Relationship Id="rId1240" Type="http://schemas.openxmlformats.org/officeDocument/2006/relationships/hyperlink" Target="https://galerie-photos.micromineral.org/picture.php?/7164/category/176" TargetMode="External"/><Relationship Id="rId1338" Type="http://schemas.openxmlformats.org/officeDocument/2006/relationships/hyperlink" Target="https://galerie-photos.micromineral.org/picture.php?/7059/category/754" TargetMode="External"/><Relationship Id="rId347" Type="http://schemas.openxmlformats.org/officeDocument/2006/relationships/hyperlink" Target="http://galerie-photos.micromineral.org/picture.php?/3102/category/179" TargetMode="External"/><Relationship Id="rId999" Type="http://schemas.openxmlformats.org/officeDocument/2006/relationships/hyperlink" Target="https://galerie-photos.micromineral.org/picture.php?/6955/category/198" TargetMode="External"/><Relationship Id="rId1100" Type="http://schemas.openxmlformats.org/officeDocument/2006/relationships/hyperlink" Target="https://galerie-photos.micromineral.org/picture.php?/7041/category/165" TargetMode="External"/><Relationship Id="rId1184" Type="http://schemas.openxmlformats.org/officeDocument/2006/relationships/hyperlink" Target="https://galerie-photos.micromineral.org/picture.php?/7261/category/166" TargetMode="External"/><Relationship Id="rId44" Type="http://schemas.openxmlformats.org/officeDocument/2006/relationships/hyperlink" Target="http://galerie-photos.micromineral.org/picture.php?/2512/category/186" TargetMode="External"/><Relationship Id="rId554" Type="http://schemas.openxmlformats.org/officeDocument/2006/relationships/hyperlink" Target="http://galerie-photos.micromineral.org/picture.php?/3638/category/189" TargetMode="External"/><Relationship Id="rId761" Type="http://schemas.openxmlformats.org/officeDocument/2006/relationships/hyperlink" Target="http://galerie-photos.micromineral.org/picture.php?/6423/category/936" TargetMode="External"/><Relationship Id="rId859" Type="http://schemas.openxmlformats.org/officeDocument/2006/relationships/hyperlink" Target="https://galerie-photos.micromineral.org/picture.php?/6782" TargetMode="External"/><Relationship Id="rId193" Type="http://schemas.openxmlformats.org/officeDocument/2006/relationships/hyperlink" Target="http://galerie-photos.micromineral.org/picture.php?/2961/category/183" TargetMode="External"/><Relationship Id="rId207" Type="http://schemas.openxmlformats.org/officeDocument/2006/relationships/hyperlink" Target="http://galerie-photos.micromineral.org/picture.php?/2973/category/183" TargetMode="External"/><Relationship Id="rId414" Type="http://schemas.openxmlformats.org/officeDocument/2006/relationships/hyperlink" Target="https://galerie-photos.micromineral.org/picture.php?/3524/category/211" TargetMode="External"/><Relationship Id="rId498" Type="http://schemas.openxmlformats.org/officeDocument/2006/relationships/hyperlink" Target="https://galerie-photos.micromineral.org/picture.php?/3680/category/216" TargetMode="External"/><Relationship Id="rId621" Type="http://schemas.openxmlformats.org/officeDocument/2006/relationships/hyperlink" Target="http://galerie-photos.micromineral.org/picture.php?/5184/category/174" TargetMode="External"/><Relationship Id="rId1044" Type="http://schemas.openxmlformats.org/officeDocument/2006/relationships/hyperlink" Target="https://galerie-photos.micromineral.org/picture.php?/7162/category/174" TargetMode="External"/><Relationship Id="rId1251" Type="http://schemas.openxmlformats.org/officeDocument/2006/relationships/hyperlink" Target="https://galerie-photos.micromineral.org/picture.php?/7116/category/183" TargetMode="External"/><Relationship Id="rId260" Type="http://schemas.openxmlformats.org/officeDocument/2006/relationships/hyperlink" Target="http://galerie-photos.micromineral.org/picture.php?/2903/category/214" TargetMode="External"/><Relationship Id="rId719" Type="http://schemas.openxmlformats.org/officeDocument/2006/relationships/hyperlink" Target="http://galerie-photos.micromineral.org/picture.php?/6660/category/179" TargetMode="External"/><Relationship Id="rId926" Type="http://schemas.openxmlformats.org/officeDocument/2006/relationships/hyperlink" Target="https://galerie-photos.micromineral.org/picture.php?/6918/category/146" TargetMode="External"/><Relationship Id="rId1111" Type="http://schemas.openxmlformats.org/officeDocument/2006/relationships/hyperlink" Target="https://galerie-photos.micromineral.org/picture.php?/7225/category/173" TargetMode="External"/><Relationship Id="rId55" Type="http://schemas.openxmlformats.org/officeDocument/2006/relationships/hyperlink" Target="http://galerie-photos.micromineral.org/picture.php?/2460/category/149" TargetMode="External"/><Relationship Id="rId120" Type="http://schemas.openxmlformats.org/officeDocument/2006/relationships/hyperlink" Target="http://galerie-photos.micromineral.org/picture.php?/2611/category/166" TargetMode="External"/><Relationship Id="rId358" Type="http://schemas.openxmlformats.org/officeDocument/2006/relationships/hyperlink" Target="http://galerie-photos.micromineral.org/picture.php?/3070/category/173" TargetMode="External"/><Relationship Id="rId565" Type="http://schemas.openxmlformats.org/officeDocument/2006/relationships/hyperlink" Target="http://galerie-photos.micromineral.org/picture.php?/4924/category/148" TargetMode="External"/><Relationship Id="rId772" Type="http://schemas.openxmlformats.org/officeDocument/2006/relationships/hyperlink" Target="http://galerie-photos.micromineral.org/picture.php?/6419/category/195" TargetMode="External"/><Relationship Id="rId1195" Type="http://schemas.openxmlformats.org/officeDocument/2006/relationships/hyperlink" Target="https://galerie-photos.micromineral.org/picture.php?/7349/category/166" TargetMode="External"/><Relationship Id="rId1209" Type="http://schemas.openxmlformats.org/officeDocument/2006/relationships/hyperlink" Target="https://galerie-photos.micromineral.org/picture.php?/7071/category/166" TargetMode="External"/><Relationship Id="rId218" Type="http://schemas.openxmlformats.org/officeDocument/2006/relationships/hyperlink" Target="http://galerie-photos.micromineral.org/picture.php?/2986/category/183" TargetMode="External"/><Relationship Id="rId425" Type="http://schemas.openxmlformats.org/officeDocument/2006/relationships/hyperlink" Target="https://galerie-photos.micromineral.org/picture.php?/3526/category/148" TargetMode="External"/><Relationship Id="rId632" Type="http://schemas.openxmlformats.org/officeDocument/2006/relationships/hyperlink" Target="http://galerie-photos.micromineral.org/picture.php?/5828/category/216" TargetMode="External"/><Relationship Id="rId1055" Type="http://schemas.openxmlformats.org/officeDocument/2006/relationships/hyperlink" Target="https://galerie-photos.micromineral.org/picture.php?/7335/category/174" TargetMode="External"/><Relationship Id="rId1262" Type="http://schemas.openxmlformats.org/officeDocument/2006/relationships/hyperlink" Target="https://galerie-photos.micromineral.org/picture.php?/7171/category/183" TargetMode="External"/><Relationship Id="rId271" Type="http://schemas.openxmlformats.org/officeDocument/2006/relationships/hyperlink" Target="http://galerie-photos.micromineral.org/picture.php?/2989/category/181" TargetMode="External"/><Relationship Id="rId937" Type="http://schemas.openxmlformats.org/officeDocument/2006/relationships/hyperlink" Target="https://galerie-photos.micromineral.org/picture.php?/7085/category/146" TargetMode="External"/><Relationship Id="rId1122" Type="http://schemas.openxmlformats.org/officeDocument/2006/relationships/hyperlink" Target="https://galerie-photos.micromineral.org/picture.php?/7301/category/173" TargetMode="External"/><Relationship Id="rId66" Type="http://schemas.openxmlformats.org/officeDocument/2006/relationships/hyperlink" Target="http://galerie-photos.micromineral.org/picture.php?/2564/category/174" TargetMode="External"/><Relationship Id="rId131" Type="http://schemas.openxmlformats.org/officeDocument/2006/relationships/hyperlink" Target="http://galerie-photos.micromineral.org/picture.php?/2649/category/186" TargetMode="External"/><Relationship Id="rId369" Type="http://schemas.openxmlformats.org/officeDocument/2006/relationships/hyperlink" Target="http://galerie-photos.micromineral.org/picture.php?/3114/category/183" TargetMode="External"/><Relationship Id="rId576" Type="http://schemas.openxmlformats.org/officeDocument/2006/relationships/hyperlink" Target="http://galerie-photos.micromineral.org/picture.php?/6022/category/186" TargetMode="External"/><Relationship Id="rId783" Type="http://schemas.openxmlformats.org/officeDocument/2006/relationships/hyperlink" Target="http://galerie-photos.micromineral.org/picture.php?/4174/category/189" TargetMode="External"/><Relationship Id="rId990" Type="http://schemas.openxmlformats.org/officeDocument/2006/relationships/hyperlink" Target="https://galerie-photos.micromineral.org/picture.php?/7134/category/212" TargetMode="External"/><Relationship Id="rId229" Type="http://schemas.openxmlformats.org/officeDocument/2006/relationships/hyperlink" Target="http://galerie-photos.micromineral.org/picture.php?/2939/category/166" TargetMode="External"/><Relationship Id="rId436" Type="http://schemas.openxmlformats.org/officeDocument/2006/relationships/hyperlink" Target="https://galerie-photos.micromineral.org/picture.php?/3259/category/188" TargetMode="External"/><Relationship Id="rId643" Type="http://schemas.openxmlformats.org/officeDocument/2006/relationships/hyperlink" Target="http://galerie-photos.micromineral.org/picture.php?/4068/category/166" TargetMode="External"/><Relationship Id="rId1066" Type="http://schemas.openxmlformats.org/officeDocument/2006/relationships/hyperlink" Target="https://galerie-photos.micromineral.org/picture.php?/6901/category/174" TargetMode="External"/><Relationship Id="rId1273" Type="http://schemas.openxmlformats.org/officeDocument/2006/relationships/hyperlink" Target="https://galerie-photos.micromineral.org/picture.php?/7267/category/183" TargetMode="External"/><Relationship Id="rId850" Type="http://schemas.openxmlformats.org/officeDocument/2006/relationships/hyperlink" Target="https://galerie-photos.micromineral.org/picture.php?/6781" TargetMode="External"/><Relationship Id="rId948" Type="http://schemas.openxmlformats.org/officeDocument/2006/relationships/hyperlink" Target="https://galerie-photos.micromineral.org/picture.php?/7199/category/179" TargetMode="External"/><Relationship Id="rId1133" Type="http://schemas.openxmlformats.org/officeDocument/2006/relationships/hyperlink" Target="https://galerie-photos.micromineral.org/picture.php?/7043/category/175" TargetMode="External"/><Relationship Id="rId77" Type="http://schemas.openxmlformats.org/officeDocument/2006/relationships/hyperlink" Target="http://galerie-photos.micromineral.org/picture.php?/2520/category/166" TargetMode="External"/><Relationship Id="rId282" Type="http://schemas.openxmlformats.org/officeDocument/2006/relationships/hyperlink" Target="http://galerie-photos.micromineral.org/picture.php?/3000/category/182" TargetMode="External"/><Relationship Id="rId503" Type="http://schemas.openxmlformats.org/officeDocument/2006/relationships/hyperlink" Target="http://galerie-photos.micromineral.org/picture.php?/4063/category/169" TargetMode="External"/><Relationship Id="rId587" Type="http://schemas.openxmlformats.org/officeDocument/2006/relationships/hyperlink" Target="http://galerie-photos.micromineral.org/picture.php?/5821/category/146" TargetMode="External"/><Relationship Id="rId710" Type="http://schemas.openxmlformats.org/officeDocument/2006/relationships/hyperlink" Target="http://galerie-photos.micromineral.org/picture.php?/6066/category/169" TargetMode="External"/><Relationship Id="rId808" Type="http://schemas.openxmlformats.org/officeDocument/2006/relationships/hyperlink" Target="https://galerie-photos.micromineral.org/picture.php?/6751" TargetMode="External"/><Relationship Id="rId1340" Type="http://schemas.openxmlformats.org/officeDocument/2006/relationships/hyperlink" Target="https://galerie-photos.micromineral.org/picture.php?/7287/category/965" TargetMode="External"/><Relationship Id="rId8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142" Type="http://schemas.openxmlformats.org/officeDocument/2006/relationships/hyperlink" Target="http://galerie-photos.micromineral.org/picture.php?/2670/category/179" TargetMode="External"/><Relationship Id="rId447" Type="http://schemas.openxmlformats.org/officeDocument/2006/relationships/hyperlink" Target="https://galerie-photos.micromineral.org/picture.php?/3261/category/178" TargetMode="External"/><Relationship Id="rId794" Type="http://schemas.openxmlformats.org/officeDocument/2006/relationships/hyperlink" Target="https://galerie-photos.micromineral.org/picture.php?/6739" TargetMode="External"/><Relationship Id="rId1077" Type="http://schemas.openxmlformats.org/officeDocument/2006/relationships/hyperlink" Target="https://galerie-photos.micromineral.org/picture.php?/7061/category/168" TargetMode="External"/><Relationship Id="rId1200" Type="http://schemas.openxmlformats.org/officeDocument/2006/relationships/hyperlink" Target="https://galerie-photos.micromineral.org/picture.php?/7046/category/166" TargetMode="External"/><Relationship Id="rId654" Type="http://schemas.openxmlformats.org/officeDocument/2006/relationships/hyperlink" Target="http://galerie-photos.micromineral.org/picture.php?/5830/category/286" TargetMode="External"/><Relationship Id="rId861" Type="http://schemas.openxmlformats.org/officeDocument/2006/relationships/hyperlink" Target="https://galerie-photos.micromineral.org/picture.php?/6785" TargetMode="External"/><Relationship Id="rId959" Type="http://schemas.openxmlformats.org/officeDocument/2006/relationships/hyperlink" Target="https://galerie-photos.micromineral.org/picture.php?/7309/category/179" TargetMode="External"/><Relationship Id="rId1284" Type="http://schemas.openxmlformats.org/officeDocument/2006/relationships/hyperlink" Target="https://galerie-photos.micromineral.org/picture.php?/7279/category/183" TargetMode="External"/><Relationship Id="rId293" Type="http://schemas.openxmlformats.org/officeDocument/2006/relationships/hyperlink" Target="http://galerie-photos.micromineral.org/picture.php?/2920/category/174http://galerie-photos.micromineral.org/picture.php?/2920/category/174" TargetMode="External"/><Relationship Id="rId307" Type="http://schemas.openxmlformats.org/officeDocument/2006/relationships/hyperlink" Target="http://galerie-photos.micromineral.org/picture.php?/3008/category/178" TargetMode="External"/><Relationship Id="rId514" Type="http://schemas.openxmlformats.org/officeDocument/2006/relationships/hyperlink" Target="http://galerie-photos.micromineral.org/picture.php?/4078/category/257" TargetMode="External"/><Relationship Id="rId721" Type="http://schemas.openxmlformats.org/officeDocument/2006/relationships/hyperlink" Target="http://galerie-photos.micromineral.org/picture.php?/6658/category/179" TargetMode="External"/><Relationship Id="rId1144" Type="http://schemas.openxmlformats.org/officeDocument/2006/relationships/hyperlink" Target="https://galerie-photos.micromineral.org/picture.php?/6947/category/166" TargetMode="External"/><Relationship Id="rId88" Type="http://schemas.openxmlformats.org/officeDocument/2006/relationships/hyperlink" Target="http://galerie-photos.micromineral.org/picture.php?/2474/category/177" TargetMode="External"/><Relationship Id="rId153" Type="http://schemas.openxmlformats.org/officeDocument/2006/relationships/hyperlink" Target="http://galerie-photos.micromineral.org/picture.php?/2680/category/198" TargetMode="External"/><Relationship Id="rId360" Type="http://schemas.openxmlformats.org/officeDocument/2006/relationships/hyperlink" Target="http://galerie-photos.micromineral.org/picture.php?/3074/category/174" TargetMode="External"/><Relationship Id="rId598" Type="http://schemas.openxmlformats.org/officeDocument/2006/relationships/hyperlink" Target="http://galerie-photos.micromineral.org/picture.php?/5181/category/149" TargetMode="External"/><Relationship Id="rId819" Type="http://schemas.openxmlformats.org/officeDocument/2006/relationships/hyperlink" Target="https://galerie-photos.micromineral.org/picture.php?/6759" TargetMode="External"/><Relationship Id="rId1004" Type="http://schemas.openxmlformats.org/officeDocument/2006/relationships/hyperlink" Target="https://galerie-photos.micromineral.org/picture.php?/7107/category/148" TargetMode="External"/><Relationship Id="rId1211" Type="http://schemas.openxmlformats.org/officeDocument/2006/relationships/hyperlink" Target="https://galerie-photos.micromineral.org/picture.php?/7073/category/166" TargetMode="External"/><Relationship Id="rId220" Type="http://schemas.openxmlformats.org/officeDocument/2006/relationships/hyperlink" Target="http://galerie-photos.micromineral.org/picture.php?/2929/category/166" TargetMode="External"/><Relationship Id="rId458" Type="http://schemas.openxmlformats.org/officeDocument/2006/relationships/hyperlink" Target="https://galerie-photos.micromineral.org/picture.php?/3276/category/189" TargetMode="External"/><Relationship Id="rId665" Type="http://schemas.openxmlformats.org/officeDocument/2006/relationships/hyperlink" Target="http://galerie-photos.micromineral.org/picture.php?/5255/category/181" TargetMode="External"/><Relationship Id="rId872" Type="http://schemas.openxmlformats.org/officeDocument/2006/relationships/hyperlink" Target="https://galerie-photos.micromineral.org/picture.php?/6795" TargetMode="External"/><Relationship Id="rId1088" Type="http://schemas.openxmlformats.org/officeDocument/2006/relationships/hyperlink" Target="https://galerie-photos.micromineral.org/picture.php?/6967/category/165" TargetMode="External"/><Relationship Id="rId1295" Type="http://schemas.openxmlformats.org/officeDocument/2006/relationships/hyperlink" Target="https://galerie-photos.micromineral.org/picture.php?/6950/category/195" TargetMode="External"/><Relationship Id="rId1309" Type="http://schemas.openxmlformats.org/officeDocument/2006/relationships/hyperlink" Target="https://galerie-photos.micromineral.org/picture.php?/6953/category/181" TargetMode="External"/><Relationship Id="rId15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318" Type="http://schemas.openxmlformats.org/officeDocument/2006/relationships/hyperlink" Target="http://galerie-photos.micromineral.org/picture.php?/3040/category/223" TargetMode="External"/><Relationship Id="rId525" Type="http://schemas.openxmlformats.org/officeDocument/2006/relationships/hyperlink" Target="http://galerie-photos.micromineral.org/picture.php?/4041/category/165" TargetMode="External"/><Relationship Id="rId732" Type="http://schemas.openxmlformats.org/officeDocument/2006/relationships/hyperlink" Target="http://galerie-photos.micromineral.org/picture.php?/4173/category/214" TargetMode="External"/><Relationship Id="rId1155" Type="http://schemas.openxmlformats.org/officeDocument/2006/relationships/hyperlink" Target="https://galerie-photos.micromineral.org/picture.php?/6994/category/166" TargetMode="External"/><Relationship Id="rId99" Type="http://schemas.openxmlformats.org/officeDocument/2006/relationships/hyperlink" Target="http://galerie-photos.micromineral.org/picture.php?/2531/category/188" TargetMode="External"/><Relationship Id="rId164" Type="http://schemas.openxmlformats.org/officeDocument/2006/relationships/hyperlink" Target="http://galerie-photos.micromineral.org/picture.php?/2685/category/182" TargetMode="External"/><Relationship Id="rId371" Type="http://schemas.openxmlformats.org/officeDocument/2006/relationships/hyperlink" Target="http://galerie-photos.micromineral.org/picture.php?/3076/category/188" TargetMode="External"/><Relationship Id="rId1015" Type="http://schemas.openxmlformats.org/officeDocument/2006/relationships/hyperlink" Target="https://galerie-photos.micromineral.org/picture.php?/7324/category/148" TargetMode="External"/><Relationship Id="rId1222" Type="http://schemas.openxmlformats.org/officeDocument/2006/relationships/hyperlink" Target="https://galerie-photos.micromineral.org/picture.php?/6904/category/166" TargetMode="External"/><Relationship Id="rId469" Type="http://schemas.openxmlformats.org/officeDocument/2006/relationships/hyperlink" Target="https://galerie-photos.micromineral.org/picture.php?/3244/category/183" TargetMode="External"/><Relationship Id="rId676" Type="http://schemas.openxmlformats.org/officeDocument/2006/relationships/hyperlink" Target="http://galerie-photos.micromineral.org/picture.php?/5835/category/188" TargetMode="External"/><Relationship Id="rId883" Type="http://schemas.openxmlformats.org/officeDocument/2006/relationships/hyperlink" Target="https://galerie-photos.micromineral.org/picture.php?/6812" TargetMode="External"/><Relationship Id="rId1099" Type="http://schemas.openxmlformats.org/officeDocument/2006/relationships/hyperlink" Target="https://galerie-photos.micromineral.org/picture.php?/7297/category/165" TargetMode="External"/><Relationship Id="rId26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29101.JPG" TargetMode="External"/><Relationship Id="rId231" Type="http://schemas.openxmlformats.org/officeDocument/2006/relationships/hyperlink" Target="http://galerie-photos.micromineral.org/picture.php?/2941/category/166" TargetMode="External"/><Relationship Id="rId329" Type="http://schemas.openxmlformats.org/officeDocument/2006/relationships/hyperlink" Target="http://galerie-photos.micromineral.org/picture.php?/3132/category/166" TargetMode="External"/><Relationship Id="rId536" Type="http://schemas.openxmlformats.org/officeDocument/2006/relationships/hyperlink" Target="http://galerie-photos.micromineral.org/picture.php?/3625/category/150" TargetMode="External"/><Relationship Id="rId1166" Type="http://schemas.openxmlformats.org/officeDocument/2006/relationships/hyperlink" Target="https://galerie-photos.micromineral.org/picture.php?/7242/category/166" TargetMode="External"/><Relationship Id="rId175" Type="http://schemas.openxmlformats.org/officeDocument/2006/relationships/hyperlink" Target="http://galerie-photos.micromineral.org/picture.php?/2872/category/210" TargetMode="External"/><Relationship Id="rId743" Type="http://schemas.openxmlformats.org/officeDocument/2006/relationships/hyperlink" Target="http://galerie-photos.micromineral.org/picture.php?/6416/category/148" TargetMode="External"/><Relationship Id="rId950" Type="http://schemas.openxmlformats.org/officeDocument/2006/relationships/hyperlink" Target="https://galerie-photos.micromineral.org/picture.php?/7201/category/179" TargetMode="External"/><Relationship Id="rId1026" Type="http://schemas.openxmlformats.org/officeDocument/2006/relationships/hyperlink" Target="https://galerie-photos.micromineral.org/picture.php?/7067/category/148" TargetMode="External"/><Relationship Id="rId382" Type="http://schemas.openxmlformats.org/officeDocument/2006/relationships/hyperlink" Target="https://galerie-photos.micromineral.org/picture.php?/3582/category/180" TargetMode="External"/><Relationship Id="rId603" Type="http://schemas.openxmlformats.org/officeDocument/2006/relationships/hyperlink" Target="http://galerie-photos.micromineral.org/picture.php?/3675/category/148" TargetMode="External"/><Relationship Id="rId687" Type="http://schemas.openxmlformats.org/officeDocument/2006/relationships/hyperlink" Target="http://galerie-photos.micromineral.org/picture.php?/5270/category/755" TargetMode="External"/><Relationship Id="rId810" Type="http://schemas.openxmlformats.org/officeDocument/2006/relationships/hyperlink" Target="https://galerie-photos.micromineral.org/picture.php?/6809" TargetMode="External"/><Relationship Id="rId908" Type="http://schemas.openxmlformats.org/officeDocument/2006/relationships/hyperlink" Target="https://galerie-photos.micromineral.org/picture.php?/7032/category/186" TargetMode="External"/><Relationship Id="rId1233" Type="http://schemas.openxmlformats.org/officeDocument/2006/relationships/hyperlink" Target="https://galerie-photos.micromineral.org/picture.php?/6916/category/166" TargetMode="External"/><Relationship Id="rId242" Type="http://schemas.openxmlformats.org/officeDocument/2006/relationships/hyperlink" Target="http://galerie-photos.micromineral.org/picture.php?/2952/category/166" TargetMode="External"/><Relationship Id="rId894" Type="http://schemas.openxmlformats.org/officeDocument/2006/relationships/hyperlink" Target="https://galerie-photos.micromineral.org/picture.php?/7187/category/186" TargetMode="External"/><Relationship Id="rId1177" Type="http://schemas.openxmlformats.org/officeDocument/2006/relationships/hyperlink" Target="https://galerie-photos.micromineral.org/picture.php?/7254/category/166" TargetMode="External"/><Relationship Id="rId1300" Type="http://schemas.openxmlformats.org/officeDocument/2006/relationships/hyperlink" Target="https://galerie-photos.micromineral.org/picture.php?/6985/category/195" TargetMode="External"/><Relationship Id="rId37" Type="http://schemas.openxmlformats.org/officeDocument/2006/relationships/hyperlink" Target="http://galerie-photos.micromineral.org/picture.php?/2553/category/186" TargetMode="External"/><Relationship Id="rId102" Type="http://schemas.openxmlformats.org/officeDocument/2006/relationships/hyperlink" Target="http://galerie-photos.micromineral.org/picture.php?/2533/category/189" TargetMode="External"/><Relationship Id="rId547" Type="http://schemas.openxmlformats.org/officeDocument/2006/relationships/hyperlink" Target="http://galerie-photos.micromineral.org/picture.php?/3631/category/189" TargetMode="External"/><Relationship Id="rId754" Type="http://schemas.openxmlformats.org/officeDocument/2006/relationships/hyperlink" Target="http://galerie-photos.micromineral.org/picture.php?/6418/category/165" TargetMode="External"/><Relationship Id="rId961" Type="http://schemas.openxmlformats.org/officeDocument/2006/relationships/hyperlink" Target="https://galerie-photos.micromineral.org/picture.php?/7311/category/179" TargetMode="External"/><Relationship Id="rId90" Type="http://schemas.openxmlformats.org/officeDocument/2006/relationships/hyperlink" Target="http://galerie-photos.micromineral.org/picture.php?/2472/category/177" TargetMode="External"/><Relationship Id="rId186" Type="http://schemas.openxmlformats.org/officeDocument/2006/relationships/hyperlink" Target="http://galerie-photos.micromineral.org/picture.php?/2887/category/146" TargetMode="External"/><Relationship Id="rId393" Type="http://schemas.openxmlformats.org/officeDocument/2006/relationships/hyperlink" Target="https://galerie-photos.micromineral.org/picture.php?/3589/category/174" TargetMode="External"/><Relationship Id="rId407" Type="http://schemas.openxmlformats.org/officeDocument/2006/relationships/hyperlink" Target="https://galerie-photos.micromineral.org/picture.php?/3587/category/178" TargetMode="External"/><Relationship Id="rId614" Type="http://schemas.openxmlformats.org/officeDocument/2006/relationships/hyperlink" Target="http://galerie-photos.micromineral.org/picture.php?/3723/category/174" TargetMode="External"/><Relationship Id="rId821" Type="http://schemas.openxmlformats.org/officeDocument/2006/relationships/hyperlink" Target="https://galerie-photos.micromineral.org/picture.php?/6761" TargetMode="External"/><Relationship Id="rId1037" Type="http://schemas.openxmlformats.org/officeDocument/2006/relationships/hyperlink" Target="https://galerie-photos.micromineral.org/picture.php?/6880/category/177" TargetMode="External"/><Relationship Id="rId1244" Type="http://schemas.openxmlformats.org/officeDocument/2006/relationships/hyperlink" Target="https://galerie-photos.micromineral.org/picture.php?/7168/category/176" TargetMode="External"/><Relationship Id="rId253" Type="http://schemas.openxmlformats.org/officeDocument/2006/relationships/hyperlink" Target="http://galerie-photos.micromineral.org/picture.php?/2909/category/165" TargetMode="External"/><Relationship Id="rId460" Type="http://schemas.openxmlformats.org/officeDocument/2006/relationships/hyperlink" Target="https://galerie-photos.micromineral.org/picture.php?/3255/category/234" TargetMode="External"/><Relationship Id="rId698" Type="http://schemas.openxmlformats.org/officeDocument/2006/relationships/hyperlink" Target="https://galerie-photos.micromineral.org/picture.php?/6135/category/186" TargetMode="External"/><Relationship Id="rId919" Type="http://schemas.openxmlformats.org/officeDocument/2006/relationships/hyperlink" Target="https://galerie-photos.micromineral.org/picture.php?/7083/category/210" TargetMode="External"/><Relationship Id="rId1090" Type="http://schemas.openxmlformats.org/officeDocument/2006/relationships/hyperlink" Target="https://galerie-photos.micromineral.org/picture.php?/7156/category/165" TargetMode="External"/><Relationship Id="rId1104" Type="http://schemas.openxmlformats.org/officeDocument/2006/relationships/hyperlink" Target="https://galerie-photos.micromineral.org/picture.php?/7109/category/173" TargetMode="External"/><Relationship Id="rId1311" Type="http://schemas.openxmlformats.org/officeDocument/2006/relationships/hyperlink" Target="https://galerie-photos.micromineral.org/picture.php?/6986/category/181" TargetMode="External"/><Relationship Id="rId48" Type="http://schemas.openxmlformats.org/officeDocument/2006/relationships/hyperlink" Target="http://galerie-photos.micromineral.org/picture.php?/2478/category/179" TargetMode="External"/><Relationship Id="rId113" Type="http://schemas.openxmlformats.org/officeDocument/2006/relationships/hyperlink" Target="http://galerie-photos.micromineral.org/picture.php?/2598/category/179" TargetMode="External"/><Relationship Id="rId320" Type="http://schemas.openxmlformats.org/officeDocument/2006/relationships/hyperlink" Target="http://galerie-photos.micromineral.org/picture.php?/3038/category/223" TargetMode="External"/><Relationship Id="rId558" Type="http://schemas.openxmlformats.org/officeDocument/2006/relationships/hyperlink" Target="http://galerie-photos.micromineral.org/picture.php?/4119/category/189" TargetMode="External"/><Relationship Id="rId765" Type="http://schemas.openxmlformats.org/officeDocument/2006/relationships/hyperlink" Target="http://galerie-photos.micromineral.org/picture.php?/6162/category/166" TargetMode="External"/><Relationship Id="rId972" Type="http://schemas.openxmlformats.org/officeDocument/2006/relationships/hyperlink" Target="https://galerie-photos.micromineral.org/picture.php?/7130/category/169" TargetMode="External"/><Relationship Id="rId1188" Type="http://schemas.openxmlformats.org/officeDocument/2006/relationships/hyperlink" Target="https://galerie-photos.micromineral.org/picture.php?/7304/category/166" TargetMode="External"/><Relationship Id="rId197" Type="http://schemas.openxmlformats.org/officeDocument/2006/relationships/hyperlink" Target="http://galerie-photos.micromineral.org/picture.php?/2965/category/183" TargetMode="External"/><Relationship Id="rId418" Type="http://schemas.openxmlformats.org/officeDocument/2006/relationships/hyperlink" Target="https://galerie-photos.micromineral.org/picture.php?/3195/category/212" TargetMode="External"/><Relationship Id="rId625" Type="http://schemas.openxmlformats.org/officeDocument/2006/relationships/hyperlink" Target="http://galerie-photos.micromineral.org/picture.php?/3725/category/216" TargetMode="External"/><Relationship Id="rId832" Type="http://schemas.openxmlformats.org/officeDocument/2006/relationships/hyperlink" Target="https://galerie-photos.micromineral.org/picture.php?/6734" TargetMode="External"/><Relationship Id="rId1048" Type="http://schemas.openxmlformats.org/officeDocument/2006/relationships/hyperlink" Target="https://galerie-photos.micromineral.org/picture.php?/7236/category/174" TargetMode="External"/><Relationship Id="rId1255" Type="http://schemas.openxmlformats.org/officeDocument/2006/relationships/hyperlink" Target="https://galerie-photos.micromineral.org/picture.php?/7120/category/183" TargetMode="External"/><Relationship Id="rId264" Type="http://schemas.openxmlformats.org/officeDocument/2006/relationships/hyperlink" Target="http://galerie-photos.micromineral.org/picture.php?/2899/category/212" TargetMode="External"/><Relationship Id="rId471" Type="http://schemas.openxmlformats.org/officeDocument/2006/relationships/hyperlink" Target="https://galerie-photos.micromineral.org/picture.php?/3250/category/183" TargetMode="External"/><Relationship Id="rId1115" Type="http://schemas.openxmlformats.org/officeDocument/2006/relationships/hyperlink" Target="https://galerie-photos.micromineral.org/picture.php?/7229/category/173" TargetMode="External"/><Relationship Id="rId1322" Type="http://schemas.openxmlformats.org/officeDocument/2006/relationships/hyperlink" Target="https://galerie-photos.micromineral.org/picture.php?/7057/category/188" TargetMode="External"/><Relationship Id="rId59" Type="http://schemas.openxmlformats.org/officeDocument/2006/relationships/hyperlink" Target="http://galerie-photos.micromineral.org/picture.php?/2461/category/172" TargetMode="External"/><Relationship Id="rId124" Type="http://schemas.openxmlformats.org/officeDocument/2006/relationships/hyperlink" Target="http://galerie-photos.micromineral.org/picture.php?/2601/category/182" TargetMode="External"/><Relationship Id="rId569" Type="http://schemas.openxmlformats.org/officeDocument/2006/relationships/hyperlink" Target="http://galerie-photos.micromineral.org/picture.php?/4923/category/166" TargetMode="External"/><Relationship Id="rId776" Type="http://schemas.openxmlformats.org/officeDocument/2006/relationships/hyperlink" Target="http://galerie-photos.micromineral.org/picture.php?/6497/category/181" TargetMode="External"/><Relationship Id="rId983" Type="http://schemas.openxmlformats.org/officeDocument/2006/relationships/hyperlink" Target="https://galerie-photos.micromineral.org/picture.php?/6925/category/212" TargetMode="External"/><Relationship Id="rId1199" Type="http://schemas.openxmlformats.org/officeDocument/2006/relationships/hyperlink" Target="https://galerie-photos.micromineral.org/picture.php?/7045/category/166" TargetMode="External"/><Relationship Id="rId331" Type="http://schemas.openxmlformats.org/officeDocument/2006/relationships/hyperlink" Target="http://galerie-photos.micromineral.org/picture.php?/3110/category/166" TargetMode="External"/><Relationship Id="rId429" Type="http://schemas.openxmlformats.org/officeDocument/2006/relationships/hyperlink" Target="https://galerie-photos.micromineral.org/picture.php?/3189/category/217" TargetMode="External"/><Relationship Id="rId636" Type="http://schemas.openxmlformats.org/officeDocument/2006/relationships/hyperlink" Target="http://galerie-photos.micromineral.org/picture.php?/5188/category/166" TargetMode="External"/><Relationship Id="rId1059" Type="http://schemas.openxmlformats.org/officeDocument/2006/relationships/hyperlink" Target="https://galerie-photos.micromineral.org/picture.php?/7339/category/174" TargetMode="External"/><Relationship Id="rId1266" Type="http://schemas.openxmlformats.org/officeDocument/2006/relationships/hyperlink" Target="https://galerie-photos.micromineral.org/picture.php?/7175/category/183" TargetMode="External"/><Relationship Id="rId843" Type="http://schemas.openxmlformats.org/officeDocument/2006/relationships/hyperlink" Target="https://galerie-photos.micromineral.org/picture.php?/6773" TargetMode="External"/><Relationship Id="rId1126" Type="http://schemas.openxmlformats.org/officeDocument/2006/relationships/hyperlink" Target="https://galerie-photos.micromineral.org/picture.php?/7112/category/936" TargetMode="External"/><Relationship Id="rId275" Type="http://schemas.openxmlformats.org/officeDocument/2006/relationships/hyperlink" Target="http://galerie-photos.micromineral.org/picture.php?/2993/category/178" TargetMode="External"/><Relationship Id="rId482" Type="http://schemas.openxmlformats.org/officeDocument/2006/relationships/hyperlink" Target="https://galerie-photos.micromineral.org/picture.php?/3662/category/148" TargetMode="External"/><Relationship Id="rId703" Type="http://schemas.openxmlformats.org/officeDocument/2006/relationships/hyperlink" Target="http://galerie-photos.micromineral.org/picture.php?/6408/category/146" TargetMode="External"/><Relationship Id="rId910" Type="http://schemas.openxmlformats.org/officeDocument/2006/relationships/hyperlink" Target="https://galerie-photos.micromineral.org/picture.php?/7034/category/186" TargetMode="External"/><Relationship Id="rId1333" Type="http://schemas.openxmlformats.org/officeDocument/2006/relationships/hyperlink" Target="https://galerie-photos.micromineral.org/picture.php?/6888/category/190" TargetMode="External"/><Relationship Id="rId135" Type="http://schemas.openxmlformats.org/officeDocument/2006/relationships/hyperlink" Target="http://galerie-photos.micromineral.org/picture.php?/2656/category/180" TargetMode="External"/><Relationship Id="rId342" Type="http://schemas.openxmlformats.org/officeDocument/2006/relationships/hyperlink" Target="http://galerie-photos.micromineral.org/picture.php?/3126/category/177" TargetMode="External"/><Relationship Id="rId787" Type="http://schemas.openxmlformats.org/officeDocument/2006/relationships/hyperlink" Target="http://galerie-photos.micromineral.org/picture.php?/6447/category/754" TargetMode="External"/><Relationship Id="rId994" Type="http://schemas.openxmlformats.org/officeDocument/2006/relationships/hyperlink" Target="https://galerie-photos.micromineral.org/picture.php?/7155/category/212" TargetMode="External"/><Relationship Id="rId202" Type="http://schemas.openxmlformats.org/officeDocument/2006/relationships/hyperlink" Target="http://galerie-photos.micromineral.org/picture.php?/2978/category/183" TargetMode="External"/><Relationship Id="rId647" Type="http://schemas.openxmlformats.org/officeDocument/2006/relationships/hyperlink" Target="http://galerie-photos.micromineral.org/picture.php?/3249/category/166" TargetMode="External"/><Relationship Id="rId854" Type="http://schemas.openxmlformats.org/officeDocument/2006/relationships/hyperlink" Target="https://galerie-photos.micromineral.org/picture.php?/6731" TargetMode="External"/><Relationship Id="rId1277" Type="http://schemas.openxmlformats.org/officeDocument/2006/relationships/hyperlink" Target="https://galerie-photos.micromineral.org/picture.php?/7271/category/183" TargetMode="External"/><Relationship Id="rId286" Type="http://schemas.openxmlformats.org/officeDocument/2006/relationships/hyperlink" Target="http://galerie-photos.micromineral.org/picture.php?/2904/category/148" TargetMode="External"/><Relationship Id="rId493" Type="http://schemas.openxmlformats.org/officeDocument/2006/relationships/hyperlink" Target="https://galerie-photos.micromineral.org/picture.php?/3653/category/256" TargetMode="External"/><Relationship Id="rId507" Type="http://schemas.openxmlformats.org/officeDocument/2006/relationships/hyperlink" Target="http://galerie-photos.micromineral.org/picture.php?/4067/category/212" TargetMode="External"/><Relationship Id="rId714" Type="http://schemas.openxmlformats.org/officeDocument/2006/relationships/hyperlink" Target="http://galerie-photos.micromineral.org/picture.php?/6069/category/169" TargetMode="External"/><Relationship Id="rId921" Type="http://schemas.openxmlformats.org/officeDocument/2006/relationships/hyperlink" Target="https://galerie-photos.micromineral.org/picture.php?/7291/category/150" TargetMode="External"/><Relationship Id="rId1137" Type="http://schemas.openxmlformats.org/officeDocument/2006/relationships/hyperlink" Target="https://galerie-photos.micromineral.org/picture.php?/6943/category/216" TargetMode="External"/><Relationship Id="rId50" Type="http://schemas.openxmlformats.org/officeDocument/2006/relationships/hyperlink" Target="http://galerie-photos.micromineral.org/picture.php?/2477/category/179" TargetMode="External"/><Relationship Id="rId146" Type="http://schemas.openxmlformats.org/officeDocument/2006/relationships/hyperlink" Target="http://galerie-photos.micromineral.org/picture.php?/2666/category/166" TargetMode="External"/><Relationship Id="rId353" Type="http://schemas.openxmlformats.org/officeDocument/2006/relationships/hyperlink" Target="http://galerie-photos.micromineral.org/picture.php?/3067/category/165" TargetMode="External"/><Relationship Id="rId560" Type="http://schemas.openxmlformats.org/officeDocument/2006/relationships/hyperlink" Target="http://galerie-photos.micromineral.org/picture.php?/4121/category/189" TargetMode="External"/><Relationship Id="rId798" Type="http://schemas.openxmlformats.org/officeDocument/2006/relationships/hyperlink" Target="https://galerie-photos.micromineral.org/picture.php?/6742" TargetMode="External"/><Relationship Id="rId1190" Type="http://schemas.openxmlformats.org/officeDocument/2006/relationships/hyperlink" Target="https://galerie-photos.micromineral.org/picture.php?/7344/category/166" TargetMode="External"/><Relationship Id="rId1204" Type="http://schemas.openxmlformats.org/officeDocument/2006/relationships/hyperlink" Target="https://galerie-photos.micromineral.org/picture.php?/7050/category/166" TargetMode="External"/><Relationship Id="rId213" Type="http://schemas.openxmlformats.org/officeDocument/2006/relationships/hyperlink" Target="http://galerie-photos.micromineral.org/picture.php?/2981/category/183" TargetMode="External"/><Relationship Id="rId420" Type="http://schemas.openxmlformats.org/officeDocument/2006/relationships/hyperlink" Target="https://galerie-photos.micromineral.org/picture.php?/3199/category/148" TargetMode="External"/><Relationship Id="rId658" Type="http://schemas.openxmlformats.org/officeDocument/2006/relationships/hyperlink" Target="http://galerie-photos.micromineral.org/picture.php?/5244/category/195" TargetMode="External"/><Relationship Id="rId865" Type="http://schemas.openxmlformats.org/officeDocument/2006/relationships/hyperlink" Target="https://galerie-photos.micromineral.org/picture.php?/6789" TargetMode="External"/><Relationship Id="rId1050" Type="http://schemas.openxmlformats.org/officeDocument/2006/relationships/hyperlink" Target="https://galerie-photos.micromineral.org/picture.php?/7238/category/174" TargetMode="External"/><Relationship Id="rId1288" Type="http://schemas.openxmlformats.org/officeDocument/2006/relationships/hyperlink" Target="https://galerie-photos.micromineral.org/picture.php?/7283/category/183" TargetMode="External"/><Relationship Id="rId297" Type="http://schemas.openxmlformats.org/officeDocument/2006/relationships/hyperlink" Target="http://galerie-photos.micromineral.org/picture.php?/2924/category/175" TargetMode="External"/><Relationship Id="rId518" Type="http://schemas.openxmlformats.org/officeDocument/2006/relationships/hyperlink" Target="http://galerie-photos.micromineral.org/picture.php?/4050/category/181" TargetMode="External"/><Relationship Id="rId725" Type="http://schemas.openxmlformats.org/officeDocument/2006/relationships/hyperlink" Target="http://galerie-photos.micromineral.org/picture.php?/6654/category/179" TargetMode="External"/><Relationship Id="rId932" Type="http://schemas.openxmlformats.org/officeDocument/2006/relationships/hyperlink" Target="https://galerie-photos.micromineral.org/picture.php?/6935/category/146" TargetMode="External"/><Relationship Id="rId1148" Type="http://schemas.openxmlformats.org/officeDocument/2006/relationships/hyperlink" Target="https://galerie-photos.micromineral.org/picture.php?/6975/category/166" TargetMode="External"/><Relationship Id="rId157" Type="http://schemas.openxmlformats.org/officeDocument/2006/relationships/hyperlink" Target="http://galerie-photos.micromineral.org/picture.php?/2681/category/188" TargetMode="External"/><Relationship Id="rId364" Type="http://schemas.openxmlformats.org/officeDocument/2006/relationships/hyperlink" Target="http://galerie-photos.micromineral.org/picture.php?/3073/category/225" TargetMode="External"/><Relationship Id="rId1008" Type="http://schemas.openxmlformats.org/officeDocument/2006/relationships/hyperlink" Target="https://galerie-photos.micromineral.org/picture.php?/7294/category/148" TargetMode="External"/><Relationship Id="rId1215" Type="http://schemas.openxmlformats.org/officeDocument/2006/relationships/hyperlink" Target="https://galerie-photos.micromineral.org/picture.php?/7090/category/166" TargetMode="External"/><Relationship Id="rId61" Type="http://schemas.openxmlformats.org/officeDocument/2006/relationships/hyperlink" Target="http://galerie-photos.micromineral.org/picture.php?/2480/category/165" TargetMode="External"/><Relationship Id="rId571" Type="http://schemas.openxmlformats.org/officeDocument/2006/relationships/hyperlink" Target="http://galerie-photos.micromineral.org/picture.php?/4918/category/181" TargetMode="External"/><Relationship Id="rId669" Type="http://schemas.openxmlformats.org/officeDocument/2006/relationships/hyperlink" Target="http://galerie-photos.micromineral.org/picture.php?/5251/category/181" TargetMode="External"/><Relationship Id="rId876" Type="http://schemas.openxmlformats.org/officeDocument/2006/relationships/hyperlink" Target="https://galerie-photos.micromineral.org/picture.php?/6804" TargetMode="External"/><Relationship Id="rId1299" Type="http://schemas.openxmlformats.org/officeDocument/2006/relationships/hyperlink" Target="https://galerie-photos.micromineral.org/picture.php?/6984/category/195" TargetMode="External"/><Relationship Id="rId19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224" Type="http://schemas.openxmlformats.org/officeDocument/2006/relationships/hyperlink" Target="http://galerie-photos.micromineral.org/picture.php?/2934/category/166" TargetMode="External"/><Relationship Id="rId431" Type="http://schemas.openxmlformats.org/officeDocument/2006/relationships/hyperlink" Target="https://galerie-photos.micromineral.org/picture.php?/3533/category/216" TargetMode="External"/><Relationship Id="rId529" Type="http://schemas.openxmlformats.org/officeDocument/2006/relationships/hyperlink" Target="../AppData/Roaming/Microsoft/AppData/Roaming/Microsoft/AppData/Roaming/Microsoft/AppData/Roaming/Microsoft/AppData/Roaming/Microsoft/AppData/Roaming/Microsoft/Excel/galerie" TargetMode="External"/><Relationship Id="rId736" Type="http://schemas.openxmlformats.org/officeDocument/2006/relationships/hyperlink" Target="http://galerie-photos.micromineral.org/picture.php?/6425/category/149" TargetMode="External"/><Relationship Id="rId1061" Type="http://schemas.openxmlformats.org/officeDocument/2006/relationships/hyperlink" Target="https://galerie-photos.micromineral.org/picture.php?/7341/category/174" TargetMode="External"/><Relationship Id="rId1159" Type="http://schemas.openxmlformats.org/officeDocument/2006/relationships/hyperlink" Target="https://galerie-photos.micromineral.org/picture.php?/7140/category/166" TargetMode="External"/><Relationship Id="rId168" Type="http://schemas.openxmlformats.org/officeDocument/2006/relationships/hyperlink" Target="http://galerie-photos.micromineral.org/picture.php?/2674/category/189" TargetMode="External"/><Relationship Id="rId943" Type="http://schemas.openxmlformats.org/officeDocument/2006/relationships/hyperlink" Target="https://galerie-photos.micromineral.org/picture.php?/7128/category/179" TargetMode="External"/><Relationship Id="rId1019" Type="http://schemas.openxmlformats.org/officeDocument/2006/relationships/hyperlink" Target="https://galerie-photos.micromineral.org/picture.php?/7328/category/148" TargetMode="External"/><Relationship Id="rId72" Type="http://schemas.openxmlformats.org/officeDocument/2006/relationships/hyperlink" Target="http://galerie-photos.micromineral.org/picture.php?/2466/category/166" TargetMode="External"/><Relationship Id="rId375" Type="http://schemas.openxmlformats.org/officeDocument/2006/relationships/hyperlink" Target="https://galerie-photos.micromineral.org/picture.php?/3579/category/186" TargetMode="External"/><Relationship Id="rId582" Type="http://schemas.openxmlformats.org/officeDocument/2006/relationships/hyperlink" Target="http://galerie-photos.micromineral.org/picture.php?/5345/category/146" TargetMode="External"/><Relationship Id="rId803" Type="http://schemas.openxmlformats.org/officeDocument/2006/relationships/hyperlink" Target="https://galerie-photos.micromineral.org/picture.php?/6811" TargetMode="External"/><Relationship Id="rId1226" Type="http://schemas.openxmlformats.org/officeDocument/2006/relationships/hyperlink" Target="https://galerie-photos.micromineral.org/picture.php?/6909/category/166" TargetMode="External"/><Relationship Id="rId3" Type="http://schemas.openxmlformats.org/officeDocument/2006/relationships/hyperlink" Target="http://galerie-photos.micromineral.org/picture.php?/2419/category/165" TargetMode="External"/><Relationship Id="rId235" Type="http://schemas.openxmlformats.org/officeDocument/2006/relationships/hyperlink" Target="http://galerie-photos.micromineral.org/picture.php?/2945/category/166" TargetMode="External"/><Relationship Id="rId442" Type="http://schemas.openxmlformats.org/officeDocument/2006/relationships/hyperlink" Target="https://galerie-photos.micromineral.org/picture.php?/3212/category/182" TargetMode="External"/><Relationship Id="rId887" Type="http://schemas.openxmlformats.org/officeDocument/2006/relationships/hyperlink" Target="https://galerie-photos.micromineral.org/picture.php?/6895/category/186" TargetMode="External"/><Relationship Id="rId1072" Type="http://schemas.openxmlformats.org/officeDocument/2006/relationships/hyperlink" Target="https://galerie-photos.micromineral.org/picture.php?/7285/category/178" TargetMode="External"/><Relationship Id="rId302" Type="http://schemas.openxmlformats.org/officeDocument/2006/relationships/hyperlink" Target="http://galerie-photos.micromineral.org/picture.php?/3004/category/165" TargetMode="External"/><Relationship Id="rId747" Type="http://schemas.openxmlformats.org/officeDocument/2006/relationships/hyperlink" Target="http://galerie-photos.micromineral.org/picture.php?/6152/category/180" TargetMode="External"/><Relationship Id="rId954" Type="http://schemas.openxmlformats.org/officeDocument/2006/relationships/hyperlink" Target="https://galerie-photos.micromineral.org/picture.php?/7205/category/179" TargetMode="External"/><Relationship Id="rId83" Type="http://schemas.openxmlformats.org/officeDocument/2006/relationships/hyperlink" Target="http://galerie-photos.micromineral.org/picture.php?/2565/category/166" TargetMode="External"/><Relationship Id="rId179" Type="http://schemas.openxmlformats.org/officeDocument/2006/relationships/hyperlink" Target="http://galerie-photos.micromineral.org/picture.php?/2878/category/168" TargetMode="External"/><Relationship Id="rId386" Type="http://schemas.openxmlformats.org/officeDocument/2006/relationships/hyperlink" Target="https://galerie-photos.micromineral.org/picture.php?/3229/category/165" TargetMode="External"/><Relationship Id="rId593" Type="http://schemas.openxmlformats.org/officeDocument/2006/relationships/hyperlink" Target="http://galerie-photos.micromineral.org/picture.php?/5826/category/169" TargetMode="External"/><Relationship Id="rId607" Type="http://schemas.openxmlformats.org/officeDocument/2006/relationships/hyperlink" Target="http://galerie-photos.micromineral.org/picture.php?/4170/category/180" TargetMode="External"/><Relationship Id="rId814" Type="http://schemas.openxmlformats.org/officeDocument/2006/relationships/hyperlink" Target="https://galerie-photos.micromineral.org/picture.php?/6754" TargetMode="External"/><Relationship Id="rId1237" Type="http://schemas.openxmlformats.org/officeDocument/2006/relationships/hyperlink" Target="https://galerie-photos.micromineral.org/picture.php?/6870/category/166" TargetMode="External"/><Relationship Id="rId246" Type="http://schemas.openxmlformats.org/officeDocument/2006/relationships/hyperlink" Target="http://galerie-photos.micromineral.org/picture.php?/2957/category/166" TargetMode="External"/><Relationship Id="rId453" Type="http://schemas.openxmlformats.org/officeDocument/2006/relationships/hyperlink" Target="https://galerie-photos.micromineral.org/picture.php?/3269/category/189" TargetMode="External"/><Relationship Id="rId660" Type="http://schemas.openxmlformats.org/officeDocument/2006/relationships/hyperlink" Target="http://galerie-photos.micromineral.org/picture.php?/5242/category/195" TargetMode="External"/><Relationship Id="rId898" Type="http://schemas.openxmlformats.org/officeDocument/2006/relationships/hyperlink" Target="https://galerie-photos.micromineral.org/picture.php?/7191/category/186" TargetMode="External"/><Relationship Id="rId1083" Type="http://schemas.openxmlformats.org/officeDocument/2006/relationships/hyperlink" Target="https://galerie-photos.micromineral.org/picture.php?/6692/category/180" TargetMode="External"/><Relationship Id="rId1290" Type="http://schemas.openxmlformats.org/officeDocument/2006/relationships/hyperlink" Target="https://galerie-photos.micromineral.org/picture.php?/7367/category/183" TargetMode="External"/><Relationship Id="rId1304" Type="http://schemas.openxmlformats.org/officeDocument/2006/relationships/hyperlink" Target="https://galerie-photos.micromineral.org/picture.php?/7146/category/195" TargetMode="External"/><Relationship Id="rId106" Type="http://schemas.openxmlformats.org/officeDocument/2006/relationships/hyperlink" Target="http://galerie-photos.micromineral.org/picture.php?/2538/category/191" TargetMode="External"/><Relationship Id="rId313" Type="http://schemas.openxmlformats.org/officeDocument/2006/relationships/hyperlink" Target="http://galerie-photos.micromineral.org/picture.php?/3032/category/179" TargetMode="External"/><Relationship Id="rId758" Type="http://schemas.openxmlformats.org/officeDocument/2006/relationships/hyperlink" Target="http://galerie-photos.micromineral.org/picture.php?/6430/category/173" TargetMode="External"/><Relationship Id="rId965" Type="http://schemas.openxmlformats.org/officeDocument/2006/relationships/hyperlink" Target="https://galerie-photos.micromineral.org/picture.php?/7037/category/179" TargetMode="External"/><Relationship Id="rId1150" Type="http://schemas.openxmlformats.org/officeDocument/2006/relationships/hyperlink" Target="https://galerie-photos.micromineral.org/picture.php?/6977/category/166" TargetMode="External"/><Relationship Id="rId10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1.JPG" TargetMode="External"/><Relationship Id="rId94" Type="http://schemas.openxmlformats.org/officeDocument/2006/relationships/hyperlink" Target="http://galerie-photos.micromineral.org/picture.php?/2570/category/195" TargetMode="External"/><Relationship Id="rId397" Type="http://schemas.openxmlformats.org/officeDocument/2006/relationships/hyperlink" Target="https://galerie-photos.micromineral.org/picture.php?/3596/category/225" TargetMode="External"/><Relationship Id="rId520" Type="http://schemas.openxmlformats.org/officeDocument/2006/relationships/hyperlink" Target="http://galerie-photos.micromineral.org/picture.php?/4049/category/216" TargetMode="External"/><Relationship Id="rId618" Type="http://schemas.openxmlformats.org/officeDocument/2006/relationships/hyperlink" Target="http://galerie-photos.micromineral.org/picture.php?/5827/category/174" TargetMode="External"/><Relationship Id="rId825" Type="http://schemas.openxmlformats.org/officeDocument/2006/relationships/hyperlink" Target="https://galerie-photos.micromineral.org/picture.php?/6763" TargetMode="External"/><Relationship Id="rId1248" Type="http://schemas.openxmlformats.org/officeDocument/2006/relationships/hyperlink" Target="https://galerie-photos.micromineral.org/picture.php?/6982/category/183" TargetMode="External"/><Relationship Id="rId257" Type="http://schemas.openxmlformats.org/officeDocument/2006/relationships/hyperlink" Target="http://galerie-photos.micromineral.org/picture.php?/2913/category/165" TargetMode="External"/><Relationship Id="rId464" Type="http://schemas.openxmlformats.org/officeDocument/2006/relationships/hyperlink" Target="https://galerie-photos.micromineral.org/picture.php?/3252/category/195" TargetMode="External"/><Relationship Id="rId1010" Type="http://schemas.openxmlformats.org/officeDocument/2006/relationships/hyperlink" Target="https://galerie-photos.micromineral.org/picture.php?/7319/category/148" TargetMode="External"/><Relationship Id="rId1094" Type="http://schemas.openxmlformats.org/officeDocument/2006/relationships/hyperlink" Target="https://galerie-photos.micromineral.org/picture.php?/7218/category/165" TargetMode="External"/><Relationship Id="rId1108" Type="http://schemas.openxmlformats.org/officeDocument/2006/relationships/hyperlink" Target="https://galerie-photos.micromineral.org/picture.php?/7222/category/173" TargetMode="External"/><Relationship Id="rId1315" Type="http://schemas.openxmlformats.org/officeDocument/2006/relationships/hyperlink" Target="https://galerie-photos.micromineral.org/picture.php?/6990/category/181" TargetMode="External"/><Relationship Id="rId117" Type="http://schemas.openxmlformats.org/officeDocument/2006/relationships/hyperlink" Target="http://galerie-photos.micromineral.org/picture.php?/2602/category/180" TargetMode="External"/><Relationship Id="rId671" Type="http://schemas.openxmlformats.org/officeDocument/2006/relationships/hyperlink" Target="http://galerie-photos.micromineral.org/picture.php?/5365/category/181" TargetMode="External"/><Relationship Id="rId769" Type="http://schemas.openxmlformats.org/officeDocument/2006/relationships/hyperlink" Target="http://galerie-photos.micromineral.org/picture.php?/6488/category/286" TargetMode="External"/><Relationship Id="rId976" Type="http://schemas.openxmlformats.org/officeDocument/2006/relationships/hyperlink" Target="https://galerie-photos.micromineral.org/picture.php?/7210/category/169" TargetMode="External"/><Relationship Id="rId324" Type="http://schemas.openxmlformats.org/officeDocument/2006/relationships/hyperlink" Target="http://galerie-photos.micromineral.org/picture.php?/3042/category/195" TargetMode="External"/><Relationship Id="rId531" Type="http://schemas.openxmlformats.org/officeDocument/2006/relationships/hyperlink" Target="http://galerie-photos.micromineral.org/picture.php?/4046/category/148" TargetMode="External"/><Relationship Id="rId629" Type="http://schemas.openxmlformats.org/officeDocument/2006/relationships/hyperlink" Target="http://galerie-photos.micromineral.org/picture.php?/3726/category/216" TargetMode="External"/><Relationship Id="rId1161" Type="http://schemas.openxmlformats.org/officeDocument/2006/relationships/hyperlink" Target="https://galerie-photos.micromineral.org/picture.php?/7142/category/166" TargetMode="External"/><Relationship Id="rId1259" Type="http://schemas.openxmlformats.org/officeDocument/2006/relationships/hyperlink" Target="https://galerie-photos.micromineral.org/picture.php?/7124/category/183" TargetMode="External"/><Relationship Id="rId836" Type="http://schemas.openxmlformats.org/officeDocument/2006/relationships/hyperlink" Target="https://galerie-photos.micromineral.org/picture.php?/6800" TargetMode="External"/><Relationship Id="rId1021" Type="http://schemas.openxmlformats.org/officeDocument/2006/relationships/hyperlink" Target="https://galerie-photos.micromineral.org/picture.php?/7357/category/148" TargetMode="External"/><Relationship Id="rId1119" Type="http://schemas.openxmlformats.org/officeDocument/2006/relationships/hyperlink" Target="https://galerie-photos.micromineral.org/picture.php?/7298/category/173" TargetMode="External"/><Relationship Id="rId903" Type="http://schemas.openxmlformats.org/officeDocument/2006/relationships/hyperlink" Target="https://galerie-photos.micromineral.org/picture.php?/7196/category/186" TargetMode="External"/><Relationship Id="rId1326" Type="http://schemas.openxmlformats.org/officeDocument/2006/relationships/hyperlink" Target="https://galerie-photos.micromineral.org/picture.php?/7055/category/188" TargetMode="External"/><Relationship Id="rId32" Type="http://schemas.openxmlformats.org/officeDocument/2006/relationships/hyperlink" Target="http://galerie-photos.micromineral.org/picture.php?/2558/category/186" TargetMode="External"/><Relationship Id="rId181" Type="http://schemas.openxmlformats.org/officeDocument/2006/relationships/hyperlink" Target="http://galerie-photos.micromineral.org/picture.php?/2882/category/146" TargetMode="External"/><Relationship Id="rId279" Type="http://schemas.openxmlformats.org/officeDocument/2006/relationships/hyperlink" Target="http://galerie-photos.micromineral.org/picture.php?/2997/category/182" TargetMode="External"/><Relationship Id="rId486" Type="http://schemas.openxmlformats.org/officeDocument/2006/relationships/hyperlink" Target="https://galerie-photos.micromineral.org/picture.php?/3679/category/217" TargetMode="External"/><Relationship Id="rId693" Type="http://schemas.openxmlformats.org/officeDocument/2006/relationships/hyperlink" Target="https://galerie-photos.micromineral.org/picture.php?/6140/category/165" TargetMode="External"/><Relationship Id="rId139" Type="http://schemas.openxmlformats.org/officeDocument/2006/relationships/hyperlink" Target="http://galerie-photos.micromineral.org/picture.php?/2660/category/195" TargetMode="External"/><Relationship Id="rId346" Type="http://schemas.openxmlformats.org/officeDocument/2006/relationships/hyperlink" Target="http://galerie-photos.micromineral.org/picture.php?/3101/category/179" TargetMode="External"/><Relationship Id="rId553" Type="http://schemas.openxmlformats.org/officeDocument/2006/relationships/hyperlink" Target="http://galerie-photos.micromineral.org/picture.php?/3637/category/189" TargetMode="External"/><Relationship Id="rId760" Type="http://schemas.openxmlformats.org/officeDocument/2006/relationships/hyperlink" Target="http://galerie-photos.micromineral.org/picture.php?/6443/category/936" TargetMode="External"/><Relationship Id="rId998" Type="http://schemas.openxmlformats.org/officeDocument/2006/relationships/hyperlink" Target="https://galerie-photos.micromineral.org/picture.php?/7314/category/213" TargetMode="External"/><Relationship Id="rId1183" Type="http://schemas.openxmlformats.org/officeDocument/2006/relationships/hyperlink" Target="https://galerie-photos.micromineral.org/picture.php?/7260/category/166" TargetMode="External"/><Relationship Id="rId206" Type="http://schemas.openxmlformats.org/officeDocument/2006/relationships/hyperlink" Target="http://galerie-photos.micromineral.org/picture.php?/2972/category/183" TargetMode="External"/><Relationship Id="rId413" Type="http://schemas.openxmlformats.org/officeDocument/2006/relationships/hyperlink" Target="https://galerie-photos.micromineral.org/picture.php?/3523/category/179" TargetMode="External"/><Relationship Id="rId858" Type="http://schemas.openxmlformats.org/officeDocument/2006/relationships/hyperlink" Target="https://galerie-photos.micromineral.org/picture.php?/6724" TargetMode="External"/><Relationship Id="rId1043" Type="http://schemas.openxmlformats.org/officeDocument/2006/relationships/hyperlink" Target="https://galerie-photos.micromineral.org/picture.php?/7161/category/174" TargetMode="External"/><Relationship Id="rId620" Type="http://schemas.openxmlformats.org/officeDocument/2006/relationships/hyperlink" Target="http://galerie-photos.micromineral.org/picture.php?/5183/category/174" TargetMode="External"/><Relationship Id="rId718" Type="http://schemas.openxmlformats.org/officeDocument/2006/relationships/hyperlink" Target="http://galerie-photos.micromineral.org/picture.php?/6661/category/179" TargetMode="External"/><Relationship Id="rId925" Type="http://schemas.openxmlformats.org/officeDocument/2006/relationships/hyperlink" Target="https://galerie-photos.micromineral.org/picture.php?/6917/category/146" TargetMode="External"/><Relationship Id="rId1250" Type="http://schemas.openxmlformats.org/officeDocument/2006/relationships/hyperlink" Target="https://galerie-photos.micromineral.org/picture.php?/7115/category/183" TargetMode="External"/><Relationship Id="rId1110" Type="http://schemas.openxmlformats.org/officeDocument/2006/relationships/hyperlink" Target="https://galerie-photos.micromineral.org/picture.php?/7224/category/173" TargetMode="External"/><Relationship Id="rId1208" Type="http://schemas.openxmlformats.org/officeDocument/2006/relationships/hyperlink" Target="https://galerie-photos.micromineral.org/picture.php?/7054/category/166" TargetMode="External"/><Relationship Id="rId54" Type="http://schemas.openxmlformats.org/officeDocument/2006/relationships/hyperlink" Target="http://galerie-photos.micromineral.org/picture.php?/2402/category/156" TargetMode="External"/><Relationship Id="rId270" Type="http://schemas.openxmlformats.org/officeDocument/2006/relationships/hyperlink" Target="http://galerie-photos.micromineral.org/picture.php?/2988/category/195" TargetMode="External"/><Relationship Id="rId130" Type="http://schemas.openxmlformats.org/officeDocument/2006/relationships/hyperlink" Target="http://galerie-photos.micromineral.org/picture.php?/2650/category/186" TargetMode="External"/><Relationship Id="rId368" Type="http://schemas.openxmlformats.org/officeDocument/2006/relationships/hyperlink" Target="http://galerie-photos.micromineral.org/picture.php?/3115/category/183" TargetMode="External"/><Relationship Id="rId575" Type="http://schemas.openxmlformats.org/officeDocument/2006/relationships/hyperlink" Target="http://galerie-photos.micromineral.org/picture.php?/4921/category/188" TargetMode="External"/><Relationship Id="rId782" Type="http://schemas.openxmlformats.org/officeDocument/2006/relationships/hyperlink" Target="http://galerie-photos.micromineral.org/picture.php?/6501/category/280" TargetMode="External"/><Relationship Id="rId228" Type="http://schemas.openxmlformats.org/officeDocument/2006/relationships/hyperlink" Target="http://galerie-photos.micromineral.org/picture.php?/2938/category/166" TargetMode="External"/><Relationship Id="rId435" Type="http://schemas.openxmlformats.org/officeDocument/2006/relationships/hyperlink" Target="https://galerie-photos.micromineral.org/picture.php?/3258/category/188" TargetMode="External"/><Relationship Id="rId642" Type="http://schemas.openxmlformats.org/officeDocument/2006/relationships/hyperlink" Target="http://galerie-photos.micromineral.org/picture.php?/5354/category/166" TargetMode="External"/><Relationship Id="rId1065" Type="http://schemas.openxmlformats.org/officeDocument/2006/relationships/hyperlink" Target="https://galerie-photos.micromineral.org/picture.php?/6900/category/174" TargetMode="External"/><Relationship Id="rId1272" Type="http://schemas.openxmlformats.org/officeDocument/2006/relationships/hyperlink" Target="https://galerie-photos.micromineral.org/picture.php?/7182/category/183" TargetMode="External"/><Relationship Id="rId502" Type="http://schemas.openxmlformats.org/officeDocument/2006/relationships/hyperlink" Target="http://galerie-photos.micromineral.org/picture.php?/4062/category/179" TargetMode="External"/><Relationship Id="rId947" Type="http://schemas.openxmlformats.org/officeDocument/2006/relationships/hyperlink" Target="https://galerie-photos.micromineral.org/picture.php?/7198/category/179" TargetMode="External"/><Relationship Id="rId1132" Type="http://schemas.openxmlformats.org/officeDocument/2006/relationships/hyperlink" Target="https://galerie-photos.micromineral.org/picture.php?/7363/category/175" TargetMode="External"/><Relationship Id="rId76" Type="http://schemas.openxmlformats.org/officeDocument/2006/relationships/hyperlink" Target="http://galerie-photos.micromineral.org/picture.php?/2519/category/166" TargetMode="External"/><Relationship Id="rId807" Type="http://schemas.openxmlformats.org/officeDocument/2006/relationships/hyperlink" Target="https://galerie-photos.micromineral.org/picture.php?/6749" TargetMode="External"/><Relationship Id="rId292" Type="http://schemas.openxmlformats.org/officeDocument/2006/relationships/hyperlink" Target="http://galerie-photos.micromineral.org/picture.php?/2919/category/174" TargetMode="External"/><Relationship Id="rId597" Type="http://schemas.openxmlformats.org/officeDocument/2006/relationships/hyperlink" Target="http://galerie-photos.micromineral.org/picture.php?/5178/category/156" TargetMode="External"/><Relationship Id="rId152" Type="http://schemas.openxmlformats.org/officeDocument/2006/relationships/hyperlink" Target="http://galerie-photos.micromineral.org/picture.php?/2663/category/181" TargetMode="External"/><Relationship Id="rId457" Type="http://schemas.openxmlformats.org/officeDocument/2006/relationships/hyperlink" Target="https://galerie-photos.micromineral.org/picture.php?/3277/category/189" TargetMode="External"/><Relationship Id="rId1087" Type="http://schemas.openxmlformats.org/officeDocument/2006/relationships/hyperlink" Target="https://galerie-photos.micromineral.org/picture.php?/6966/category/165" TargetMode="External"/><Relationship Id="rId1294" Type="http://schemas.openxmlformats.org/officeDocument/2006/relationships/hyperlink" Target="https://galerie-photos.micromineral.org/picture.php?/7096/category/183" TargetMode="External"/><Relationship Id="rId664" Type="http://schemas.openxmlformats.org/officeDocument/2006/relationships/hyperlink" Target="http://galerie-photos.micromineral.org/picture.php?/5256/category/181" TargetMode="External"/><Relationship Id="rId871" Type="http://schemas.openxmlformats.org/officeDocument/2006/relationships/hyperlink" Target="https://galerie-photos.micromineral.org/picture.php?/6794" TargetMode="External"/><Relationship Id="rId969" Type="http://schemas.openxmlformats.org/officeDocument/2006/relationships/hyperlink" Target="https://galerie-photos.micromineral.org/picture.php?/6939/category/169" TargetMode="External"/><Relationship Id="rId317" Type="http://schemas.openxmlformats.org/officeDocument/2006/relationships/hyperlink" Target="http://galerie-photos.micromineral.org/picture.php?/3035/category/166" TargetMode="External"/><Relationship Id="rId524" Type="http://schemas.openxmlformats.org/officeDocument/2006/relationships/hyperlink" Target="http://galerie-photos.micromineral.org/picture.php?/4055/category/174" TargetMode="External"/><Relationship Id="rId731" Type="http://schemas.openxmlformats.org/officeDocument/2006/relationships/hyperlink" Target="http://galerie-photos.micromineral.org/picture.php?/5179/category/214" TargetMode="External"/><Relationship Id="rId1154" Type="http://schemas.openxmlformats.org/officeDocument/2006/relationships/hyperlink" Target="https://galerie-photos.micromineral.org/picture.php?/6993/category/166" TargetMode="External"/><Relationship Id="rId98" Type="http://schemas.openxmlformats.org/officeDocument/2006/relationships/hyperlink" Target="http://galerie-photos.micromineral.org/picture.php?/2532/category/188" TargetMode="External"/><Relationship Id="rId829" Type="http://schemas.openxmlformats.org/officeDocument/2006/relationships/hyperlink" Target="https://galerie-photos.micromineral.org/picture.php?/6728" TargetMode="External"/><Relationship Id="rId1014" Type="http://schemas.openxmlformats.org/officeDocument/2006/relationships/hyperlink" Target="https://galerie-photos.micromineral.org/picture.php?/7323/category/148" TargetMode="External"/><Relationship Id="rId1221" Type="http://schemas.openxmlformats.org/officeDocument/2006/relationships/hyperlink" Target="https://galerie-photos.micromineral.org/picture.php?/6903/category/166" TargetMode="External"/><Relationship Id="rId1319" Type="http://schemas.openxmlformats.org/officeDocument/2006/relationships/hyperlink" Target="https://galerie-photos.micromineral.org/picture.php?/7081/category/181" TargetMode="External"/><Relationship Id="rId25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29101.JPG" TargetMode="External"/><Relationship Id="rId174" Type="http://schemas.openxmlformats.org/officeDocument/2006/relationships/hyperlink" Target="http://galerie-photos.micromineral.org/picture.php?/2874/category/210" TargetMode="External"/><Relationship Id="rId381" Type="http://schemas.openxmlformats.org/officeDocument/2006/relationships/hyperlink" Target="https://galerie-photos.micromineral.org/picture.php?/3581/category/180" TargetMode="External"/><Relationship Id="rId241" Type="http://schemas.openxmlformats.org/officeDocument/2006/relationships/hyperlink" Target="http://galerie-photos.micromineral.org/picture.php?/2951/category/166" TargetMode="External"/><Relationship Id="rId479" Type="http://schemas.openxmlformats.org/officeDocument/2006/relationships/hyperlink" Target="https://galerie-photos.micromineral.org/picture.php?/3671/category/148" TargetMode="External"/><Relationship Id="rId686" Type="http://schemas.openxmlformats.org/officeDocument/2006/relationships/hyperlink" Target="http://galerie-photos.micromineral.org/picture.php?/5271/category/755" TargetMode="External"/><Relationship Id="rId893" Type="http://schemas.openxmlformats.org/officeDocument/2006/relationships/hyperlink" Target="https://galerie-photos.micromineral.org/picture.php?/7127/category/186" TargetMode="External"/><Relationship Id="rId339" Type="http://schemas.openxmlformats.org/officeDocument/2006/relationships/hyperlink" Target="http://galerie-photos.micromineral.org/picture.php?/3123/category/177" TargetMode="External"/><Relationship Id="rId546" Type="http://schemas.openxmlformats.org/officeDocument/2006/relationships/hyperlink" Target="http://galerie-photos.micromineral.org/picture.php?/3630/category/189" TargetMode="External"/><Relationship Id="rId753" Type="http://schemas.openxmlformats.org/officeDocument/2006/relationships/hyperlink" Target="http://galerie-photos.micromineral.org/picture.php?/6442/category/736" TargetMode="External"/><Relationship Id="rId1176" Type="http://schemas.openxmlformats.org/officeDocument/2006/relationships/hyperlink" Target="https://galerie-photos.micromineral.org/picture.php?/7253/category/166" TargetMode="External"/><Relationship Id="rId101" Type="http://schemas.openxmlformats.org/officeDocument/2006/relationships/hyperlink" Target="http://galerie-photos.micromineral.org/picture.php?/2534/category/189" TargetMode="External"/><Relationship Id="rId406" Type="http://schemas.openxmlformats.org/officeDocument/2006/relationships/hyperlink" Target="https://galerie-photos.micromineral.org/picture.php?/3586/category/181" TargetMode="External"/><Relationship Id="rId960" Type="http://schemas.openxmlformats.org/officeDocument/2006/relationships/hyperlink" Target="https://galerie-photos.micromineral.org/picture.php?/7310/category/179" TargetMode="External"/><Relationship Id="rId1036" Type="http://schemas.openxmlformats.org/officeDocument/2006/relationships/hyperlink" Target="https://galerie-photos.micromineral.org/picture.php?/6879/category/177" TargetMode="External"/><Relationship Id="rId1243" Type="http://schemas.openxmlformats.org/officeDocument/2006/relationships/hyperlink" Target="https://galerie-photos.micromineral.org/picture.php?/7167/category/176" TargetMode="External"/><Relationship Id="rId613" Type="http://schemas.openxmlformats.org/officeDocument/2006/relationships/hyperlink" Target="http://galerie-photos.micromineral.org/picture.php?/5364/category/173" TargetMode="External"/><Relationship Id="rId820" Type="http://schemas.openxmlformats.org/officeDocument/2006/relationships/hyperlink" Target="https://galerie-photos.micromineral.org/picture.php?/6760" TargetMode="External"/><Relationship Id="rId918" Type="http://schemas.openxmlformats.org/officeDocument/2006/relationships/hyperlink" Target="https://galerie-photos.micromineral.org/picture.php?/7060/category/210" TargetMode="External"/><Relationship Id="rId1103" Type="http://schemas.openxmlformats.org/officeDocument/2006/relationships/hyperlink" Target="https://galerie-photos.micromineral.org/picture.php?/7089/category/165" TargetMode="External"/><Relationship Id="rId1310" Type="http://schemas.openxmlformats.org/officeDocument/2006/relationships/hyperlink" Target="https://galerie-photos.micromineral.org/picture.php?/6954/category/181" TargetMode="External"/><Relationship Id="rId47" Type="http://schemas.openxmlformats.org/officeDocument/2006/relationships/hyperlink" Target="http://galerie-photos.micromineral.org/index.php?/category/146" TargetMode="External"/><Relationship Id="rId196" Type="http://schemas.openxmlformats.org/officeDocument/2006/relationships/hyperlink" Target="http://galerie-photos.micromineral.org/picture.php?/2963/category/183" TargetMode="External"/><Relationship Id="rId263" Type="http://schemas.openxmlformats.org/officeDocument/2006/relationships/hyperlink" Target="http://galerie-photos.micromineral.org/picture.php?/2898/category/212" TargetMode="External"/><Relationship Id="rId470" Type="http://schemas.openxmlformats.org/officeDocument/2006/relationships/hyperlink" Target="https://galerie-photos.micromineral.org/picture.php?/3243/category/183" TargetMode="External"/><Relationship Id="rId123" Type="http://schemas.openxmlformats.org/officeDocument/2006/relationships/hyperlink" Target="http://galerie-photos.micromineral.org/picture.php?/2574/category/182" TargetMode="External"/><Relationship Id="rId330" Type="http://schemas.openxmlformats.org/officeDocument/2006/relationships/hyperlink" Target="http://galerie-photos.micromineral.org/picture.php?/3107/category/166" TargetMode="External"/><Relationship Id="rId568" Type="http://schemas.openxmlformats.org/officeDocument/2006/relationships/hyperlink" Target="http://galerie-photos.micromineral.org/picture.php?/4917/category/173" TargetMode="External"/><Relationship Id="rId775" Type="http://schemas.openxmlformats.org/officeDocument/2006/relationships/hyperlink" Target="http://galerie-photos.micromineral.org/picture.php?/6498/category/181" TargetMode="External"/><Relationship Id="rId982" Type="http://schemas.openxmlformats.org/officeDocument/2006/relationships/hyperlink" Target="https://galerie-photos.micromineral.org/picture.php?/7087/category/169" TargetMode="External"/><Relationship Id="rId1198" Type="http://schemas.openxmlformats.org/officeDocument/2006/relationships/hyperlink" Target="https://galerie-photos.micromineral.org/picture.php?/7365/category/166" TargetMode="External"/><Relationship Id="rId428" Type="http://schemas.openxmlformats.org/officeDocument/2006/relationships/hyperlink" Target="https://galerie-photos.micromineral.org/picture.php?/3531/category/217" TargetMode="External"/><Relationship Id="rId635" Type="http://schemas.openxmlformats.org/officeDocument/2006/relationships/hyperlink" Target="http://galerie-photos.micromineral.org/picture.php?/5189/category/166" TargetMode="External"/><Relationship Id="rId842" Type="http://schemas.openxmlformats.org/officeDocument/2006/relationships/hyperlink" Target="https://galerie-photos.micromineral.org/picture.php?/6775" TargetMode="External"/><Relationship Id="rId1058" Type="http://schemas.openxmlformats.org/officeDocument/2006/relationships/hyperlink" Target="https://galerie-photos.micromineral.org/picture.php?/7338/category/174" TargetMode="External"/><Relationship Id="rId1265" Type="http://schemas.openxmlformats.org/officeDocument/2006/relationships/hyperlink" Target="https://galerie-photos.micromineral.org/picture.php?/7174/category/183" TargetMode="External"/><Relationship Id="rId702" Type="http://schemas.openxmlformats.org/officeDocument/2006/relationships/hyperlink" Target="http://galerie-photos.micromineral.org/picture.php?/6409/category/146" TargetMode="External"/><Relationship Id="rId1125" Type="http://schemas.openxmlformats.org/officeDocument/2006/relationships/hyperlink" Target="https://galerie-photos.micromineral.org/picture.php?/7358/category/173" TargetMode="External"/><Relationship Id="rId1332" Type="http://schemas.openxmlformats.org/officeDocument/2006/relationships/hyperlink" Target="https://galerie-photos.micromineral.org/picture.php?/6887/category/190" TargetMode="External"/><Relationship Id="rId69" Type="http://schemas.openxmlformats.org/officeDocument/2006/relationships/hyperlink" Target="http://galerie-photos.micromineral.org/picture.php?/2463/category/174" TargetMode="External"/><Relationship Id="rId285" Type="http://schemas.openxmlformats.org/officeDocument/2006/relationships/hyperlink" Target="http://galerie-photos.micromineral.org/picture.php?/2900/category/213" TargetMode="External"/><Relationship Id="rId492" Type="http://schemas.openxmlformats.org/officeDocument/2006/relationships/hyperlink" Target="https://galerie-photos.micromineral.org/picture.php?/3651/category/180" TargetMode="External"/><Relationship Id="rId797" Type="http://schemas.openxmlformats.org/officeDocument/2006/relationships/hyperlink" Target="https://galerie-photos.micromineral.org/picture.php?/6741" TargetMode="External"/><Relationship Id="rId145" Type="http://schemas.openxmlformats.org/officeDocument/2006/relationships/hyperlink" Target="http://galerie-photos.micromineral.org/picture.php?/2686/category/169" TargetMode="External"/><Relationship Id="rId352" Type="http://schemas.openxmlformats.org/officeDocument/2006/relationships/hyperlink" Target="http://galerie-photos.micromineral.org/picture.php?/3068/category/165" TargetMode="External"/><Relationship Id="rId1287" Type="http://schemas.openxmlformats.org/officeDocument/2006/relationships/hyperlink" Target="https://galerie-photos.micromineral.org/picture.php?/7282/category/183" TargetMode="External"/><Relationship Id="rId212" Type="http://schemas.openxmlformats.org/officeDocument/2006/relationships/hyperlink" Target="http://galerie-photos.micromineral.org/picture.php?/2980/category/183" TargetMode="External"/><Relationship Id="rId657" Type="http://schemas.openxmlformats.org/officeDocument/2006/relationships/hyperlink" Target="http://galerie-photos.micromineral.org/picture.php?/5240/category/183" TargetMode="External"/><Relationship Id="rId864" Type="http://schemas.openxmlformats.org/officeDocument/2006/relationships/hyperlink" Target="https://galerie-photos.micromineral.org/picture.php?/6788" TargetMode="External"/><Relationship Id="rId517" Type="http://schemas.openxmlformats.org/officeDocument/2006/relationships/hyperlink" Target="http://galerie-photos.micromineral.org/picture.php?/4056/category/195" TargetMode="External"/><Relationship Id="rId724" Type="http://schemas.openxmlformats.org/officeDocument/2006/relationships/hyperlink" Target="http://galerie-photos.micromineral.org/picture.php?/6655/category/179" TargetMode="External"/><Relationship Id="rId931" Type="http://schemas.openxmlformats.org/officeDocument/2006/relationships/hyperlink" Target="https://galerie-photos.micromineral.org/picture.php?/6934/category/146" TargetMode="External"/><Relationship Id="rId1147" Type="http://schemas.openxmlformats.org/officeDocument/2006/relationships/hyperlink" Target="https://galerie-photos.micromineral.org/picture.php?/6974/category/166" TargetMode="External"/><Relationship Id="rId60" Type="http://schemas.openxmlformats.org/officeDocument/2006/relationships/hyperlink" Target="http://galerie-photos.micromineral.org/picture.php?/2479/category/180" TargetMode="External"/><Relationship Id="rId1007" Type="http://schemas.openxmlformats.org/officeDocument/2006/relationships/hyperlink" Target="https://galerie-photos.micromineral.org/picture.php?/7216/category/148" TargetMode="External"/><Relationship Id="rId1214" Type="http://schemas.openxmlformats.org/officeDocument/2006/relationships/hyperlink" Target="https://galerie-photos.micromineral.org/picture.php?/7075/category/166" TargetMode="External"/><Relationship Id="rId18" Type="http://schemas.openxmlformats.org/officeDocument/2006/relationships/hyperlink" Target="../AppData/Roaming/Microsoft/AppData/Roaming/Microsoft/AppData/Roaming/Microsoft/AppData/Roaming/Microsoft/AppData/Roaming/Microsoft/AppData/Roaming/Microsoft/AppData/Roaming/6dessig/AppData/Roaming/Microsoft/AppData/Roaming/Microsoft/AppData/Roaming/Microsoft/111133.jpg" TargetMode="External"/><Relationship Id="rId167" Type="http://schemas.openxmlformats.org/officeDocument/2006/relationships/hyperlink" Target="http://galerie-photos.micromineral.org/picture.php?/2752/category/189" TargetMode="External"/><Relationship Id="rId374" Type="http://schemas.openxmlformats.org/officeDocument/2006/relationships/hyperlink" Target="https://galerie-photos.micromineral.org/picture.php?/3580/category/186" TargetMode="External"/><Relationship Id="rId581" Type="http://schemas.openxmlformats.org/officeDocument/2006/relationships/hyperlink" Target="http://galerie-photos.micromineral.org/picture.php?/3721/category/146" TargetMode="External"/><Relationship Id="rId234" Type="http://schemas.openxmlformats.org/officeDocument/2006/relationships/hyperlink" Target="http://galerie-photos.micromineral.org/picture.php?/2944/category/166" TargetMode="External"/><Relationship Id="rId679" Type="http://schemas.openxmlformats.org/officeDocument/2006/relationships/hyperlink" Target="http://galerie-photos.micromineral.org/picture.php?/5273/category/189" TargetMode="External"/><Relationship Id="rId886" Type="http://schemas.openxmlformats.org/officeDocument/2006/relationships/hyperlink" Target="https://galerie-photos.micromineral.org/picture.php?/6797" TargetMode="External"/><Relationship Id="rId2" Type="http://schemas.openxmlformats.org/officeDocument/2006/relationships/hyperlink" Target="http://galerie-photos.micromineral.org/picture.php?/2879/category/168" TargetMode="External"/><Relationship Id="rId441" Type="http://schemas.openxmlformats.org/officeDocument/2006/relationships/hyperlink" Target="https://galerie-photos.micromineral.org/picture.php?/3211/category/182" TargetMode="External"/><Relationship Id="rId539" Type="http://schemas.openxmlformats.org/officeDocument/2006/relationships/hyperlink" Target="http://galerie-photos.micromineral.org/picture.php?/4115/category/150" TargetMode="External"/><Relationship Id="rId746" Type="http://schemas.openxmlformats.org/officeDocument/2006/relationships/hyperlink" Target="http://galerie-photos.micromineral.org/picture.php?/6153/category/180" TargetMode="External"/><Relationship Id="rId1071" Type="http://schemas.openxmlformats.org/officeDocument/2006/relationships/hyperlink" Target="https://galerie-photos.micromineral.org/picture.php?/6884/category/280" TargetMode="External"/><Relationship Id="rId1169" Type="http://schemas.openxmlformats.org/officeDocument/2006/relationships/hyperlink" Target="https://galerie-photos.micromineral.org/picture.php?/7246/category/166" TargetMode="External"/><Relationship Id="rId301" Type="http://schemas.openxmlformats.org/officeDocument/2006/relationships/hyperlink" Target="http://galerie-photos.micromineral.org/picture.php?/3003/category/165" TargetMode="External"/><Relationship Id="rId953" Type="http://schemas.openxmlformats.org/officeDocument/2006/relationships/hyperlink" Target="https://galerie-photos.micromineral.org/picture.php?/7204/category/179" TargetMode="External"/><Relationship Id="rId1029" Type="http://schemas.openxmlformats.org/officeDocument/2006/relationships/hyperlink" Target="https://galerie-photos.micromineral.org/picture.php?/6872/category/177" TargetMode="External"/><Relationship Id="rId1236" Type="http://schemas.openxmlformats.org/officeDocument/2006/relationships/hyperlink" Target="https://galerie-photos.micromineral.org/picture.php?/6869/category/166" TargetMode="External"/><Relationship Id="rId82" Type="http://schemas.openxmlformats.org/officeDocument/2006/relationships/hyperlink" Target="http://galerie-photos.micromineral.org/picture.php?/2529/category/166" TargetMode="External"/><Relationship Id="rId606" Type="http://schemas.openxmlformats.org/officeDocument/2006/relationships/hyperlink" Target="http://galerie-photos.micromineral.org/picture.php?/5363/category/180" TargetMode="External"/><Relationship Id="rId813" Type="http://schemas.openxmlformats.org/officeDocument/2006/relationships/hyperlink" Target="https://galerie-photos.micromineral.org/picture.php?/6753" TargetMode="External"/><Relationship Id="rId1303" Type="http://schemas.openxmlformats.org/officeDocument/2006/relationships/hyperlink" Target="https://galerie-photos.micromineral.org/picture.php?/7147/category/195" TargetMode="External"/><Relationship Id="rId189" Type="http://schemas.openxmlformats.org/officeDocument/2006/relationships/hyperlink" Target="http://galerie-photos.micromineral.org/picture.php?/2890/category/155" TargetMode="External"/><Relationship Id="rId396" Type="http://schemas.openxmlformats.org/officeDocument/2006/relationships/hyperlink" Target="https://galerie-photos.micromineral.org/picture.php?/3595/category/175" TargetMode="External"/><Relationship Id="rId256" Type="http://schemas.openxmlformats.org/officeDocument/2006/relationships/hyperlink" Target="http://galerie-photos.micromineral.org/picture.php?/2912/category/165" TargetMode="External"/><Relationship Id="rId463" Type="http://schemas.openxmlformats.org/officeDocument/2006/relationships/hyperlink" Target="https://galerie-photos.micromineral.org/picture.php?/3238/category/195" TargetMode="External"/><Relationship Id="rId670" Type="http://schemas.openxmlformats.org/officeDocument/2006/relationships/hyperlink" Target="http://galerie-photos.micromineral.org/picture.php?/5831/category/181" TargetMode="External"/><Relationship Id="rId1093" Type="http://schemas.openxmlformats.org/officeDocument/2006/relationships/hyperlink" Target="https://galerie-photos.micromineral.org/picture.php?/7217/category/165" TargetMode="External"/><Relationship Id="rId116" Type="http://schemas.openxmlformats.org/officeDocument/2006/relationships/hyperlink" Target="http://galerie-photos.micromineral.org/picture.php?/2597/category/179" TargetMode="External"/><Relationship Id="rId323" Type="http://schemas.openxmlformats.org/officeDocument/2006/relationships/hyperlink" Target="http://galerie-photos.micromineral.org/picture.php?/3041/category/183" TargetMode="External"/><Relationship Id="rId530" Type="http://schemas.openxmlformats.org/officeDocument/2006/relationships/hyperlink" Target="http://galerie-photos.micromineral.org/picture.php?/4044/category/148" TargetMode="External"/><Relationship Id="rId768" Type="http://schemas.openxmlformats.org/officeDocument/2006/relationships/hyperlink" Target="http://galerie-photos.micromineral.org/picture.php?/6414/category/286" TargetMode="External"/><Relationship Id="rId975" Type="http://schemas.openxmlformats.org/officeDocument/2006/relationships/hyperlink" Target="https://galerie-photos.micromineral.org/picture.php?/7133/category/169" TargetMode="External"/><Relationship Id="rId1160" Type="http://schemas.openxmlformats.org/officeDocument/2006/relationships/hyperlink" Target="https://galerie-photos.micromineral.org/picture.php?/7141/category/166" TargetMode="External"/><Relationship Id="rId628" Type="http://schemas.openxmlformats.org/officeDocument/2006/relationships/hyperlink" Target="http://galerie-photos.micromineral.org/picture.php?/3680/category/216" TargetMode="External"/><Relationship Id="rId835" Type="http://schemas.openxmlformats.org/officeDocument/2006/relationships/hyperlink" Target="https://galerie-photos.micromineral.org/picture.php?/6769" TargetMode="External"/><Relationship Id="rId1258" Type="http://schemas.openxmlformats.org/officeDocument/2006/relationships/hyperlink" Target="https://galerie-photos.micromineral.org/picture.php?/7123/category/183" TargetMode="External"/><Relationship Id="rId1020" Type="http://schemas.openxmlformats.org/officeDocument/2006/relationships/hyperlink" Target="https://galerie-photos.micromineral.org/picture.php?/7329/category/148" TargetMode="External"/><Relationship Id="rId1118" Type="http://schemas.openxmlformats.org/officeDocument/2006/relationships/hyperlink" Target="https://galerie-photos.micromineral.org/picture.php?/7232/category/173" TargetMode="External"/><Relationship Id="rId1325" Type="http://schemas.openxmlformats.org/officeDocument/2006/relationships/hyperlink" Target="https://galerie-photos.micromineral.org/picture.php?/7370/category/188" TargetMode="External"/><Relationship Id="rId902" Type="http://schemas.openxmlformats.org/officeDocument/2006/relationships/hyperlink" Target="https://galerie-photos.micromineral.org/picture.php?/7195/category/186" TargetMode="External"/><Relationship Id="rId31" Type="http://schemas.openxmlformats.org/officeDocument/2006/relationships/hyperlink" Target="http://galerie-photos.micromineral.org/picture.php?/2560/category/186" TargetMode="External"/><Relationship Id="rId180" Type="http://schemas.openxmlformats.org/officeDocument/2006/relationships/hyperlink" Target="http://galerie-photos.micromineral.org/picture.php?/2881/category/150" TargetMode="External"/><Relationship Id="rId278" Type="http://schemas.openxmlformats.org/officeDocument/2006/relationships/hyperlink" Target="http://galerie-photos.micromineral.org/picture.php?/2996/category/190" TargetMode="External"/><Relationship Id="rId485" Type="http://schemas.openxmlformats.org/officeDocument/2006/relationships/hyperlink" Target="https://galerie-photos.micromineral.org/picture.php?/3648/category/165" TargetMode="External"/><Relationship Id="rId692" Type="http://schemas.openxmlformats.org/officeDocument/2006/relationships/hyperlink" Target="https://galerie-photos.micromineral.org/picture.php?/6138/category/165" TargetMode="External"/><Relationship Id="rId138" Type="http://schemas.openxmlformats.org/officeDocument/2006/relationships/hyperlink" Target="http://galerie-photos.micromineral.org/picture.php?/2659/category/195" TargetMode="External"/><Relationship Id="rId345" Type="http://schemas.openxmlformats.org/officeDocument/2006/relationships/hyperlink" Target="http://galerie-photos.micromineral.org/picture.php?/3129/category/177" TargetMode="External"/><Relationship Id="rId552" Type="http://schemas.openxmlformats.org/officeDocument/2006/relationships/hyperlink" Target="http://galerie-photos.micromineral.org/picture.php?/3636/category/189" TargetMode="External"/><Relationship Id="rId997" Type="http://schemas.openxmlformats.org/officeDocument/2006/relationships/hyperlink" Target="https://galerie-photos.micromineral.org/picture.php?/7213/category/212" TargetMode="External"/><Relationship Id="rId1182" Type="http://schemas.openxmlformats.org/officeDocument/2006/relationships/hyperlink" Target="https://galerie-photos.micromineral.org/picture.php?/7259/category/166" TargetMode="External"/><Relationship Id="rId205" Type="http://schemas.openxmlformats.org/officeDocument/2006/relationships/hyperlink" Target="http://galerie-photos.micromineral.org/picture.php?/2971/category/183" TargetMode="External"/><Relationship Id="rId412" Type="http://schemas.openxmlformats.org/officeDocument/2006/relationships/hyperlink" Target="https://galerie-photos.micromineral.org/picture.php?/3521/category/155" TargetMode="External"/><Relationship Id="rId857" Type="http://schemas.openxmlformats.org/officeDocument/2006/relationships/hyperlink" Target="https://galerie-photos.micromineral.org/picture.php?/6736" TargetMode="External"/><Relationship Id="rId1042" Type="http://schemas.openxmlformats.org/officeDocument/2006/relationships/hyperlink" Target="https://galerie-photos.micromineral.org/picture.php?/7160/category/174" TargetMode="External"/><Relationship Id="rId717" Type="http://schemas.openxmlformats.org/officeDocument/2006/relationships/hyperlink" Target="http://galerie-photos.micromineral.org/picture.php?/6417/category/169" TargetMode="External"/><Relationship Id="rId924" Type="http://schemas.openxmlformats.org/officeDocument/2006/relationships/hyperlink" Target="https://galerie-photos.micromineral.org/picture.php?/6898/category/146" TargetMode="External"/><Relationship Id="rId53" Type="http://schemas.openxmlformats.org/officeDocument/2006/relationships/hyperlink" Target="http://galerie-photos.micromineral.org/picture.php?/2524/category/187" TargetMode="External"/><Relationship Id="rId1207" Type="http://schemas.openxmlformats.org/officeDocument/2006/relationships/hyperlink" Target="https://galerie-photos.micromineral.org/picture.php?/7053/category/166" TargetMode="External"/><Relationship Id="rId367" Type="http://schemas.openxmlformats.org/officeDocument/2006/relationships/hyperlink" Target="http://galerie-photos.micromineral.org/picture.php?/3113/category/223" TargetMode="External"/><Relationship Id="rId574" Type="http://schemas.openxmlformats.org/officeDocument/2006/relationships/hyperlink" Target="http://galerie-photos.micromineral.org/picture.php?/4920/category/188" TargetMode="External"/><Relationship Id="rId227" Type="http://schemas.openxmlformats.org/officeDocument/2006/relationships/hyperlink" Target="http://galerie-photos.micromineral.org/picture.php?/2937/category/166" TargetMode="External"/><Relationship Id="rId781" Type="http://schemas.openxmlformats.org/officeDocument/2006/relationships/hyperlink" Target="http://galerie-photos.micromineral.org/picture.php?/6166/category/181" TargetMode="External"/><Relationship Id="rId879" Type="http://schemas.openxmlformats.org/officeDocument/2006/relationships/hyperlink" Target="https://galerie-photos.micromineral.org/picture.php?/6764" TargetMode="External"/><Relationship Id="rId434" Type="http://schemas.openxmlformats.org/officeDocument/2006/relationships/hyperlink" Target="https://galerie-photos.micromineral.org/picture.php?/3257/category/188" TargetMode="External"/><Relationship Id="rId641" Type="http://schemas.openxmlformats.org/officeDocument/2006/relationships/hyperlink" Target="http://galerie-photos.micromineral.org/picture.php?/5355/category/166" TargetMode="External"/><Relationship Id="rId739" Type="http://schemas.openxmlformats.org/officeDocument/2006/relationships/hyperlink" Target="http://galerie-photos.micromineral.org/picture.php?/6439/category/149" TargetMode="External"/><Relationship Id="rId1064" Type="http://schemas.openxmlformats.org/officeDocument/2006/relationships/hyperlink" Target="https://galerie-photos.micromineral.org/picture.php?/7360/category/174" TargetMode="External"/><Relationship Id="rId1271" Type="http://schemas.openxmlformats.org/officeDocument/2006/relationships/hyperlink" Target="https://galerie-photos.micromineral.org/picture.php?/7181/category/183" TargetMode="External"/><Relationship Id="rId501" Type="http://schemas.openxmlformats.org/officeDocument/2006/relationships/hyperlink" Target="http://galerie-photos.micromineral.org/picture.php?/4061/category/179" TargetMode="External"/><Relationship Id="rId946" Type="http://schemas.openxmlformats.org/officeDocument/2006/relationships/hyperlink" Target="https://galerie-photos.micromineral.org/picture.php?/7153/category/179" TargetMode="External"/><Relationship Id="rId1131" Type="http://schemas.openxmlformats.org/officeDocument/2006/relationships/hyperlink" Target="https://galerie-photos.micromineral.org/picture.php?/7343/category/175" TargetMode="External"/><Relationship Id="rId1229" Type="http://schemas.openxmlformats.org/officeDocument/2006/relationships/hyperlink" Target="https://galerie-photos.micromineral.org/picture.php?/6912/category/166" TargetMode="External"/><Relationship Id="rId75" Type="http://schemas.openxmlformats.org/officeDocument/2006/relationships/hyperlink" Target="http://galerie-photos.micromineral.org/picture.php?/2469/category/166" TargetMode="External"/><Relationship Id="rId806" Type="http://schemas.openxmlformats.org/officeDocument/2006/relationships/hyperlink" Target="https://galerie-photos.micromineral.org/picture.php?/6748" TargetMode="External"/><Relationship Id="rId291" Type="http://schemas.openxmlformats.org/officeDocument/2006/relationships/hyperlink" Target="http://galerie-photos.micromineral.org/picture.php?/2918/category/173" TargetMode="External"/><Relationship Id="rId151" Type="http://schemas.openxmlformats.org/officeDocument/2006/relationships/hyperlink" Target="http://galerie-photos.micromineral.org/picture.php?/2662/category/181" TargetMode="External"/><Relationship Id="rId389" Type="http://schemas.openxmlformats.org/officeDocument/2006/relationships/hyperlink" Target="https://galerie-photos.micromineral.org/picture.php?/3232/category/165" TargetMode="External"/><Relationship Id="rId596" Type="http://schemas.openxmlformats.org/officeDocument/2006/relationships/hyperlink" Target="http://galerie-photos.micromineral.org/picture.php?/5361/category/212" TargetMode="External"/><Relationship Id="rId249" Type="http://schemas.openxmlformats.org/officeDocument/2006/relationships/hyperlink" Target="http://galerie-photos.micromineral.org/picture.php?/2928/category/216" TargetMode="External"/><Relationship Id="rId456" Type="http://schemas.openxmlformats.org/officeDocument/2006/relationships/hyperlink" Target="https://galerie-photos.micromineral.org/picture.php?/3274/category/189" TargetMode="External"/><Relationship Id="rId663" Type="http://schemas.openxmlformats.org/officeDocument/2006/relationships/hyperlink" Target="http://galerie-photos.micromineral.org/picture.php?/3730/category/195" TargetMode="External"/><Relationship Id="rId870" Type="http://schemas.openxmlformats.org/officeDocument/2006/relationships/hyperlink" Target="https://galerie-photos.micromineral.org/picture.php?/6793" TargetMode="External"/><Relationship Id="rId1086" Type="http://schemas.openxmlformats.org/officeDocument/2006/relationships/hyperlink" Target="https://galerie-photos.micromineral.org/picture.php?/6965/category/165" TargetMode="External"/><Relationship Id="rId1293" Type="http://schemas.openxmlformats.org/officeDocument/2006/relationships/hyperlink" Target="https://galerie-photos.micromineral.org/picture.php?/7095/category/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2ECF-4C95-4D7C-8BCC-61B64AB2A24C}">
  <sheetPr codeName="Feuil1"/>
  <dimension ref="A1:HO7889"/>
  <sheetViews>
    <sheetView showZeros="0" tabSelected="1" zoomScale="145" zoomScaleNormal="145" workbookViewId="0">
      <pane ySplit="1" topLeftCell="A161" activePane="bottomLeft" state="frozen"/>
      <selection pane="bottomLeft" activeCell="Q1" sqref="Q1:AQ1048576"/>
    </sheetView>
  </sheetViews>
  <sheetFormatPr baseColWidth="10" defaultRowHeight="12" outlineLevelCol="1"/>
  <cols>
    <col min="1" max="1" width="4.7109375" style="22" customWidth="1"/>
    <col min="2" max="2" width="7.140625" style="22" customWidth="1"/>
    <col min="3" max="3" width="2.140625" style="83" customWidth="1" outlineLevel="1"/>
    <col min="4" max="6" width="2.42578125" style="84" customWidth="1" outlineLevel="1"/>
    <col min="7" max="7" width="2.42578125" style="85" customWidth="1" outlineLevel="1"/>
    <col min="8" max="8" width="21.42578125" style="15" bestFit="1" customWidth="1"/>
    <col min="9" max="9" width="21.5703125" style="15" customWidth="1" outlineLevel="1"/>
    <col min="10" max="10" width="16.42578125" style="15" customWidth="1" outlineLevel="1"/>
    <col min="11" max="11" width="13.42578125" style="16" customWidth="1" outlineLevel="1"/>
    <col min="12" max="12" width="25.5703125" style="16" customWidth="1"/>
    <col min="13" max="13" width="20.140625" style="16" customWidth="1" outlineLevel="1"/>
    <col min="14" max="14" width="21.42578125" style="17" customWidth="1" outlineLevel="1"/>
    <col min="15" max="15" width="24.140625" style="16" customWidth="1" outlineLevel="1"/>
    <col min="16" max="16" width="13.140625" style="18" customWidth="1" outlineLevel="1"/>
    <col min="17" max="229" width="11.42578125" style="23"/>
    <col min="230" max="230" width="4.7109375" style="23" customWidth="1"/>
    <col min="231" max="231" width="7.140625" style="23" customWidth="1"/>
    <col min="232" max="232" width="2.140625" style="23" customWidth="1"/>
    <col min="233" max="236" width="2.42578125" style="23" customWidth="1"/>
    <col min="237" max="237" width="21.42578125" style="23" bestFit="1" customWidth="1"/>
    <col min="238" max="238" width="21.5703125" style="23" customWidth="1"/>
    <col min="239" max="239" width="16.42578125" style="23" customWidth="1"/>
    <col min="240" max="240" width="13.42578125" style="23" customWidth="1"/>
    <col min="241" max="241" width="25.5703125" style="23" customWidth="1"/>
    <col min="242" max="242" width="20.140625" style="23" customWidth="1"/>
    <col min="243" max="243" width="21.42578125" style="23" customWidth="1"/>
    <col min="244" max="244" width="24.140625" style="23" customWidth="1"/>
    <col min="245" max="245" width="13.140625" style="23" customWidth="1"/>
    <col min="246" max="246" width="11.140625" style="23" customWidth="1"/>
    <col min="247" max="247" width="9.28515625" style="23" customWidth="1"/>
    <col min="248" max="248" width="13.5703125" style="23" customWidth="1"/>
    <col min="249" max="249" width="23.7109375" style="23" customWidth="1"/>
    <col min="250" max="250" width="13.5703125" style="23" customWidth="1"/>
    <col min="251" max="254" width="9.140625" style="23" customWidth="1"/>
    <col min="255" max="485" width="11.42578125" style="23"/>
    <col min="486" max="486" width="4.7109375" style="23" customWidth="1"/>
    <col min="487" max="487" width="7.140625" style="23" customWidth="1"/>
    <col min="488" max="488" width="2.140625" style="23" customWidth="1"/>
    <col min="489" max="492" width="2.42578125" style="23" customWidth="1"/>
    <col min="493" max="493" width="21.42578125" style="23" bestFit="1" customWidth="1"/>
    <col min="494" max="494" width="21.5703125" style="23" customWidth="1"/>
    <col min="495" max="495" width="16.42578125" style="23" customWidth="1"/>
    <col min="496" max="496" width="13.42578125" style="23" customWidth="1"/>
    <col min="497" max="497" width="25.5703125" style="23" customWidth="1"/>
    <col min="498" max="498" width="20.140625" style="23" customWidth="1"/>
    <col min="499" max="499" width="21.42578125" style="23" customWidth="1"/>
    <col min="500" max="500" width="24.140625" style="23" customWidth="1"/>
    <col min="501" max="501" width="13.140625" style="23" customWidth="1"/>
    <col min="502" max="502" width="11.140625" style="23" customWidth="1"/>
    <col min="503" max="503" width="9.28515625" style="23" customWidth="1"/>
    <col min="504" max="504" width="13.5703125" style="23" customWidth="1"/>
    <col min="505" max="505" width="23.7109375" style="23" customWidth="1"/>
    <col min="506" max="506" width="13.5703125" style="23" customWidth="1"/>
    <col min="507" max="510" width="9.140625" style="23" customWidth="1"/>
    <col min="511" max="741" width="11.42578125" style="23"/>
    <col min="742" max="742" width="4.7109375" style="23" customWidth="1"/>
    <col min="743" max="743" width="7.140625" style="23" customWidth="1"/>
    <col min="744" max="744" width="2.140625" style="23" customWidth="1"/>
    <col min="745" max="748" width="2.42578125" style="23" customWidth="1"/>
    <col min="749" max="749" width="21.42578125" style="23" bestFit="1" customWidth="1"/>
    <col min="750" max="750" width="21.5703125" style="23" customWidth="1"/>
    <col min="751" max="751" width="16.42578125" style="23" customWidth="1"/>
    <col min="752" max="752" width="13.42578125" style="23" customWidth="1"/>
    <col min="753" max="753" width="25.5703125" style="23" customWidth="1"/>
    <col min="754" max="754" width="20.140625" style="23" customWidth="1"/>
    <col min="755" max="755" width="21.42578125" style="23" customWidth="1"/>
    <col min="756" max="756" width="24.140625" style="23" customWidth="1"/>
    <col min="757" max="757" width="13.140625" style="23" customWidth="1"/>
    <col min="758" max="758" width="11.140625" style="23" customWidth="1"/>
    <col min="759" max="759" width="9.28515625" style="23" customWidth="1"/>
    <col min="760" max="760" width="13.5703125" style="23" customWidth="1"/>
    <col min="761" max="761" width="23.7109375" style="23" customWidth="1"/>
    <col min="762" max="762" width="13.5703125" style="23" customWidth="1"/>
    <col min="763" max="766" width="9.140625" style="23" customWidth="1"/>
    <col min="767" max="997" width="11.42578125" style="23"/>
    <col min="998" max="998" width="4.7109375" style="23" customWidth="1"/>
    <col min="999" max="999" width="7.140625" style="23" customWidth="1"/>
    <col min="1000" max="1000" width="2.140625" style="23" customWidth="1"/>
    <col min="1001" max="1004" width="2.42578125" style="23" customWidth="1"/>
    <col min="1005" max="1005" width="21.42578125" style="23" bestFit="1" customWidth="1"/>
    <col min="1006" max="1006" width="21.5703125" style="23" customWidth="1"/>
    <col min="1007" max="1007" width="16.42578125" style="23" customWidth="1"/>
    <col min="1008" max="1008" width="13.42578125" style="23" customWidth="1"/>
    <col min="1009" max="1009" width="25.5703125" style="23" customWidth="1"/>
    <col min="1010" max="1010" width="20.140625" style="23" customWidth="1"/>
    <col min="1011" max="1011" width="21.42578125" style="23" customWidth="1"/>
    <col min="1012" max="1012" width="24.140625" style="23" customWidth="1"/>
    <col min="1013" max="1013" width="13.140625" style="23" customWidth="1"/>
    <col min="1014" max="1014" width="11.140625" style="23" customWidth="1"/>
    <col min="1015" max="1015" width="9.28515625" style="23" customWidth="1"/>
    <col min="1016" max="1016" width="13.5703125" style="23" customWidth="1"/>
    <col min="1017" max="1017" width="23.7109375" style="23" customWidth="1"/>
    <col min="1018" max="1018" width="13.5703125" style="23" customWidth="1"/>
    <col min="1019" max="1022" width="9.140625" style="23" customWidth="1"/>
    <col min="1023" max="1253" width="11.42578125" style="23"/>
    <col min="1254" max="1254" width="4.7109375" style="23" customWidth="1"/>
    <col min="1255" max="1255" width="7.140625" style="23" customWidth="1"/>
    <col min="1256" max="1256" width="2.140625" style="23" customWidth="1"/>
    <col min="1257" max="1260" width="2.42578125" style="23" customWidth="1"/>
    <col min="1261" max="1261" width="21.42578125" style="23" bestFit="1" customWidth="1"/>
    <col min="1262" max="1262" width="21.5703125" style="23" customWidth="1"/>
    <col min="1263" max="1263" width="16.42578125" style="23" customWidth="1"/>
    <col min="1264" max="1264" width="13.42578125" style="23" customWidth="1"/>
    <col min="1265" max="1265" width="25.5703125" style="23" customWidth="1"/>
    <col min="1266" max="1266" width="20.140625" style="23" customWidth="1"/>
    <col min="1267" max="1267" width="21.42578125" style="23" customWidth="1"/>
    <col min="1268" max="1268" width="24.140625" style="23" customWidth="1"/>
    <col min="1269" max="1269" width="13.140625" style="23" customWidth="1"/>
    <col min="1270" max="1270" width="11.140625" style="23" customWidth="1"/>
    <col min="1271" max="1271" width="9.28515625" style="23" customWidth="1"/>
    <col min="1272" max="1272" width="13.5703125" style="23" customWidth="1"/>
    <col min="1273" max="1273" width="23.7109375" style="23" customWidth="1"/>
    <col min="1274" max="1274" width="13.5703125" style="23" customWidth="1"/>
    <col min="1275" max="1278" width="9.140625" style="23" customWidth="1"/>
    <col min="1279" max="1509" width="11.42578125" style="23"/>
    <col min="1510" max="1510" width="4.7109375" style="23" customWidth="1"/>
    <col min="1511" max="1511" width="7.140625" style="23" customWidth="1"/>
    <col min="1512" max="1512" width="2.140625" style="23" customWidth="1"/>
    <col min="1513" max="1516" width="2.42578125" style="23" customWidth="1"/>
    <col min="1517" max="1517" width="21.42578125" style="23" bestFit="1" customWidth="1"/>
    <col min="1518" max="1518" width="21.5703125" style="23" customWidth="1"/>
    <col min="1519" max="1519" width="16.42578125" style="23" customWidth="1"/>
    <col min="1520" max="1520" width="13.42578125" style="23" customWidth="1"/>
    <col min="1521" max="1521" width="25.5703125" style="23" customWidth="1"/>
    <col min="1522" max="1522" width="20.140625" style="23" customWidth="1"/>
    <col min="1523" max="1523" width="21.42578125" style="23" customWidth="1"/>
    <col min="1524" max="1524" width="24.140625" style="23" customWidth="1"/>
    <col min="1525" max="1525" width="13.140625" style="23" customWidth="1"/>
    <col min="1526" max="1526" width="11.140625" style="23" customWidth="1"/>
    <col min="1527" max="1527" width="9.28515625" style="23" customWidth="1"/>
    <col min="1528" max="1528" width="13.5703125" style="23" customWidth="1"/>
    <col min="1529" max="1529" width="23.7109375" style="23" customWidth="1"/>
    <col min="1530" max="1530" width="13.5703125" style="23" customWidth="1"/>
    <col min="1531" max="1534" width="9.140625" style="23" customWidth="1"/>
    <col min="1535" max="1765" width="11.42578125" style="23"/>
    <col min="1766" max="1766" width="4.7109375" style="23" customWidth="1"/>
    <col min="1767" max="1767" width="7.140625" style="23" customWidth="1"/>
    <col min="1768" max="1768" width="2.140625" style="23" customWidth="1"/>
    <col min="1769" max="1772" width="2.42578125" style="23" customWidth="1"/>
    <col min="1773" max="1773" width="21.42578125" style="23" bestFit="1" customWidth="1"/>
    <col min="1774" max="1774" width="21.5703125" style="23" customWidth="1"/>
    <col min="1775" max="1775" width="16.42578125" style="23" customWidth="1"/>
    <col min="1776" max="1776" width="13.42578125" style="23" customWidth="1"/>
    <col min="1777" max="1777" width="25.5703125" style="23" customWidth="1"/>
    <col min="1778" max="1778" width="20.140625" style="23" customWidth="1"/>
    <col min="1779" max="1779" width="21.42578125" style="23" customWidth="1"/>
    <col min="1780" max="1780" width="24.140625" style="23" customWidth="1"/>
    <col min="1781" max="1781" width="13.140625" style="23" customWidth="1"/>
    <col min="1782" max="1782" width="11.140625" style="23" customWidth="1"/>
    <col min="1783" max="1783" width="9.28515625" style="23" customWidth="1"/>
    <col min="1784" max="1784" width="13.5703125" style="23" customWidth="1"/>
    <col min="1785" max="1785" width="23.7109375" style="23" customWidth="1"/>
    <col min="1786" max="1786" width="13.5703125" style="23" customWidth="1"/>
    <col min="1787" max="1790" width="9.140625" style="23" customWidth="1"/>
    <col min="1791" max="2021" width="11.42578125" style="23"/>
    <col min="2022" max="2022" width="4.7109375" style="23" customWidth="1"/>
    <col min="2023" max="2023" width="7.140625" style="23" customWidth="1"/>
    <col min="2024" max="2024" width="2.140625" style="23" customWidth="1"/>
    <col min="2025" max="2028" width="2.42578125" style="23" customWidth="1"/>
    <col min="2029" max="2029" width="21.42578125" style="23" bestFit="1" customWidth="1"/>
    <col min="2030" max="2030" width="21.5703125" style="23" customWidth="1"/>
    <col min="2031" max="2031" width="16.42578125" style="23" customWidth="1"/>
    <col min="2032" max="2032" width="13.42578125" style="23" customWidth="1"/>
    <col min="2033" max="2033" width="25.5703125" style="23" customWidth="1"/>
    <col min="2034" max="2034" width="20.140625" style="23" customWidth="1"/>
    <col min="2035" max="2035" width="21.42578125" style="23" customWidth="1"/>
    <col min="2036" max="2036" width="24.140625" style="23" customWidth="1"/>
    <col min="2037" max="2037" width="13.140625" style="23" customWidth="1"/>
    <col min="2038" max="2038" width="11.140625" style="23" customWidth="1"/>
    <col min="2039" max="2039" width="9.28515625" style="23" customWidth="1"/>
    <col min="2040" max="2040" width="13.5703125" style="23" customWidth="1"/>
    <col min="2041" max="2041" width="23.7109375" style="23" customWidth="1"/>
    <col min="2042" max="2042" width="13.5703125" style="23" customWidth="1"/>
    <col min="2043" max="2046" width="9.140625" style="23" customWidth="1"/>
    <col min="2047" max="2277" width="11.42578125" style="23"/>
    <col min="2278" max="2278" width="4.7109375" style="23" customWidth="1"/>
    <col min="2279" max="2279" width="7.140625" style="23" customWidth="1"/>
    <col min="2280" max="2280" width="2.140625" style="23" customWidth="1"/>
    <col min="2281" max="2284" width="2.42578125" style="23" customWidth="1"/>
    <col min="2285" max="2285" width="21.42578125" style="23" bestFit="1" customWidth="1"/>
    <col min="2286" max="2286" width="21.5703125" style="23" customWidth="1"/>
    <col min="2287" max="2287" width="16.42578125" style="23" customWidth="1"/>
    <col min="2288" max="2288" width="13.42578125" style="23" customWidth="1"/>
    <col min="2289" max="2289" width="25.5703125" style="23" customWidth="1"/>
    <col min="2290" max="2290" width="20.140625" style="23" customWidth="1"/>
    <col min="2291" max="2291" width="21.42578125" style="23" customWidth="1"/>
    <col min="2292" max="2292" width="24.140625" style="23" customWidth="1"/>
    <col min="2293" max="2293" width="13.140625" style="23" customWidth="1"/>
    <col min="2294" max="2294" width="11.140625" style="23" customWidth="1"/>
    <col min="2295" max="2295" width="9.28515625" style="23" customWidth="1"/>
    <col min="2296" max="2296" width="13.5703125" style="23" customWidth="1"/>
    <col min="2297" max="2297" width="23.7109375" style="23" customWidth="1"/>
    <col min="2298" max="2298" width="13.5703125" style="23" customWidth="1"/>
    <col min="2299" max="2302" width="9.140625" style="23" customWidth="1"/>
    <col min="2303" max="2533" width="11.42578125" style="23"/>
    <col min="2534" max="2534" width="4.7109375" style="23" customWidth="1"/>
    <col min="2535" max="2535" width="7.140625" style="23" customWidth="1"/>
    <col min="2536" max="2536" width="2.140625" style="23" customWidth="1"/>
    <col min="2537" max="2540" width="2.42578125" style="23" customWidth="1"/>
    <col min="2541" max="2541" width="21.42578125" style="23" bestFit="1" customWidth="1"/>
    <col min="2542" max="2542" width="21.5703125" style="23" customWidth="1"/>
    <col min="2543" max="2543" width="16.42578125" style="23" customWidth="1"/>
    <col min="2544" max="2544" width="13.42578125" style="23" customWidth="1"/>
    <col min="2545" max="2545" width="25.5703125" style="23" customWidth="1"/>
    <col min="2546" max="2546" width="20.140625" style="23" customWidth="1"/>
    <col min="2547" max="2547" width="21.42578125" style="23" customWidth="1"/>
    <col min="2548" max="2548" width="24.140625" style="23" customWidth="1"/>
    <col min="2549" max="2549" width="13.140625" style="23" customWidth="1"/>
    <col min="2550" max="2550" width="11.140625" style="23" customWidth="1"/>
    <col min="2551" max="2551" width="9.28515625" style="23" customWidth="1"/>
    <col min="2552" max="2552" width="13.5703125" style="23" customWidth="1"/>
    <col min="2553" max="2553" width="23.7109375" style="23" customWidth="1"/>
    <col min="2554" max="2554" width="13.5703125" style="23" customWidth="1"/>
    <col min="2555" max="2558" width="9.140625" style="23" customWidth="1"/>
    <col min="2559" max="2789" width="11.42578125" style="23"/>
    <col min="2790" max="2790" width="4.7109375" style="23" customWidth="1"/>
    <col min="2791" max="2791" width="7.140625" style="23" customWidth="1"/>
    <col min="2792" max="2792" width="2.140625" style="23" customWidth="1"/>
    <col min="2793" max="2796" width="2.42578125" style="23" customWidth="1"/>
    <col min="2797" max="2797" width="21.42578125" style="23" bestFit="1" customWidth="1"/>
    <col min="2798" max="2798" width="21.5703125" style="23" customWidth="1"/>
    <col min="2799" max="2799" width="16.42578125" style="23" customWidth="1"/>
    <col min="2800" max="2800" width="13.42578125" style="23" customWidth="1"/>
    <col min="2801" max="2801" width="25.5703125" style="23" customWidth="1"/>
    <col min="2802" max="2802" width="20.140625" style="23" customWidth="1"/>
    <col min="2803" max="2803" width="21.42578125" style="23" customWidth="1"/>
    <col min="2804" max="2804" width="24.140625" style="23" customWidth="1"/>
    <col min="2805" max="2805" width="13.140625" style="23" customWidth="1"/>
    <col min="2806" max="2806" width="11.140625" style="23" customWidth="1"/>
    <col min="2807" max="2807" width="9.28515625" style="23" customWidth="1"/>
    <col min="2808" max="2808" width="13.5703125" style="23" customWidth="1"/>
    <col min="2809" max="2809" width="23.7109375" style="23" customWidth="1"/>
    <col min="2810" max="2810" width="13.5703125" style="23" customWidth="1"/>
    <col min="2811" max="2814" width="9.140625" style="23" customWidth="1"/>
    <col min="2815" max="3045" width="11.42578125" style="23"/>
    <col min="3046" max="3046" width="4.7109375" style="23" customWidth="1"/>
    <col min="3047" max="3047" width="7.140625" style="23" customWidth="1"/>
    <col min="3048" max="3048" width="2.140625" style="23" customWidth="1"/>
    <col min="3049" max="3052" width="2.42578125" style="23" customWidth="1"/>
    <col min="3053" max="3053" width="21.42578125" style="23" bestFit="1" customWidth="1"/>
    <col min="3054" max="3054" width="21.5703125" style="23" customWidth="1"/>
    <col min="3055" max="3055" width="16.42578125" style="23" customWidth="1"/>
    <col min="3056" max="3056" width="13.42578125" style="23" customWidth="1"/>
    <col min="3057" max="3057" width="25.5703125" style="23" customWidth="1"/>
    <col min="3058" max="3058" width="20.140625" style="23" customWidth="1"/>
    <col min="3059" max="3059" width="21.42578125" style="23" customWidth="1"/>
    <col min="3060" max="3060" width="24.140625" style="23" customWidth="1"/>
    <col min="3061" max="3061" width="13.140625" style="23" customWidth="1"/>
    <col min="3062" max="3062" width="11.140625" style="23" customWidth="1"/>
    <col min="3063" max="3063" width="9.28515625" style="23" customWidth="1"/>
    <col min="3064" max="3064" width="13.5703125" style="23" customWidth="1"/>
    <col min="3065" max="3065" width="23.7109375" style="23" customWidth="1"/>
    <col min="3066" max="3066" width="13.5703125" style="23" customWidth="1"/>
    <col min="3067" max="3070" width="9.140625" style="23" customWidth="1"/>
    <col min="3071" max="3301" width="11.42578125" style="23"/>
    <col min="3302" max="3302" width="4.7109375" style="23" customWidth="1"/>
    <col min="3303" max="3303" width="7.140625" style="23" customWidth="1"/>
    <col min="3304" max="3304" width="2.140625" style="23" customWidth="1"/>
    <col min="3305" max="3308" width="2.42578125" style="23" customWidth="1"/>
    <col min="3309" max="3309" width="21.42578125" style="23" bestFit="1" customWidth="1"/>
    <col min="3310" max="3310" width="21.5703125" style="23" customWidth="1"/>
    <col min="3311" max="3311" width="16.42578125" style="23" customWidth="1"/>
    <col min="3312" max="3312" width="13.42578125" style="23" customWidth="1"/>
    <col min="3313" max="3313" width="25.5703125" style="23" customWidth="1"/>
    <col min="3314" max="3314" width="20.140625" style="23" customWidth="1"/>
    <col min="3315" max="3315" width="21.42578125" style="23" customWidth="1"/>
    <col min="3316" max="3316" width="24.140625" style="23" customWidth="1"/>
    <col min="3317" max="3317" width="13.140625" style="23" customWidth="1"/>
    <col min="3318" max="3318" width="11.140625" style="23" customWidth="1"/>
    <col min="3319" max="3319" width="9.28515625" style="23" customWidth="1"/>
    <col min="3320" max="3320" width="13.5703125" style="23" customWidth="1"/>
    <col min="3321" max="3321" width="23.7109375" style="23" customWidth="1"/>
    <col min="3322" max="3322" width="13.5703125" style="23" customWidth="1"/>
    <col min="3323" max="3326" width="9.140625" style="23" customWidth="1"/>
    <col min="3327" max="3557" width="11.42578125" style="23"/>
    <col min="3558" max="3558" width="4.7109375" style="23" customWidth="1"/>
    <col min="3559" max="3559" width="7.140625" style="23" customWidth="1"/>
    <col min="3560" max="3560" width="2.140625" style="23" customWidth="1"/>
    <col min="3561" max="3564" width="2.42578125" style="23" customWidth="1"/>
    <col min="3565" max="3565" width="21.42578125" style="23" bestFit="1" customWidth="1"/>
    <col min="3566" max="3566" width="21.5703125" style="23" customWidth="1"/>
    <col min="3567" max="3567" width="16.42578125" style="23" customWidth="1"/>
    <col min="3568" max="3568" width="13.42578125" style="23" customWidth="1"/>
    <col min="3569" max="3569" width="25.5703125" style="23" customWidth="1"/>
    <col min="3570" max="3570" width="20.140625" style="23" customWidth="1"/>
    <col min="3571" max="3571" width="21.42578125" style="23" customWidth="1"/>
    <col min="3572" max="3572" width="24.140625" style="23" customWidth="1"/>
    <col min="3573" max="3573" width="13.140625" style="23" customWidth="1"/>
    <col min="3574" max="3574" width="11.140625" style="23" customWidth="1"/>
    <col min="3575" max="3575" width="9.28515625" style="23" customWidth="1"/>
    <col min="3576" max="3576" width="13.5703125" style="23" customWidth="1"/>
    <col min="3577" max="3577" width="23.7109375" style="23" customWidth="1"/>
    <col min="3578" max="3578" width="13.5703125" style="23" customWidth="1"/>
    <col min="3579" max="3582" width="9.140625" style="23" customWidth="1"/>
    <col min="3583" max="3813" width="11.42578125" style="23"/>
    <col min="3814" max="3814" width="4.7109375" style="23" customWidth="1"/>
    <col min="3815" max="3815" width="7.140625" style="23" customWidth="1"/>
    <col min="3816" max="3816" width="2.140625" style="23" customWidth="1"/>
    <col min="3817" max="3820" width="2.42578125" style="23" customWidth="1"/>
    <col min="3821" max="3821" width="21.42578125" style="23" bestFit="1" customWidth="1"/>
    <col min="3822" max="3822" width="21.5703125" style="23" customWidth="1"/>
    <col min="3823" max="3823" width="16.42578125" style="23" customWidth="1"/>
    <col min="3824" max="3824" width="13.42578125" style="23" customWidth="1"/>
    <col min="3825" max="3825" width="25.5703125" style="23" customWidth="1"/>
    <col min="3826" max="3826" width="20.140625" style="23" customWidth="1"/>
    <col min="3827" max="3827" width="21.42578125" style="23" customWidth="1"/>
    <col min="3828" max="3828" width="24.140625" style="23" customWidth="1"/>
    <col min="3829" max="3829" width="13.140625" style="23" customWidth="1"/>
    <col min="3830" max="3830" width="11.140625" style="23" customWidth="1"/>
    <col min="3831" max="3831" width="9.28515625" style="23" customWidth="1"/>
    <col min="3832" max="3832" width="13.5703125" style="23" customWidth="1"/>
    <col min="3833" max="3833" width="23.7109375" style="23" customWidth="1"/>
    <col min="3834" max="3834" width="13.5703125" style="23" customWidth="1"/>
    <col min="3835" max="3838" width="9.140625" style="23" customWidth="1"/>
    <col min="3839" max="4069" width="11.42578125" style="23"/>
    <col min="4070" max="4070" width="4.7109375" style="23" customWidth="1"/>
    <col min="4071" max="4071" width="7.140625" style="23" customWidth="1"/>
    <col min="4072" max="4072" width="2.140625" style="23" customWidth="1"/>
    <col min="4073" max="4076" width="2.42578125" style="23" customWidth="1"/>
    <col min="4077" max="4077" width="21.42578125" style="23" bestFit="1" customWidth="1"/>
    <col min="4078" max="4078" width="21.5703125" style="23" customWidth="1"/>
    <col min="4079" max="4079" width="16.42578125" style="23" customWidth="1"/>
    <col min="4080" max="4080" width="13.42578125" style="23" customWidth="1"/>
    <col min="4081" max="4081" width="25.5703125" style="23" customWidth="1"/>
    <col min="4082" max="4082" width="20.140625" style="23" customWidth="1"/>
    <col min="4083" max="4083" width="21.42578125" style="23" customWidth="1"/>
    <col min="4084" max="4084" width="24.140625" style="23" customWidth="1"/>
    <col min="4085" max="4085" width="13.140625" style="23" customWidth="1"/>
    <col min="4086" max="4086" width="11.140625" style="23" customWidth="1"/>
    <col min="4087" max="4087" width="9.28515625" style="23" customWidth="1"/>
    <col min="4088" max="4088" width="13.5703125" style="23" customWidth="1"/>
    <col min="4089" max="4089" width="23.7109375" style="23" customWidth="1"/>
    <col min="4090" max="4090" width="13.5703125" style="23" customWidth="1"/>
    <col min="4091" max="4094" width="9.140625" style="23" customWidth="1"/>
    <col min="4095" max="4325" width="11.42578125" style="23"/>
    <col min="4326" max="4326" width="4.7109375" style="23" customWidth="1"/>
    <col min="4327" max="4327" width="7.140625" style="23" customWidth="1"/>
    <col min="4328" max="4328" width="2.140625" style="23" customWidth="1"/>
    <col min="4329" max="4332" width="2.42578125" style="23" customWidth="1"/>
    <col min="4333" max="4333" width="21.42578125" style="23" bestFit="1" customWidth="1"/>
    <col min="4334" max="4334" width="21.5703125" style="23" customWidth="1"/>
    <col min="4335" max="4335" width="16.42578125" style="23" customWidth="1"/>
    <col min="4336" max="4336" width="13.42578125" style="23" customWidth="1"/>
    <col min="4337" max="4337" width="25.5703125" style="23" customWidth="1"/>
    <col min="4338" max="4338" width="20.140625" style="23" customWidth="1"/>
    <col min="4339" max="4339" width="21.42578125" style="23" customWidth="1"/>
    <col min="4340" max="4340" width="24.140625" style="23" customWidth="1"/>
    <col min="4341" max="4341" width="13.140625" style="23" customWidth="1"/>
    <col min="4342" max="4342" width="11.140625" style="23" customWidth="1"/>
    <col min="4343" max="4343" width="9.28515625" style="23" customWidth="1"/>
    <col min="4344" max="4344" width="13.5703125" style="23" customWidth="1"/>
    <col min="4345" max="4345" width="23.7109375" style="23" customWidth="1"/>
    <col min="4346" max="4346" width="13.5703125" style="23" customWidth="1"/>
    <col min="4347" max="4350" width="9.140625" style="23" customWidth="1"/>
    <col min="4351" max="4581" width="11.42578125" style="23"/>
    <col min="4582" max="4582" width="4.7109375" style="23" customWidth="1"/>
    <col min="4583" max="4583" width="7.140625" style="23" customWidth="1"/>
    <col min="4584" max="4584" width="2.140625" style="23" customWidth="1"/>
    <col min="4585" max="4588" width="2.42578125" style="23" customWidth="1"/>
    <col min="4589" max="4589" width="21.42578125" style="23" bestFit="1" customWidth="1"/>
    <col min="4590" max="4590" width="21.5703125" style="23" customWidth="1"/>
    <col min="4591" max="4591" width="16.42578125" style="23" customWidth="1"/>
    <col min="4592" max="4592" width="13.42578125" style="23" customWidth="1"/>
    <col min="4593" max="4593" width="25.5703125" style="23" customWidth="1"/>
    <col min="4594" max="4594" width="20.140625" style="23" customWidth="1"/>
    <col min="4595" max="4595" width="21.42578125" style="23" customWidth="1"/>
    <col min="4596" max="4596" width="24.140625" style="23" customWidth="1"/>
    <col min="4597" max="4597" width="13.140625" style="23" customWidth="1"/>
    <col min="4598" max="4598" width="11.140625" style="23" customWidth="1"/>
    <col min="4599" max="4599" width="9.28515625" style="23" customWidth="1"/>
    <col min="4600" max="4600" width="13.5703125" style="23" customWidth="1"/>
    <col min="4601" max="4601" width="23.7109375" style="23" customWidth="1"/>
    <col min="4602" max="4602" width="13.5703125" style="23" customWidth="1"/>
    <col min="4603" max="4606" width="9.140625" style="23" customWidth="1"/>
    <col min="4607" max="4837" width="11.42578125" style="23"/>
    <col min="4838" max="4838" width="4.7109375" style="23" customWidth="1"/>
    <col min="4839" max="4839" width="7.140625" style="23" customWidth="1"/>
    <col min="4840" max="4840" width="2.140625" style="23" customWidth="1"/>
    <col min="4841" max="4844" width="2.42578125" style="23" customWidth="1"/>
    <col min="4845" max="4845" width="21.42578125" style="23" bestFit="1" customWidth="1"/>
    <col min="4846" max="4846" width="21.5703125" style="23" customWidth="1"/>
    <col min="4847" max="4847" width="16.42578125" style="23" customWidth="1"/>
    <col min="4848" max="4848" width="13.42578125" style="23" customWidth="1"/>
    <col min="4849" max="4849" width="25.5703125" style="23" customWidth="1"/>
    <col min="4850" max="4850" width="20.140625" style="23" customWidth="1"/>
    <col min="4851" max="4851" width="21.42578125" style="23" customWidth="1"/>
    <col min="4852" max="4852" width="24.140625" style="23" customWidth="1"/>
    <col min="4853" max="4853" width="13.140625" style="23" customWidth="1"/>
    <col min="4854" max="4854" width="11.140625" style="23" customWidth="1"/>
    <col min="4855" max="4855" width="9.28515625" style="23" customWidth="1"/>
    <col min="4856" max="4856" width="13.5703125" style="23" customWidth="1"/>
    <col min="4857" max="4857" width="23.7109375" style="23" customWidth="1"/>
    <col min="4858" max="4858" width="13.5703125" style="23" customWidth="1"/>
    <col min="4859" max="4862" width="9.140625" style="23" customWidth="1"/>
    <col min="4863" max="5093" width="11.42578125" style="23"/>
    <col min="5094" max="5094" width="4.7109375" style="23" customWidth="1"/>
    <col min="5095" max="5095" width="7.140625" style="23" customWidth="1"/>
    <col min="5096" max="5096" width="2.140625" style="23" customWidth="1"/>
    <col min="5097" max="5100" width="2.42578125" style="23" customWidth="1"/>
    <col min="5101" max="5101" width="21.42578125" style="23" bestFit="1" customWidth="1"/>
    <col min="5102" max="5102" width="21.5703125" style="23" customWidth="1"/>
    <col min="5103" max="5103" width="16.42578125" style="23" customWidth="1"/>
    <col min="5104" max="5104" width="13.42578125" style="23" customWidth="1"/>
    <col min="5105" max="5105" width="25.5703125" style="23" customWidth="1"/>
    <col min="5106" max="5106" width="20.140625" style="23" customWidth="1"/>
    <col min="5107" max="5107" width="21.42578125" style="23" customWidth="1"/>
    <col min="5108" max="5108" width="24.140625" style="23" customWidth="1"/>
    <col min="5109" max="5109" width="13.140625" style="23" customWidth="1"/>
    <col min="5110" max="5110" width="11.140625" style="23" customWidth="1"/>
    <col min="5111" max="5111" width="9.28515625" style="23" customWidth="1"/>
    <col min="5112" max="5112" width="13.5703125" style="23" customWidth="1"/>
    <col min="5113" max="5113" width="23.7109375" style="23" customWidth="1"/>
    <col min="5114" max="5114" width="13.5703125" style="23" customWidth="1"/>
    <col min="5115" max="5118" width="9.140625" style="23" customWidth="1"/>
    <col min="5119" max="5349" width="11.42578125" style="23"/>
    <col min="5350" max="5350" width="4.7109375" style="23" customWidth="1"/>
    <col min="5351" max="5351" width="7.140625" style="23" customWidth="1"/>
    <col min="5352" max="5352" width="2.140625" style="23" customWidth="1"/>
    <col min="5353" max="5356" width="2.42578125" style="23" customWidth="1"/>
    <col min="5357" max="5357" width="21.42578125" style="23" bestFit="1" customWidth="1"/>
    <col min="5358" max="5358" width="21.5703125" style="23" customWidth="1"/>
    <col min="5359" max="5359" width="16.42578125" style="23" customWidth="1"/>
    <col min="5360" max="5360" width="13.42578125" style="23" customWidth="1"/>
    <col min="5361" max="5361" width="25.5703125" style="23" customWidth="1"/>
    <col min="5362" max="5362" width="20.140625" style="23" customWidth="1"/>
    <col min="5363" max="5363" width="21.42578125" style="23" customWidth="1"/>
    <col min="5364" max="5364" width="24.140625" style="23" customWidth="1"/>
    <col min="5365" max="5365" width="13.140625" style="23" customWidth="1"/>
    <col min="5366" max="5366" width="11.140625" style="23" customWidth="1"/>
    <col min="5367" max="5367" width="9.28515625" style="23" customWidth="1"/>
    <col min="5368" max="5368" width="13.5703125" style="23" customWidth="1"/>
    <col min="5369" max="5369" width="23.7109375" style="23" customWidth="1"/>
    <col min="5370" max="5370" width="13.5703125" style="23" customWidth="1"/>
    <col min="5371" max="5374" width="9.140625" style="23" customWidth="1"/>
    <col min="5375" max="5605" width="11.42578125" style="23"/>
    <col min="5606" max="5606" width="4.7109375" style="23" customWidth="1"/>
    <col min="5607" max="5607" width="7.140625" style="23" customWidth="1"/>
    <col min="5608" max="5608" width="2.140625" style="23" customWidth="1"/>
    <col min="5609" max="5612" width="2.42578125" style="23" customWidth="1"/>
    <col min="5613" max="5613" width="21.42578125" style="23" bestFit="1" customWidth="1"/>
    <col min="5614" max="5614" width="21.5703125" style="23" customWidth="1"/>
    <col min="5615" max="5615" width="16.42578125" style="23" customWidth="1"/>
    <col min="5616" max="5616" width="13.42578125" style="23" customWidth="1"/>
    <col min="5617" max="5617" width="25.5703125" style="23" customWidth="1"/>
    <col min="5618" max="5618" width="20.140625" style="23" customWidth="1"/>
    <col min="5619" max="5619" width="21.42578125" style="23" customWidth="1"/>
    <col min="5620" max="5620" width="24.140625" style="23" customWidth="1"/>
    <col min="5621" max="5621" width="13.140625" style="23" customWidth="1"/>
    <col min="5622" max="5622" width="11.140625" style="23" customWidth="1"/>
    <col min="5623" max="5623" width="9.28515625" style="23" customWidth="1"/>
    <col min="5624" max="5624" width="13.5703125" style="23" customWidth="1"/>
    <col min="5625" max="5625" width="23.7109375" style="23" customWidth="1"/>
    <col min="5626" max="5626" width="13.5703125" style="23" customWidth="1"/>
    <col min="5627" max="5630" width="9.140625" style="23" customWidth="1"/>
    <col min="5631" max="5861" width="11.42578125" style="23"/>
    <col min="5862" max="5862" width="4.7109375" style="23" customWidth="1"/>
    <col min="5863" max="5863" width="7.140625" style="23" customWidth="1"/>
    <col min="5864" max="5864" width="2.140625" style="23" customWidth="1"/>
    <col min="5865" max="5868" width="2.42578125" style="23" customWidth="1"/>
    <col min="5869" max="5869" width="21.42578125" style="23" bestFit="1" customWidth="1"/>
    <col min="5870" max="5870" width="21.5703125" style="23" customWidth="1"/>
    <col min="5871" max="5871" width="16.42578125" style="23" customWidth="1"/>
    <col min="5872" max="5872" width="13.42578125" style="23" customWidth="1"/>
    <col min="5873" max="5873" width="25.5703125" style="23" customWidth="1"/>
    <col min="5874" max="5874" width="20.140625" style="23" customWidth="1"/>
    <col min="5875" max="5875" width="21.42578125" style="23" customWidth="1"/>
    <col min="5876" max="5876" width="24.140625" style="23" customWidth="1"/>
    <col min="5877" max="5877" width="13.140625" style="23" customWidth="1"/>
    <col min="5878" max="5878" width="11.140625" style="23" customWidth="1"/>
    <col min="5879" max="5879" width="9.28515625" style="23" customWidth="1"/>
    <col min="5880" max="5880" width="13.5703125" style="23" customWidth="1"/>
    <col min="5881" max="5881" width="23.7109375" style="23" customWidth="1"/>
    <col min="5882" max="5882" width="13.5703125" style="23" customWidth="1"/>
    <col min="5883" max="5886" width="9.140625" style="23" customWidth="1"/>
    <col min="5887" max="6117" width="11.42578125" style="23"/>
    <col min="6118" max="6118" width="4.7109375" style="23" customWidth="1"/>
    <col min="6119" max="6119" width="7.140625" style="23" customWidth="1"/>
    <col min="6120" max="6120" width="2.140625" style="23" customWidth="1"/>
    <col min="6121" max="6124" width="2.42578125" style="23" customWidth="1"/>
    <col min="6125" max="6125" width="21.42578125" style="23" bestFit="1" customWidth="1"/>
    <col min="6126" max="6126" width="21.5703125" style="23" customWidth="1"/>
    <col min="6127" max="6127" width="16.42578125" style="23" customWidth="1"/>
    <col min="6128" max="6128" width="13.42578125" style="23" customWidth="1"/>
    <col min="6129" max="6129" width="25.5703125" style="23" customWidth="1"/>
    <col min="6130" max="6130" width="20.140625" style="23" customWidth="1"/>
    <col min="6131" max="6131" width="21.42578125" style="23" customWidth="1"/>
    <col min="6132" max="6132" width="24.140625" style="23" customWidth="1"/>
    <col min="6133" max="6133" width="13.140625" style="23" customWidth="1"/>
    <col min="6134" max="6134" width="11.140625" style="23" customWidth="1"/>
    <col min="6135" max="6135" width="9.28515625" style="23" customWidth="1"/>
    <col min="6136" max="6136" width="13.5703125" style="23" customWidth="1"/>
    <col min="6137" max="6137" width="23.7109375" style="23" customWidth="1"/>
    <col min="6138" max="6138" width="13.5703125" style="23" customWidth="1"/>
    <col min="6139" max="6142" width="9.140625" style="23" customWidth="1"/>
    <col min="6143" max="6373" width="11.42578125" style="23"/>
    <col min="6374" max="6374" width="4.7109375" style="23" customWidth="1"/>
    <col min="6375" max="6375" width="7.140625" style="23" customWidth="1"/>
    <col min="6376" max="6376" width="2.140625" style="23" customWidth="1"/>
    <col min="6377" max="6380" width="2.42578125" style="23" customWidth="1"/>
    <col min="6381" max="6381" width="21.42578125" style="23" bestFit="1" customWidth="1"/>
    <col min="6382" max="6382" width="21.5703125" style="23" customWidth="1"/>
    <col min="6383" max="6383" width="16.42578125" style="23" customWidth="1"/>
    <col min="6384" max="6384" width="13.42578125" style="23" customWidth="1"/>
    <col min="6385" max="6385" width="25.5703125" style="23" customWidth="1"/>
    <col min="6386" max="6386" width="20.140625" style="23" customWidth="1"/>
    <col min="6387" max="6387" width="21.42578125" style="23" customWidth="1"/>
    <col min="6388" max="6388" width="24.140625" style="23" customWidth="1"/>
    <col min="6389" max="6389" width="13.140625" style="23" customWidth="1"/>
    <col min="6390" max="6390" width="11.140625" style="23" customWidth="1"/>
    <col min="6391" max="6391" width="9.28515625" style="23" customWidth="1"/>
    <col min="6392" max="6392" width="13.5703125" style="23" customWidth="1"/>
    <col min="6393" max="6393" width="23.7109375" style="23" customWidth="1"/>
    <col min="6394" max="6394" width="13.5703125" style="23" customWidth="1"/>
    <col min="6395" max="6398" width="9.140625" style="23" customWidth="1"/>
    <col min="6399" max="6629" width="11.42578125" style="23"/>
    <col min="6630" max="6630" width="4.7109375" style="23" customWidth="1"/>
    <col min="6631" max="6631" width="7.140625" style="23" customWidth="1"/>
    <col min="6632" max="6632" width="2.140625" style="23" customWidth="1"/>
    <col min="6633" max="6636" width="2.42578125" style="23" customWidth="1"/>
    <col min="6637" max="6637" width="21.42578125" style="23" bestFit="1" customWidth="1"/>
    <col min="6638" max="6638" width="21.5703125" style="23" customWidth="1"/>
    <col min="6639" max="6639" width="16.42578125" style="23" customWidth="1"/>
    <col min="6640" max="6640" width="13.42578125" style="23" customWidth="1"/>
    <col min="6641" max="6641" width="25.5703125" style="23" customWidth="1"/>
    <col min="6642" max="6642" width="20.140625" style="23" customWidth="1"/>
    <col min="6643" max="6643" width="21.42578125" style="23" customWidth="1"/>
    <col min="6644" max="6644" width="24.140625" style="23" customWidth="1"/>
    <col min="6645" max="6645" width="13.140625" style="23" customWidth="1"/>
    <col min="6646" max="6646" width="11.140625" style="23" customWidth="1"/>
    <col min="6647" max="6647" width="9.28515625" style="23" customWidth="1"/>
    <col min="6648" max="6648" width="13.5703125" style="23" customWidth="1"/>
    <col min="6649" max="6649" width="23.7109375" style="23" customWidth="1"/>
    <col min="6650" max="6650" width="13.5703125" style="23" customWidth="1"/>
    <col min="6651" max="6654" width="9.140625" style="23" customWidth="1"/>
    <col min="6655" max="6885" width="11.42578125" style="23"/>
    <col min="6886" max="6886" width="4.7109375" style="23" customWidth="1"/>
    <col min="6887" max="6887" width="7.140625" style="23" customWidth="1"/>
    <col min="6888" max="6888" width="2.140625" style="23" customWidth="1"/>
    <col min="6889" max="6892" width="2.42578125" style="23" customWidth="1"/>
    <col min="6893" max="6893" width="21.42578125" style="23" bestFit="1" customWidth="1"/>
    <col min="6894" max="6894" width="21.5703125" style="23" customWidth="1"/>
    <col min="6895" max="6895" width="16.42578125" style="23" customWidth="1"/>
    <col min="6896" max="6896" width="13.42578125" style="23" customWidth="1"/>
    <col min="6897" max="6897" width="25.5703125" style="23" customWidth="1"/>
    <col min="6898" max="6898" width="20.140625" style="23" customWidth="1"/>
    <col min="6899" max="6899" width="21.42578125" style="23" customWidth="1"/>
    <col min="6900" max="6900" width="24.140625" style="23" customWidth="1"/>
    <col min="6901" max="6901" width="13.140625" style="23" customWidth="1"/>
    <col min="6902" max="6902" width="11.140625" style="23" customWidth="1"/>
    <col min="6903" max="6903" width="9.28515625" style="23" customWidth="1"/>
    <col min="6904" max="6904" width="13.5703125" style="23" customWidth="1"/>
    <col min="6905" max="6905" width="23.7109375" style="23" customWidth="1"/>
    <col min="6906" max="6906" width="13.5703125" style="23" customWidth="1"/>
    <col min="6907" max="6910" width="9.140625" style="23" customWidth="1"/>
    <col min="6911" max="7141" width="11.42578125" style="23"/>
    <col min="7142" max="7142" width="4.7109375" style="23" customWidth="1"/>
    <col min="7143" max="7143" width="7.140625" style="23" customWidth="1"/>
    <col min="7144" max="7144" width="2.140625" style="23" customWidth="1"/>
    <col min="7145" max="7148" width="2.42578125" style="23" customWidth="1"/>
    <col min="7149" max="7149" width="21.42578125" style="23" bestFit="1" customWidth="1"/>
    <col min="7150" max="7150" width="21.5703125" style="23" customWidth="1"/>
    <col min="7151" max="7151" width="16.42578125" style="23" customWidth="1"/>
    <col min="7152" max="7152" width="13.42578125" style="23" customWidth="1"/>
    <col min="7153" max="7153" width="25.5703125" style="23" customWidth="1"/>
    <col min="7154" max="7154" width="20.140625" style="23" customWidth="1"/>
    <col min="7155" max="7155" width="21.42578125" style="23" customWidth="1"/>
    <col min="7156" max="7156" width="24.140625" style="23" customWidth="1"/>
    <col min="7157" max="7157" width="13.140625" style="23" customWidth="1"/>
    <col min="7158" max="7158" width="11.140625" style="23" customWidth="1"/>
    <col min="7159" max="7159" width="9.28515625" style="23" customWidth="1"/>
    <col min="7160" max="7160" width="13.5703125" style="23" customWidth="1"/>
    <col min="7161" max="7161" width="23.7109375" style="23" customWidth="1"/>
    <col min="7162" max="7162" width="13.5703125" style="23" customWidth="1"/>
    <col min="7163" max="7166" width="9.140625" style="23" customWidth="1"/>
    <col min="7167" max="7397" width="11.42578125" style="23"/>
    <col min="7398" max="7398" width="4.7109375" style="23" customWidth="1"/>
    <col min="7399" max="7399" width="7.140625" style="23" customWidth="1"/>
    <col min="7400" max="7400" width="2.140625" style="23" customWidth="1"/>
    <col min="7401" max="7404" width="2.42578125" style="23" customWidth="1"/>
    <col min="7405" max="7405" width="21.42578125" style="23" bestFit="1" customWidth="1"/>
    <col min="7406" max="7406" width="21.5703125" style="23" customWidth="1"/>
    <col min="7407" max="7407" width="16.42578125" style="23" customWidth="1"/>
    <col min="7408" max="7408" width="13.42578125" style="23" customWidth="1"/>
    <col min="7409" max="7409" width="25.5703125" style="23" customWidth="1"/>
    <col min="7410" max="7410" width="20.140625" style="23" customWidth="1"/>
    <col min="7411" max="7411" width="21.42578125" style="23" customWidth="1"/>
    <col min="7412" max="7412" width="24.140625" style="23" customWidth="1"/>
    <col min="7413" max="7413" width="13.140625" style="23" customWidth="1"/>
    <col min="7414" max="7414" width="11.140625" style="23" customWidth="1"/>
    <col min="7415" max="7415" width="9.28515625" style="23" customWidth="1"/>
    <col min="7416" max="7416" width="13.5703125" style="23" customWidth="1"/>
    <col min="7417" max="7417" width="23.7109375" style="23" customWidth="1"/>
    <col min="7418" max="7418" width="13.5703125" style="23" customWidth="1"/>
    <col min="7419" max="7422" width="9.140625" style="23" customWidth="1"/>
    <col min="7423" max="7653" width="11.42578125" style="23"/>
    <col min="7654" max="7654" width="4.7109375" style="23" customWidth="1"/>
    <col min="7655" max="7655" width="7.140625" style="23" customWidth="1"/>
    <col min="7656" max="7656" width="2.140625" style="23" customWidth="1"/>
    <col min="7657" max="7660" width="2.42578125" style="23" customWidth="1"/>
    <col min="7661" max="7661" width="21.42578125" style="23" bestFit="1" customWidth="1"/>
    <col min="7662" max="7662" width="21.5703125" style="23" customWidth="1"/>
    <col min="7663" max="7663" width="16.42578125" style="23" customWidth="1"/>
    <col min="7664" max="7664" width="13.42578125" style="23" customWidth="1"/>
    <col min="7665" max="7665" width="25.5703125" style="23" customWidth="1"/>
    <col min="7666" max="7666" width="20.140625" style="23" customWidth="1"/>
    <col min="7667" max="7667" width="21.42578125" style="23" customWidth="1"/>
    <col min="7668" max="7668" width="24.140625" style="23" customWidth="1"/>
    <col min="7669" max="7669" width="13.140625" style="23" customWidth="1"/>
    <col min="7670" max="7670" width="11.140625" style="23" customWidth="1"/>
    <col min="7671" max="7671" width="9.28515625" style="23" customWidth="1"/>
    <col min="7672" max="7672" width="13.5703125" style="23" customWidth="1"/>
    <col min="7673" max="7673" width="23.7109375" style="23" customWidth="1"/>
    <col min="7674" max="7674" width="13.5703125" style="23" customWidth="1"/>
    <col min="7675" max="7678" width="9.140625" style="23" customWidth="1"/>
    <col min="7679" max="7909" width="11.42578125" style="23"/>
    <col min="7910" max="7910" width="4.7109375" style="23" customWidth="1"/>
    <col min="7911" max="7911" width="7.140625" style="23" customWidth="1"/>
    <col min="7912" max="7912" width="2.140625" style="23" customWidth="1"/>
    <col min="7913" max="7916" width="2.42578125" style="23" customWidth="1"/>
    <col min="7917" max="7917" width="21.42578125" style="23" bestFit="1" customWidth="1"/>
    <col min="7918" max="7918" width="21.5703125" style="23" customWidth="1"/>
    <col min="7919" max="7919" width="16.42578125" style="23" customWidth="1"/>
    <col min="7920" max="7920" width="13.42578125" style="23" customWidth="1"/>
    <col min="7921" max="7921" width="25.5703125" style="23" customWidth="1"/>
    <col min="7922" max="7922" width="20.140625" style="23" customWidth="1"/>
    <col min="7923" max="7923" width="21.42578125" style="23" customWidth="1"/>
    <col min="7924" max="7924" width="24.140625" style="23" customWidth="1"/>
    <col min="7925" max="7925" width="13.140625" style="23" customWidth="1"/>
    <col min="7926" max="7926" width="11.140625" style="23" customWidth="1"/>
    <col min="7927" max="7927" width="9.28515625" style="23" customWidth="1"/>
    <col min="7928" max="7928" width="13.5703125" style="23" customWidth="1"/>
    <col min="7929" max="7929" width="23.7109375" style="23" customWidth="1"/>
    <col min="7930" max="7930" width="13.5703125" style="23" customWidth="1"/>
    <col min="7931" max="7934" width="9.140625" style="23" customWidth="1"/>
    <col min="7935" max="8165" width="11.42578125" style="23"/>
    <col min="8166" max="8166" width="4.7109375" style="23" customWidth="1"/>
    <col min="8167" max="8167" width="7.140625" style="23" customWidth="1"/>
    <col min="8168" max="8168" width="2.140625" style="23" customWidth="1"/>
    <col min="8169" max="8172" width="2.42578125" style="23" customWidth="1"/>
    <col min="8173" max="8173" width="21.42578125" style="23" bestFit="1" customWidth="1"/>
    <col min="8174" max="8174" width="21.5703125" style="23" customWidth="1"/>
    <col min="8175" max="8175" width="16.42578125" style="23" customWidth="1"/>
    <col min="8176" max="8176" width="13.42578125" style="23" customWidth="1"/>
    <col min="8177" max="8177" width="25.5703125" style="23" customWidth="1"/>
    <col min="8178" max="8178" width="20.140625" style="23" customWidth="1"/>
    <col min="8179" max="8179" width="21.42578125" style="23" customWidth="1"/>
    <col min="8180" max="8180" width="24.140625" style="23" customWidth="1"/>
    <col min="8181" max="8181" width="13.140625" style="23" customWidth="1"/>
    <col min="8182" max="8182" width="11.140625" style="23" customWidth="1"/>
    <col min="8183" max="8183" width="9.28515625" style="23" customWidth="1"/>
    <col min="8184" max="8184" width="13.5703125" style="23" customWidth="1"/>
    <col min="8185" max="8185" width="23.7109375" style="23" customWidth="1"/>
    <col min="8186" max="8186" width="13.5703125" style="23" customWidth="1"/>
    <col min="8187" max="8190" width="9.140625" style="23" customWidth="1"/>
    <col min="8191" max="8421" width="11.42578125" style="23"/>
    <col min="8422" max="8422" width="4.7109375" style="23" customWidth="1"/>
    <col min="8423" max="8423" width="7.140625" style="23" customWidth="1"/>
    <col min="8424" max="8424" width="2.140625" style="23" customWidth="1"/>
    <col min="8425" max="8428" width="2.42578125" style="23" customWidth="1"/>
    <col min="8429" max="8429" width="21.42578125" style="23" bestFit="1" customWidth="1"/>
    <col min="8430" max="8430" width="21.5703125" style="23" customWidth="1"/>
    <col min="8431" max="8431" width="16.42578125" style="23" customWidth="1"/>
    <col min="8432" max="8432" width="13.42578125" style="23" customWidth="1"/>
    <col min="8433" max="8433" width="25.5703125" style="23" customWidth="1"/>
    <col min="8434" max="8434" width="20.140625" style="23" customWidth="1"/>
    <col min="8435" max="8435" width="21.42578125" style="23" customWidth="1"/>
    <col min="8436" max="8436" width="24.140625" style="23" customWidth="1"/>
    <col min="8437" max="8437" width="13.140625" style="23" customWidth="1"/>
    <col min="8438" max="8438" width="11.140625" style="23" customWidth="1"/>
    <col min="8439" max="8439" width="9.28515625" style="23" customWidth="1"/>
    <col min="8440" max="8440" width="13.5703125" style="23" customWidth="1"/>
    <col min="8441" max="8441" width="23.7109375" style="23" customWidth="1"/>
    <col min="8442" max="8442" width="13.5703125" style="23" customWidth="1"/>
    <col min="8443" max="8446" width="9.140625" style="23" customWidth="1"/>
    <col min="8447" max="8677" width="11.42578125" style="23"/>
    <col min="8678" max="8678" width="4.7109375" style="23" customWidth="1"/>
    <col min="8679" max="8679" width="7.140625" style="23" customWidth="1"/>
    <col min="8680" max="8680" width="2.140625" style="23" customWidth="1"/>
    <col min="8681" max="8684" width="2.42578125" style="23" customWidth="1"/>
    <col min="8685" max="8685" width="21.42578125" style="23" bestFit="1" customWidth="1"/>
    <col min="8686" max="8686" width="21.5703125" style="23" customWidth="1"/>
    <col min="8687" max="8687" width="16.42578125" style="23" customWidth="1"/>
    <col min="8688" max="8688" width="13.42578125" style="23" customWidth="1"/>
    <col min="8689" max="8689" width="25.5703125" style="23" customWidth="1"/>
    <col min="8690" max="8690" width="20.140625" style="23" customWidth="1"/>
    <col min="8691" max="8691" width="21.42578125" style="23" customWidth="1"/>
    <col min="8692" max="8692" width="24.140625" style="23" customWidth="1"/>
    <col min="8693" max="8693" width="13.140625" style="23" customWidth="1"/>
    <col min="8694" max="8694" width="11.140625" style="23" customWidth="1"/>
    <col min="8695" max="8695" width="9.28515625" style="23" customWidth="1"/>
    <col min="8696" max="8696" width="13.5703125" style="23" customWidth="1"/>
    <col min="8697" max="8697" width="23.7109375" style="23" customWidth="1"/>
    <col min="8698" max="8698" width="13.5703125" style="23" customWidth="1"/>
    <col min="8699" max="8702" width="9.140625" style="23" customWidth="1"/>
    <col min="8703" max="8933" width="11.42578125" style="23"/>
    <col min="8934" max="8934" width="4.7109375" style="23" customWidth="1"/>
    <col min="8935" max="8935" width="7.140625" style="23" customWidth="1"/>
    <col min="8936" max="8936" width="2.140625" style="23" customWidth="1"/>
    <col min="8937" max="8940" width="2.42578125" style="23" customWidth="1"/>
    <col min="8941" max="8941" width="21.42578125" style="23" bestFit="1" customWidth="1"/>
    <col min="8942" max="8942" width="21.5703125" style="23" customWidth="1"/>
    <col min="8943" max="8943" width="16.42578125" style="23" customWidth="1"/>
    <col min="8944" max="8944" width="13.42578125" style="23" customWidth="1"/>
    <col min="8945" max="8945" width="25.5703125" style="23" customWidth="1"/>
    <col min="8946" max="8946" width="20.140625" style="23" customWidth="1"/>
    <col min="8947" max="8947" width="21.42578125" style="23" customWidth="1"/>
    <col min="8948" max="8948" width="24.140625" style="23" customWidth="1"/>
    <col min="8949" max="8949" width="13.140625" style="23" customWidth="1"/>
    <col min="8950" max="8950" width="11.140625" style="23" customWidth="1"/>
    <col min="8951" max="8951" width="9.28515625" style="23" customWidth="1"/>
    <col min="8952" max="8952" width="13.5703125" style="23" customWidth="1"/>
    <col min="8953" max="8953" width="23.7109375" style="23" customWidth="1"/>
    <col min="8954" max="8954" width="13.5703125" style="23" customWidth="1"/>
    <col min="8955" max="8958" width="9.140625" style="23" customWidth="1"/>
    <col min="8959" max="9189" width="11.42578125" style="23"/>
    <col min="9190" max="9190" width="4.7109375" style="23" customWidth="1"/>
    <col min="9191" max="9191" width="7.140625" style="23" customWidth="1"/>
    <col min="9192" max="9192" width="2.140625" style="23" customWidth="1"/>
    <col min="9193" max="9196" width="2.42578125" style="23" customWidth="1"/>
    <col min="9197" max="9197" width="21.42578125" style="23" bestFit="1" customWidth="1"/>
    <col min="9198" max="9198" width="21.5703125" style="23" customWidth="1"/>
    <col min="9199" max="9199" width="16.42578125" style="23" customWidth="1"/>
    <col min="9200" max="9200" width="13.42578125" style="23" customWidth="1"/>
    <col min="9201" max="9201" width="25.5703125" style="23" customWidth="1"/>
    <col min="9202" max="9202" width="20.140625" style="23" customWidth="1"/>
    <col min="9203" max="9203" width="21.42578125" style="23" customWidth="1"/>
    <col min="9204" max="9204" width="24.140625" style="23" customWidth="1"/>
    <col min="9205" max="9205" width="13.140625" style="23" customWidth="1"/>
    <col min="9206" max="9206" width="11.140625" style="23" customWidth="1"/>
    <col min="9207" max="9207" width="9.28515625" style="23" customWidth="1"/>
    <col min="9208" max="9208" width="13.5703125" style="23" customWidth="1"/>
    <col min="9209" max="9209" width="23.7109375" style="23" customWidth="1"/>
    <col min="9210" max="9210" width="13.5703125" style="23" customWidth="1"/>
    <col min="9211" max="9214" width="9.140625" style="23" customWidth="1"/>
    <col min="9215" max="9445" width="11.42578125" style="23"/>
    <col min="9446" max="9446" width="4.7109375" style="23" customWidth="1"/>
    <col min="9447" max="9447" width="7.140625" style="23" customWidth="1"/>
    <col min="9448" max="9448" width="2.140625" style="23" customWidth="1"/>
    <col min="9449" max="9452" width="2.42578125" style="23" customWidth="1"/>
    <col min="9453" max="9453" width="21.42578125" style="23" bestFit="1" customWidth="1"/>
    <col min="9454" max="9454" width="21.5703125" style="23" customWidth="1"/>
    <col min="9455" max="9455" width="16.42578125" style="23" customWidth="1"/>
    <col min="9456" max="9456" width="13.42578125" style="23" customWidth="1"/>
    <col min="9457" max="9457" width="25.5703125" style="23" customWidth="1"/>
    <col min="9458" max="9458" width="20.140625" style="23" customWidth="1"/>
    <col min="9459" max="9459" width="21.42578125" style="23" customWidth="1"/>
    <col min="9460" max="9460" width="24.140625" style="23" customWidth="1"/>
    <col min="9461" max="9461" width="13.140625" style="23" customWidth="1"/>
    <col min="9462" max="9462" width="11.140625" style="23" customWidth="1"/>
    <col min="9463" max="9463" width="9.28515625" style="23" customWidth="1"/>
    <col min="9464" max="9464" width="13.5703125" style="23" customWidth="1"/>
    <col min="9465" max="9465" width="23.7109375" style="23" customWidth="1"/>
    <col min="9466" max="9466" width="13.5703125" style="23" customWidth="1"/>
    <col min="9467" max="9470" width="9.140625" style="23" customWidth="1"/>
    <col min="9471" max="9701" width="11.42578125" style="23"/>
    <col min="9702" max="9702" width="4.7109375" style="23" customWidth="1"/>
    <col min="9703" max="9703" width="7.140625" style="23" customWidth="1"/>
    <col min="9704" max="9704" width="2.140625" style="23" customWidth="1"/>
    <col min="9705" max="9708" width="2.42578125" style="23" customWidth="1"/>
    <col min="9709" max="9709" width="21.42578125" style="23" bestFit="1" customWidth="1"/>
    <col min="9710" max="9710" width="21.5703125" style="23" customWidth="1"/>
    <col min="9711" max="9711" width="16.42578125" style="23" customWidth="1"/>
    <col min="9712" max="9712" width="13.42578125" style="23" customWidth="1"/>
    <col min="9713" max="9713" width="25.5703125" style="23" customWidth="1"/>
    <col min="9714" max="9714" width="20.140625" style="23" customWidth="1"/>
    <col min="9715" max="9715" width="21.42578125" style="23" customWidth="1"/>
    <col min="9716" max="9716" width="24.140625" style="23" customWidth="1"/>
    <col min="9717" max="9717" width="13.140625" style="23" customWidth="1"/>
    <col min="9718" max="9718" width="11.140625" style="23" customWidth="1"/>
    <col min="9719" max="9719" width="9.28515625" style="23" customWidth="1"/>
    <col min="9720" max="9720" width="13.5703125" style="23" customWidth="1"/>
    <col min="9721" max="9721" width="23.7109375" style="23" customWidth="1"/>
    <col min="9722" max="9722" width="13.5703125" style="23" customWidth="1"/>
    <col min="9723" max="9726" width="9.140625" style="23" customWidth="1"/>
    <col min="9727" max="9957" width="11.42578125" style="23"/>
    <col min="9958" max="9958" width="4.7109375" style="23" customWidth="1"/>
    <col min="9959" max="9959" width="7.140625" style="23" customWidth="1"/>
    <col min="9960" max="9960" width="2.140625" style="23" customWidth="1"/>
    <col min="9961" max="9964" width="2.42578125" style="23" customWidth="1"/>
    <col min="9965" max="9965" width="21.42578125" style="23" bestFit="1" customWidth="1"/>
    <col min="9966" max="9966" width="21.5703125" style="23" customWidth="1"/>
    <col min="9967" max="9967" width="16.42578125" style="23" customWidth="1"/>
    <col min="9968" max="9968" width="13.42578125" style="23" customWidth="1"/>
    <col min="9969" max="9969" width="25.5703125" style="23" customWidth="1"/>
    <col min="9970" max="9970" width="20.140625" style="23" customWidth="1"/>
    <col min="9971" max="9971" width="21.42578125" style="23" customWidth="1"/>
    <col min="9972" max="9972" width="24.140625" style="23" customWidth="1"/>
    <col min="9973" max="9973" width="13.140625" style="23" customWidth="1"/>
    <col min="9974" max="9974" width="11.140625" style="23" customWidth="1"/>
    <col min="9975" max="9975" width="9.28515625" style="23" customWidth="1"/>
    <col min="9976" max="9976" width="13.5703125" style="23" customWidth="1"/>
    <col min="9977" max="9977" width="23.7109375" style="23" customWidth="1"/>
    <col min="9978" max="9978" width="13.5703125" style="23" customWidth="1"/>
    <col min="9979" max="9982" width="9.140625" style="23" customWidth="1"/>
    <col min="9983" max="10213" width="11.42578125" style="23"/>
    <col min="10214" max="10214" width="4.7109375" style="23" customWidth="1"/>
    <col min="10215" max="10215" width="7.140625" style="23" customWidth="1"/>
    <col min="10216" max="10216" width="2.140625" style="23" customWidth="1"/>
    <col min="10217" max="10220" width="2.42578125" style="23" customWidth="1"/>
    <col min="10221" max="10221" width="21.42578125" style="23" bestFit="1" customWidth="1"/>
    <col min="10222" max="10222" width="21.5703125" style="23" customWidth="1"/>
    <col min="10223" max="10223" width="16.42578125" style="23" customWidth="1"/>
    <col min="10224" max="10224" width="13.42578125" style="23" customWidth="1"/>
    <col min="10225" max="10225" width="25.5703125" style="23" customWidth="1"/>
    <col min="10226" max="10226" width="20.140625" style="23" customWidth="1"/>
    <col min="10227" max="10227" width="21.42578125" style="23" customWidth="1"/>
    <col min="10228" max="10228" width="24.140625" style="23" customWidth="1"/>
    <col min="10229" max="10229" width="13.140625" style="23" customWidth="1"/>
    <col min="10230" max="10230" width="11.140625" style="23" customWidth="1"/>
    <col min="10231" max="10231" width="9.28515625" style="23" customWidth="1"/>
    <col min="10232" max="10232" width="13.5703125" style="23" customWidth="1"/>
    <col min="10233" max="10233" width="23.7109375" style="23" customWidth="1"/>
    <col min="10234" max="10234" width="13.5703125" style="23" customWidth="1"/>
    <col min="10235" max="10238" width="9.140625" style="23" customWidth="1"/>
    <col min="10239" max="10469" width="11.42578125" style="23"/>
    <col min="10470" max="10470" width="4.7109375" style="23" customWidth="1"/>
    <col min="10471" max="10471" width="7.140625" style="23" customWidth="1"/>
    <col min="10472" max="10472" width="2.140625" style="23" customWidth="1"/>
    <col min="10473" max="10476" width="2.42578125" style="23" customWidth="1"/>
    <col min="10477" max="10477" width="21.42578125" style="23" bestFit="1" customWidth="1"/>
    <col min="10478" max="10478" width="21.5703125" style="23" customWidth="1"/>
    <col min="10479" max="10479" width="16.42578125" style="23" customWidth="1"/>
    <col min="10480" max="10480" width="13.42578125" style="23" customWidth="1"/>
    <col min="10481" max="10481" width="25.5703125" style="23" customWidth="1"/>
    <col min="10482" max="10482" width="20.140625" style="23" customWidth="1"/>
    <col min="10483" max="10483" width="21.42578125" style="23" customWidth="1"/>
    <col min="10484" max="10484" width="24.140625" style="23" customWidth="1"/>
    <col min="10485" max="10485" width="13.140625" style="23" customWidth="1"/>
    <col min="10486" max="10486" width="11.140625" style="23" customWidth="1"/>
    <col min="10487" max="10487" width="9.28515625" style="23" customWidth="1"/>
    <col min="10488" max="10488" width="13.5703125" style="23" customWidth="1"/>
    <col min="10489" max="10489" width="23.7109375" style="23" customWidth="1"/>
    <col min="10490" max="10490" width="13.5703125" style="23" customWidth="1"/>
    <col min="10491" max="10494" width="9.140625" style="23" customWidth="1"/>
    <col min="10495" max="10725" width="11.42578125" style="23"/>
    <col min="10726" max="10726" width="4.7109375" style="23" customWidth="1"/>
    <col min="10727" max="10727" width="7.140625" style="23" customWidth="1"/>
    <col min="10728" max="10728" width="2.140625" style="23" customWidth="1"/>
    <col min="10729" max="10732" width="2.42578125" style="23" customWidth="1"/>
    <col min="10733" max="10733" width="21.42578125" style="23" bestFit="1" customWidth="1"/>
    <col min="10734" max="10734" width="21.5703125" style="23" customWidth="1"/>
    <col min="10735" max="10735" width="16.42578125" style="23" customWidth="1"/>
    <col min="10736" max="10736" width="13.42578125" style="23" customWidth="1"/>
    <col min="10737" max="10737" width="25.5703125" style="23" customWidth="1"/>
    <col min="10738" max="10738" width="20.140625" style="23" customWidth="1"/>
    <col min="10739" max="10739" width="21.42578125" style="23" customWidth="1"/>
    <col min="10740" max="10740" width="24.140625" style="23" customWidth="1"/>
    <col min="10741" max="10741" width="13.140625" style="23" customWidth="1"/>
    <col min="10742" max="10742" width="11.140625" style="23" customWidth="1"/>
    <col min="10743" max="10743" width="9.28515625" style="23" customWidth="1"/>
    <col min="10744" max="10744" width="13.5703125" style="23" customWidth="1"/>
    <col min="10745" max="10745" width="23.7109375" style="23" customWidth="1"/>
    <col min="10746" max="10746" width="13.5703125" style="23" customWidth="1"/>
    <col min="10747" max="10750" width="9.140625" style="23" customWidth="1"/>
    <col min="10751" max="10981" width="11.42578125" style="23"/>
    <col min="10982" max="10982" width="4.7109375" style="23" customWidth="1"/>
    <col min="10983" max="10983" width="7.140625" style="23" customWidth="1"/>
    <col min="10984" max="10984" width="2.140625" style="23" customWidth="1"/>
    <col min="10985" max="10988" width="2.42578125" style="23" customWidth="1"/>
    <col min="10989" max="10989" width="21.42578125" style="23" bestFit="1" customWidth="1"/>
    <col min="10990" max="10990" width="21.5703125" style="23" customWidth="1"/>
    <col min="10991" max="10991" width="16.42578125" style="23" customWidth="1"/>
    <col min="10992" max="10992" width="13.42578125" style="23" customWidth="1"/>
    <col min="10993" max="10993" width="25.5703125" style="23" customWidth="1"/>
    <col min="10994" max="10994" width="20.140625" style="23" customWidth="1"/>
    <col min="10995" max="10995" width="21.42578125" style="23" customWidth="1"/>
    <col min="10996" max="10996" width="24.140625" style="23" customWidth="1"/>
    <col min="10997" max="10997" width="13.140625" style="23" customWidth="1"/>
    <col min="10998" max="10998" width="11.140625" style="23" customWidth="1"/>
    <col min="10999" max="10999" width="9.28515625" style="23" customWidth="1"/>
    <col min="11000" max="11000" width="13.5703125" style="23" customWidth="1"/>
    <col min="11001" max="11001" width="23.7109375" style="23" customWidth="1"/>
    <col min="11002" max="11002" width="13.5703125" style="23" customWidth="1"/>
    <col min="11003" max="11006" width="9.140625" style="23" customWidth="1"/>
    <col min="11007" max="11237" width="11.42578125" style="23"/>
    <col min="11238" max="11238" width="4.7109375" style="23" customWidth="1"/>
    <col min="11239" max="11239" width="7.140625" style="23" customWidth="1"/>
    <col min="11240" max="11240" width="2.140625" style="23" customWidth="1"/>
    <col min="11241" max="11244" width="2.42578125" style="23" customWidth="1"/>
    <col min="11245" max="11245" width="21.42578125" style="23" bestFit="1" customWidth="1"/>
    <col min="11246" max="11246" width="21.5703125" style="23" customWidth="1"/>
    <col min="11247" max="11247" width="16.42578125" style="23" customWidth="1"/>
    <col min="11248" max="11248" width="13.42578125" style="23" customWidth="1"/>
    <col min="11249" max="11249" width="25.5703125" style="23" customWidth="1"/>
    <col min="11250" max="11250" width="20.140625" style="23" customWidth="1"/>
    <col min="11251" max="11251" width="21.42578125" style="23" customWidth="1"/>
    <col min="11252" max="11252" width="24.140625" style="23" customWidth="1"/>
    <col min="11253" max="11253" width="13.140625" style="23" customWidth="1"/>
    <col min="11254" max="11254" width="11.140625" style="23" customWidth="1"/>
    <col min="11255" max="11255" width="9.28515625" style="23" customWidth="1"/>
    <col min="11256" max="11256" width="13.5703125" style="23" customWidth="1"/>
    <col min="11257" max="11257" width="23.7109375" style="23" customWidth="1"/>
    <col min="11258" max="11258" width="13.5703125" style="23" customWidth="1"/>
    <col min="11259" max="11262" width="9.140625" style="23" customWidth="1"/>
    <col min="11263" max="11493" width="11.42578125" style="23"/>
    <col min="11494" max="11494" width="4.7109375" style="23" customWidth="1"/>
    <col min="11495" max="11495" width="7.140625" style="23" customWidth="1"/>
    <col min="11496" max="11496" width="2.140625" style="23" customWidth="1"/>
    <col min="11497" max="11500" width="2.42578125" style="23" customWidth="1"/>
    <col min="11501" max="11501" width="21.42578125" style="23" bestFit="1" customWidth="1"/>
    <col min="11502" max="11502" width="21.5703125" style="23" customWidth="1"/>
    <col min="11503" max="11503" width="16.42578125" style="23" customWidth="1"/>
    <col min="11504" max="11504" width="13.42578125" style="23" customWidth="1"/>
    <col min="11505" max="11505" width="25.5703125" style="23" customWidth="1"/>
    <col min="11506" max="11506" width="20.140625" style="23" customWidth="1"/>
    <col min="11507" max="11507" width="21.42578125" style="23" customWidth="1"/>
    <col min="11508" max="11508" width="24.140625" style="23" customWidth="1"/>
    <col min="11509" max="11509" width="13.140625" style="23" customWidth="1"/>
    <col min="11510" max="11510" width="11.140625" style="23" customWidth="1"/>
    <col min="11511" max="11511" width="9.28515625" style="23" customWidth="1"/>
    <col min="11512" max="11512" width="13.5703125" style="23" customWidth="1"/>
    <col min="11513" max="11513" width="23.7109375" style="23" customWidth="1"/>
    <col min="11514" max="11514" width="13.5703125" style="23" customWidth="1"/>
    <col min="11515" max="11518" width="9.140625" style="23" customWidth="1"/>
    <col min="11519" max="11749" width="11.42578125" style="23"/>
    <col min="11750" max="11750" width="4.7109375" style="23" customWidth="1"/>
    <col min="11751" max="11751" width="7.140625" style="23" customWidth="1"/>
    <col min="11752" max="11752" width="2.140625" style="23" customWidth="1"/>
    <col min="11753" max="11756" width="2.42578125" style="23" customWidth="1"/>
    <col min="11757" max="11757" width="21.42578125" style="23" bestFit="1" customWidth="1"/>
    <col min="11758" max="11758" width="21.5703125" style="23" customWidth="1"/>
    <col min="11759" max="11759" width="16.42578125" style="23" customWidth="1"/>
    <col min="11760" max="11760" width="13.42578125" style="23" customWidth="1"/>
    <col min="11761" max="11761" width="25.5703125" style="23" customWidth="1"/>
    <col min="11762" max="11762" width="20.140625" style="23" customWidth="1"/>
    <col min="11763" max="11763" width="21.42578125" style="23" customWidth="1"/>
    <col min="11764" max="11764" width="24.140625" style="23" customWidth="1"/>
    <col min="11765" max="11765" width="13.140625" style="23" customWidth="1"/>
    <col min="11766" max="11766" width="11.140625" style="23" customWidth="1"/>
    <col min="11767" max="11767" width="9.28515625" style="23" customWidth="1"/>
    <col min="11768" max="11768" width="13.5703125" style="23" customWidth="1"/>
    <col min="11769" max="11769" width="23.7109375" style="23" customWidth="1"/>
    <col min="11770" max="11770" width="13.5703125" style="23" customWidth="1"/>
    <col min="11771" max="11774" width="9.140625" style="23" customWidth="1"/>
    <col min="11775" max="12005" width="11.42578125" style="23"/>
    <col min="12006" max="12006" width="4.7109375" style="23" customWidth="1"/>
    <col min="12007" max="12007" width="7.140625" style="23" customWidth="1"/>
    <col min="12008" max="12008" width="2.140625" style="23" customWidth="1"/>
    <col min="12009" max="12012" width="2.42578125" style="23" customWidth="1"/>
    <col min="12013" max="12013" width="21.42578125" style="23" bestFit="1" customWidth="1"/>
    <col min="12014" max="12014" width="21.5703125" style="23" customWidth="1"/>
    <col min="12015" max="12015" width="16.42578125" style="23" customWidth="1"/>
    <col min="12016" max="12016" width="13.42578125" style="23" customWidth="1"/>
    <col min="12017" max="12017" width="25.5703125" style="23" customWidth="1"/>
    <col min="12018" max="12018" width="20.140625" style="23" customWidth="1"/>
    <col min="12019" max="12019" width="21.42578125" style="23" customWidth="1"/>
    <col min="12020" max="12020" width="24.140625" style="23" customWidth="1"/>
    <col min="12021" max="12021" width="13.140625" style="23" customWidth="1"/>
    <col min="12022" max="12022" width="11.140625" style="23" customWidth="1"/>
    <col min="12023" max="12023" width="9.28515625" style="23" customWidth="1"/>
    <col min="12024" max="12024" width="13.5703125" style="23" customWidth="1"/>
    <col min="12025" max="12025" width="23.7109375" style="23" customWidth="1"/>
    <col min="12026" max="12026" width="13.5703125" style="23" customWidth="1"/>
    <col min="12027" max="12030" width="9.140625" style="23" customWidth="1"/>
    <col min="12031" max="12261" width="11.42578125" style="23"/>
    <col min="12262" max="12262" width="4.7109375" style="23" customWidth="1"/>
    <col min="12263" max="12263" width="7.140625" style="23" customWidth="1"/>
    <col min="12264" max="12264" width="2.140625" style="23" customWidth="1"/>
    <col min="12265" max="12268" width="2.42578125" style="23" customWidth="1"/>
    <col min="12269" max="12269" width="21.42578125" style="23" bestFit="1" customWidth="1"/>
    <col min="12270" max="12270" width="21.5703125" style="23" customWidth="1"/>
    <col min="12271" max="12271" width="16.42578125" style="23" customWidth="1"/>
    <col min="12272" max="12272" width="13.42578125" style="23" customWidth="1"/>
    <col min="12273" max="12273" width="25.5703125" style="23" customWidth="1"/>
    <col min="12274" max="12274" width="20.140625" style="23" customWidth="1"/>
    <col min="12275" max="12275" width="21.42578125" style="23" customWidth="1"/>
    <col min="12276" max="12276" width="24.140625" style="23" customWidth="1"/>
    <col min="12277" max="12277" width="13.140625" style="23" customWidth="1"/>
    <col min="12278" max="12278" width="11.140625" style="23" customWidth="1"/>
    <col min="12279" max="12279" width="9.28515625" style="23" customWidth="1"/>
    <col min="12280" max="12280" width="13.5703125" style="23" customWidth="1"/>
    <col min="12281" max="12281" width="23.7109375" style="23" customWidth="1"/>
    <col min="12282" max="12282" width="13.5703125" style="23" customWidth="1"/>
    <col min="12283" max="12286" width="9.140625" style="23" customWidth="1"/>
    <col min="12287" max="12517" width="11.42578125" style="23"/>
    <col min="12518" max="12518" width="4.7109375" style="23" customWidth="1"/>
    <col min="12519" max="12519" width="7.140625" style="23" customWidth="1"/>
    <col min="12520" max="12520" width="2.140625" style="23" customWidth="1"/>
    <col min="12521" max="12524" width="2.42578125" style="23" customWidth="1"/>
    <col min="12525" max="12525" width="21.42578125" style="23" bestFit="1" customWidth="1"/>
    <col min="12526" max="12526" width="21.5703125" style="23" customWidth="1"/>
    <col min="12527" max="12527" width="16.42578125" style="23" customWidth="1"/>
    <col min="12528" max="12528" width="13.42578125" style="23" customWidth="1"/>
    <col min="12529" max="12529" width="25.5703125" style="23" customWidth="1"/>
    <col min="12530" max="12530" width="20.140625" style="23" customWidth="1"/>
    <col min="12531" max="12531" width="21.42578125" style="23" customWidth="1"/>
    <col min="12532" max="12532" width="24.140625" style="23" customWidth="1"/>
    <col min="12533" max="12533" width="13.140625" style="23" customWidth="1"/>
    <col min="12534" max="12534" width="11.140625" style="23" customWidth="1"/>
    <col min="12535" max="12535" width="9.28515625" style="23" customWidth="1"/>
    <col min="12536" max="12536" width="13.5703125" style="23" customWidth="1"/>
    <col min="12537" max="12537" width="23.7109375" style="23" customWidth="1"/>
    <col min="12538" max="12538" width="13.5703125" style="23" customWidth="1"/>
    <col min="12539" max="12542" width="9.140625" style="23" customWidth="1"/>
    <col min="12543" max="12773" width="11.42578125" style="23"/>
    <col min="12774" max="12774" width="4.7109375" style="23" customWidth="1"/>
    <col min="12775" max="12775" width="7.140625" style="23" customWidth="1"/>
    <col min="12776" max="12776" width="2.140625" style="23" customWidth="1"/>
    <col min="12777" max="12780" width="2.42578125" style="23" customWidth="1"/>
    <col min="12781" max="12781" width="21.42578125" style="23" bestFit="1" customWidth="1"/>
    <col min="12782" max="12782" width="21.5703125" style="23" customWidth="1"/>
    <col min="12783" max="12783" width="16.42578125" style="23" customWidth="1"/>
    <col min="12784" max="12784" width="13.42578125" style="23" customWidth="1"/>
    <col min="12785" max="12785" width="25.5703125" style="23" customWidth="1"/>
    <col min="12786" max="12786" width="20.140625" style="23" customWidth="1"/>
    <col min="12787" max="12787" width="21.42578125" style="23" customWidth="1"/>
    <col min="12788" max="12788" width="24.140625" style="23" customWidth="1"/>
    <col min="12789" max="12789" width="13.140625" style="23" customWidth="1"/>
    <col min="12790" max="12790" width="11.140625" style="23" customWidth="1"/>
    <col min="12791" max="12791" width="9.28515625" style="23" customWidth="1"/>
    <col min="12792" max="12792" width="13.5703125" style="23" customWidth="1"/>
    <col min="12793" max="12793" width="23.7109375" style="23" customWidth="1"/>
    <col min="12794" max="12794" width="13.5703125" style="23" customWidth="1"/>
    <col min="12795" max="12798" width="9.140625" style="23" customWidth="1"/>
    <col min="12799" max="13029" width="11.42578125" style="23"/>
    <col min="13030" max="13030" width="4.7109375" style="23" customWidth="1"/>
    <col min="13031" max="13031" width="7.140625" style="23" customWidth="1"/>
    <col min="13032" max="13032" width="2.140625" style="23" customWidth="1"/>
    <col min="13033" max="13036" width="2.42578125" style="23" customWidth="1"/>
    <col min="13037" max="13037" width="21.42578125" style="23" bestFit="1" customWidth="1"/>
    <col min="13038" max="13038" width="21.5703125" style="23" customWidth="1"/>
    <col min="13039" max="13039" width="16.42578125" style="23" customWidth="1"/>
    <col min="13040" max="13040" width="13.42578125" style="23" customWidth="1"/>
    <col min="13041" max="13041" width="25.5703125" style="23" customWidth="1"/>
    <col min="13042" max="13042" width="20.140625" style="23" customWidth="1"/>
    <col min="13043" max="13043" width="21.42578125" style="23" customWidth="1"/>
    <col min="13044" max="13044" width="24.140625" style="23" customWidth="1"/>
    <col min="13045" max="13045" width="13.140625" style="23" customWidth="1"/>
    <col min="13046" max="13046" width="11.140625" style="23" customWidth="1"/>
    <col min="13047" max="13047" width="9.28515625" style="23" customWidth="1"/>
    <col min="13048" max="13048" width="13.5703125" style="23" customWidth="1"/>
    <col min="13049" max="13049" width="23.7109375" style="23" customWidth="1"/>
    <col min="13050" max="13050" width="13.5703125" style="23" customWidth="1"/>
    <col min="13051" max="13054" width="9.140625" style="23" customWidth="1"/>
    <col min="13055" max="13285" width="11.42578125" style="23"/>
    <col min="13286" max="13286" width="4.7109375" style="23" customWidth="1"/>
    <col min="13287" max="13287" width="7.140625" style="23" customWidth="1"/>
    <col min="13288" max="13288" width="2.140625" style="23" customWidth="1"/>
    <col min="13289" max="13292" width="2.42578125" style="23" customWidth="1"/>
    <col min="13293" max="13293" width="21.42578125" style="23" bestFit="1" customWidth="1"/>
    <col min="13294" max="13294" width="21.5703125" style="23" customWidth="1"/>
    <col min="13295" max="13295" width="16.42578125" style="23" customWidth="1"/>
    <col min="13296" max="13296" width="13.42578125" style="23" customWidth="1"/>
    <col min="13297" max="13297" width="25.5703125" style="23" customWidth="1"/>
    <col min="13298" max="13298" width="20.140625" style="23" customWidth="1"/>
    <col min="13299" max="13299" width="21.42578125" style="23" customWidth="1"/>
    <col min="13300" max="13300" width="24.140625" style="23" customWidth="1"/>
    <col min="13301" max="13301" width="13.140625" style="23" customWidth="1"/>
    <col min="13302" max="13302" width="11.140625" style="23" customWidth="1"/>
    <col min="13303" max="13303" width="9.28515625" style="23" customWidth="1"/>
    <col min="13304" max="13304" width="13.5703125" style="23" customWidth="1"/>
    <col min="13305" max="13305" width="23.7109375" style="23" customWidth="1"/>
    <col min="13306" max="13306" width="13.5703125" style="23" customWidth="1"/>
    <col min="13307" max="13310" width="9.140625" style="23" customWidth="1"/>
    <col min="13311" max="13541" width="11.42578125" style="23"/>
    <col min="13542" max="13542" width="4.7109375" style="23" customWidth="1"/>
    <col min="13543" max="13543" width="7.140625" style="23" customWidth="1"/>
    <col min="13544" max="13544" width="2.140625" style="23" customWidth="1"/>
    <col min="13545" max="13548" width="2.42578125" style="23" customWidth="1"/>
    <col min="13549" max="13549" width="21.42578125" style="23" bestFit="1" customWidth="1"/>
    <col min="13550" max="13550" width="21.5703125" style="23" customWidth="1"/>
    <col min="13551" max="13551" width="16.42578125" style="23" customWidth="1"/>
    <col min="13552" max="13552" width="13.42578125" style="23" customWidth="1"/>
    <col min="13553" max="13553" width="25.5703125" style="23" customWidth="1"/>
    <col min="13554" max="13554" width="20.140625" style="23" customWidth="1"/>
    <col min="13555" max="13555" width="21.42578125" style="23" customWidth="1"/>
    <col min="13556" max="13556" width="24.140625" style="23" customWidth="1"/>
    <col min="13557" max="13557" width="13.140625" style="23" customWidth="1"/>
    <col min="13558" max="13558" width="11.140625" style="23" customWidth="1"/>
    <col min="13559" max="13559" width="9.28515625" style="23" customWidth="1"/>
    <col min="13560" max="13560" width="13.5703125" style="23" customWidth="1"/>
    <col min="13561" max="13561" width="23.7109375" style="23" customWidth="1"/>
    <col min="13562" max="13562" width="13.5703125" style="23" customWidth="1"/>
    <col min="13563" max="13566" width="9.140625" style="23" customWidth="1"/>
    <col min="13567" max="13797" width="11.42578125" style="23"/>
    <col min="13798" max="13798" width="4.7109375" style="23" customWidth="1"/>
    <col min="13799" max="13799" width="7.140625" style="23" customWidth="1"/>
    <col min="13800" max="13800" width="2.140625" style="23" customWidth="1"/>
    <col min="13801" max="13804" width="2.42578125" style="23" customWidth="1"/>
    <col min="13805" max="13805" width="21.42578125" style="23" bestFit="1" customWidth="1"/>
    <col min="13806" max="13806" width="21.5703125" style="23" customWidth="1"/>
    <col min="13807" max="13807" width="16.42578125" style="23" customWidth="1"/>
    <col min="13808" max="13808" width="13.42578125" style="23" customWidth="1"/>
    <col min="13809" max="13809" width="25.5703125" style="23" customWidth="1"/>
    <col min="13810" max="13810" width="20.140625" style="23" customWidth="1"/>
    <col min="13811" max="13811" width="21.42578125" style="23" customWidth="1"/>
    <col min="13812" max="13812" width="24.140625" style="23" customWidth="1"/>
    <col min="13813" max="13813" width="13.140625" style="23" customWidth="1"/>
    <col min="13814" max="13814" width="11.140625" style="23" customWidth="1"/>
    <col min="13815" max="13815" width="9.28515625" style="23" customWidth="1"/>
    <col min="13816" max="13816" width="13.5703125" style="23" customWidth="1"/>
    <col min="13817" max="13817" width="23.7109375" style="23" customWidth="1"/>
    <col min="13818" max="13818" width="13.5703125" style="23" customWidth="1"/>
    <col min="13819" max="13822" width="9.140625" style="23" customWidth="1"/>
    <col min="13823" max="14053" width="11.42578125" style="23"/>
    <col min="14054" max="14054" width="4.7109375" style="23" customWidth="1"/>
    <col min="14055" max="14055" width="7.140625" style="23" customWidth="1"/>
    <col min="14056" max="14056" width="2.140625" style="23" customWidth="1"/>
    <col min="14057" max="14060" width="2.42578125" style="23" customWidth="1"/>
    <col min="14061" max="14061" width="21.42578125" style="23" bestFit="1" customWidth="1"/>
    <col min="14062" max="14062" width="21.5703125" style="23" customWidth="1"/>
    <col min="14063" max="14063" width="16.42578125" style="23" customWidth="1"/>
    <col min="14064" max="14064" width="13.42578125" style="23" customWidth="1"/>
    <col min="14065" max="14065" width="25.5703125" style="23" customWidth="1"/>
    <col min="14066" max="14066" width="20.140625" style="23" customWidth="1"/>
    <col min="14067" max="14067" width="21.42578125" style="23" customWidth="1"/>
    <col min="14068" max="14068" width="24.140625" style="23" customWidth="1"/>
    <col min="14069" max="14069" width="13.140625" style="23" customWidth="1"/>
    <col min="14070" max="14070" width="11.140625" style="23" customWidth="1"/>
    <col min="14071" max="14071" width="9.28515625" style="23" customWidth="1"/>
    <col min="14072" max="14072" width="13.5703125" style="23" customWidth="1"/>
    <col min="14073" max="14073" width="23.7109375" style="23" customWidth="1"/>
    <col min="14074" max="14074" width="13.5703125" style="23" customWidth="1"/>
    <col min="14075" max="14078" width="9.140625" style="23" customWidth="1"/>
    <col min="14079" max="14309" width="11.42578125" style="23"/>
    <col min="14310" max="14310" width="4.7109375" style="23" customWidth="1"/>
    <col min="14311" max="14311" width="7.140625" style="23" customWidth="1"/>
    <col min="14312" max="14312" width="2.140625" style="23" customWidth="1"/>
    <col min="14313" max="14316" width="2.42578125" style="23" customWidth="1"/>
    <col min="14317" max="14317" width="21.42578125" style="23" bestFit="1" customWidth="1"/>
    <col min="14318" max="14318" width="21.5703125" style="23" customWidth="1"/>
    <col min="14319" max="14319" width="16.42578125" style="23" customWidth="1"/>
    <col min="14320" max="14320" width="13.42578125" style="23" customWidth="1"/>
    <col min="14321" max="14321" width="25.5703125" style="23" customWidth="1"/>
    <col min="14322" max="14322" width="20.140625" style="23" customWidth="1"/>
    <col min="14323" max="14323" width="21.42578125" style="23" customWidth="1"/>
    <col min="14324" max="14324" width="24.140625" style="23" customWidth="1"/>
    <col min="14325" max="14325" width="13.140625" style="23" customWidth="1"/>
    <col min="14326" max="14326" width="11.140625" style="23" customWidth="1"/>
    <col min="14327" max="14327" width="9.28515625" style="23" customWidth="1"/>
    <col min="14328" max="14328" width="13.5703125" style="23" customWidth="1"/>
    <col min="14329" max="14329" width="23.7109375" style="23" customWidth="1"/>
    <col min="14330" max="14330" width="13.5703125" style="23" customWidth="1"/>
    <col min="14331" max="14334" width="9.140625" style="23" customWidth="1"/>
    <col min="14335" max="14565" width="11.42578125" style="23"/>
    <col min="14566" max="14566" width="4.7109375" style="23" customWidth="1"/>
    <col min="14567" max="14567" width="7.140625" style="23" customWidth="1"/>
    <col min="14568" max="14568" width="2.140625" style="23" customWidth="1"/>
    <col min="14569" max="14572" width="2.42578125" style="23" customWidth="1"/>
    <col min="14573" max="14573" width="21.42578125" style="23" bestFit="1" customWidth="1"/>
    <col min="14574" max="14574" width="21.5703125" style="23" customWidth="1"/>
    <col min="14575" max="14575" width="16.42578125" style="23" customWidth="1"/>
    <col min="14576" max="14576" width="13.42578125" style="23" customWidth="1"/>
    <col min="14577" max="14577" width="25.5703125" style="23" customWidth="1"/>
    <col min="14578" max="14578" width="20.140625" style="23" customWidth="1"/>
    <col min="14579" max="14579" width="21.42578125" style="23" customWidth="1"/>
    <col min="14580" max="14580" width="24.140625" style="23" customWidth="1"/>
    <col min="14581" max="14581" width="13.140625" style="23" customWidth="1"/>
    <col min="14582" max="14582" width="11.140625" style="23" customWidth="1"/>
    <col min="14583" max="14583" width="9.28515625" style="23" customWidth="1"/>
    <col min="14584" max="14584" width="13.5703125" style="23" customWidth="1"/>
    <col min="14585" max="14585" width="23.7109375" style="23" customWidth="1"/>
    <col min="14586" max="14586" width="13.5703125" style="23" customWidth="1"/>
    <col min="14587" max="14590" width="9.140625" style="23" customWidth="1"/>
    <col min="14591" max="14821" width="11.42578125" style="23"/>
    <col min="14822" max="14822" width="4.7109375" style="23" customWidth="1"/>
    <col min="14823" max="14823" width="7.140625" style="23" customWidth="1"/>
    <col min="14824" max="14824" width="2.140625" style="23" customWidth="1"/>
    <col min="14825" max="14828" width="2.42578125" style="23" customWidth="1"/>
    <col min="14829" max="14829" width="21.42578125" style="23" bestFit="1" customWidth="1"/>
    <col min="14830" max="14830" width="21.5703125" style="23" customWidth="1"/>
    <col min="14831" max="14831" width="16.42578125" style="23" customWidth="1"/>
    <col min="14832" max="14832" width="13.42578125" style="23" customWidth="1"/>
    <col min="14833" max="14833" width="25.5703125" style="23" customWidth="1"/>
    <col min="14834" max="14834" width="20.140625" style="23" customWidth="1"/>
    <col min="14835" max="14835" width="21.42578125" style="23" customWidth="1"/>
    <col min="14836" max="14836" width="24.140625" style="23" customWidth="1"/>
    <col min="14837" max="14837" width="13.140625" style="23" customWidth="1"/>
    <col min="14838" max="14838" width="11.140625" style="23" customWidth="1"/>
    <col min="14839" max="14839" width="9.28515625" style="23" customWidth="1"/>
    <col min="14840" max="14840" width="13.5703125" style="23" customWidth="1"/>
    <col min="14841" max="14841" width="23.7109375" style="23" customWidth="1"/>
    <col min="14842" max="14842" width="13.5703125" style="23" customWidth="1"/>
    <col min="14843" max="14846" width="9.140625" style="23" customWidth="1"/>
    <col min="14847" max="15077" width="11.42578125" style="23"/>
    <col min="15078" max="15078" width="4.7109375" style="23" customWidth="1"/>
    <col min="15079" max="15079" width="7.140625" style="23" customWidth="1"/>
    <col min="15080" max="15080" width="2.140625" style="23" customWidth="1"/>
    <col min="15081" max="15084" width="2.42578125" style="23" customWidth="1"/>
    <col min="15085" max="15085" width="21.42578125" style="23" bestFit="1" customWidth="1"/>
    <col min="15086" max="15086" width="21.5703125" style="23" customWidth="1"/>
    <col min="15087" max="15087" width="16.42578125" style="23" customWidth="1"/>
    <col min="15088" max="15088" width="13.42578125" style="23" customWidth="1"/>
    <col min="15089" max="15089" width="25.5703125" style="23" customWidth="1"/>
    <col min="15090" max="15090" width="20.140625" style="23" customWidth="1"/>
    <col min="15091" max="15091" width="21.42578125" style="23" customWidth="1"/>
    <col min="15092" max="15092" width="24.140625" style="23" customWidth="1"/>
    <col min="15093" max="15093" width="13.140625" style="23" customWidth="1"/>
    <col min="15094" max="15094" width="11.140625" style="23" customWidth="1"/>
    <col min="15095" max="15095" width="9.28515625" style="23" customWidth="1"/>
    <col min="15096" max="15096" width="13.5703125" style="23" customWidth="1"/>
    <col min="15097" max="15097" width="23.7109375" style="23" customWidth="1"/>
    <col min="15098" max="15098" width="13.5703125" style="23" customWidth="1"/>
    <col min="15099" max="15102" width="9.140625" style="23" customWidth="1"/>
    <col min="15103" max="15333" width="11.42578125" style="23"/>
    <col min="15334" max="15334" width="4.7109375" style="23" customWidth="1"/>
    <col min="15335" max="15335" width="7.140625" style="23" customWidth="1"/>
    <col min="15336" max="15336" width="2.140625" style="23" customWidth="1"/>
    <col min="15337" max="15340" width="2.42578125" style="23" customWidth="1"/>
    <col min="15341" max="15341" width="21.42578125" style="23" bestFit="1" customWidth="1"/>
    <col min="15342" max="15342" width="21.5703125" style="23" customWidth="1"/>
    <col min="15343" max="15343" width="16.42578125" style="23" customWidth="1"/>
    <col min="15344" max="15344" width="13.42578125" style="23" customWidth="1"/>
    <col min="15345" max="15345" width="25.5703125" style="23" customWidth="1"/>
    <col min="15346" max="15346" width="20.140625" style="23" customWidth="1"/>
    <col min="15347" max="15347" width="21.42578125" style="23" customWidth="1"/>
    <col min="15348" max="15348" width="24.140625" style="23" customWidth="1"/>
    <col min="15349" max="15349" width="13.140625" style="23" customWidth="1"/>
    <col min="15350" max="15350" width="11.140625" style="23" customWidth="1"/>
    <col min="15351" max="15351" width="9.28515625" style="23" customWidth="1"/>
    <col min="15352" max="15352" width="13.5703125" style="23" customWidth="1"/>
    <col min="15353" max="15353" width="23.7109375" style="23" customWidth="1"/>
    <col min="15354" max="15354" width="13.5703125" style="23" customWidth="1"/>
    <col min="15355" max="15358" width="9.140625" style="23" customWidth="1"/>
    <col min="15359" max="15589" width="11.42578125" style="23"/>
    <col min="15590" max="15590" width="4.7109375" style="23" customWidth="1"/>
    <col min="15591" max="15591" width="7.140625" style="23" customWidth="1"/>
    <col min="15592" max="15592" width="2.140625" style="23" customWidth="1"/>
    <col min="15593" max="15596" width="2.42578125" style="23" customWidth="1"/>
    <col min="15597" max="15597" width="21.42578125" style="23" bestFit="1" customWidth="1"/>
    <col min="15598" max="15598" width="21.5703125" style="23" customWidth="1"/>
    <col min="15599" max="15599" width="16.42578125" style="23" customWidth="1"/>
    <col min="15600" max="15600" width="13.42578125" style="23" customWidth="1"/>
    <col min="15601" max="15601" width="25.5703125" style="23" customWidth="1"/>
    <col min="15602" max="15602" width="20.140625" style="23" customWidth="1"/>
    <col min="15603" max="15603" width="21.42578125" style="23" customWidth="1"/>
    <col min="15604" max="15604" width="24.140625" style="23" customWidth="1"/>
    <col min="15605" max="15605" width="13.140625" style="23" customWidth="1"/>
    <col min="15606" max="15606" width="11.140625" style="23" customWidth="1"/>
    <col min="15607" max="15607" width="9.28515625" style="23" customWidth="1"/>
    <col min="15608" max="15608" width="13.5703125" style="23" customWidth="1"/>
    <col min="15609" max="15609" width="23.7109375" style="23" customWidth="1"/>
    <col min="15610" max="15610" width="13.5703125" style="23" customWidth="1"/>
    <col min="15611" max="15614" width="9.140625" style="23" customWidth="1"/>
    <col min="15615" max="15845" width="11.42578125" style="23"/>
    <col min="15846" max="15846" width="4.7109375" style="23" customWidth="1"/>
    <col min="15847" max="15847" width="7.140625" style="23" customWidth="1"/>
    <col min="15848" max="15848" width="2.140625" style="23" customWidth="1"/>
    <col min="15849" max="15852" width="2.42578125" style="23" customWidth="1"/>
    <col min="15853" max="15853" width="21.42578125" style="23" bestFit="1" customWidth="1"/>
    <col min="15854" max="15854" width="21.5703125" style="23" customWidth="1"/>
    <col min="15855" max="15855" width="16.42578125" style="23" customWidth="1"/>
    <col min="15856" max="15856" width="13.42578125" style="23" customWidth="1"/>
    <col min="15857" max="15857" width="25.5703125" style="23" customWidth="1"/>
    <col min="15858" max="15858" width="20.140625" style="23" customWidth="1"/>
    <col min="15859" max="15859" width="21.42578125" style="23" customWidth="1"/>
    <col min="15860" max="15860" width="24.140625" style="23" customWidth="1"/>
    <col min="15861" max="15861" width="13.140625" style="23" customWidth="1"/>
    <col min="15862" max="15862" width="11.140625" style="23" customWidth="1"/>
    <col min="15863" max="15863" width="9.28515625" style="23" customWidth="1"/>
    <col min="15864" max="15864" width="13.5703125" style="23" customWidth="1"/>
    <col min="15865" max="15865" width="23.7109375" style="23" customWidth="1"/>
    <col min="15866" max="15866" width="13.5703125" style="23" customWidth="1"/>
    <col min="15867" max="15870" width="9.140625" style="23" customWidth="1"/>
    <col min="15871" max="16101" width="11.42578125" style="23"/>
    <col min="16102" max="16102" width="4.7109375" style="23" customWidth="1"/>
    <col min="16103" max="16103" width="7.140625" style="23" customWidth="1"/>
    <col min="16104" max="16104" width="2.140625" style="23" customWidth="1"/>
    <col min="16105" max="16108" width="2.42578125" style="23" customWidth="1"/>
    <col min="16109" max="16109" width="21.42578125" style="23" bestFit="1" customWidth="1"/>
    <col min="16110" max="16110" width="21.5703125" style="23" customWidth="1"/>
    <col min="16111" max="16111" width="16.42578125" style="23" customWidth="1"/>
    <col min="16112" max="16112" width="13.42578125" style="23" customWidth="1"/>
    <col min="16113" max="16113" width="25.5703125" style="23" customWidth="1"/>
    <col min="16114" max="16114" width="20.140625" style="23" customWidth="1"/>
    <col min="16115" max="16115" width="21.42578125" style="23" customWidth="1"/>
    <col min="16116" max="16116" width="24.140625" style="23" customWidth="1"/>
    <col min="16117" max="16117" width="13.140625" style="23" customWidth="1"/>
    <col min="16118" max="16118" width="11.140625" style="23" customWidth="1"/>
    <col min="16119" max="16119" width="9.28515625" style="23" customWidth="1"/>
    <col min="16120" max="16120" width="13.5703125" style="23" customWidth="1"/>
    <col min="16121" max="16121" width="23.7109375" style="23" customWidth="1"/>
    <col min="16122" max="16122" width="13.5703125" style="23" customWidth="1"/>
    <col min="16123" max="16126" width="9.140625" style="23" customWidth="1"/>
    <col min="16127" max="16384" width="11.42578125" style="23"/>
  </cols>
  <sheetData>
    <row r="1" spans="1:16" s="10" customForma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7" t="s">
        <v>15</v>
      </c>
    </row>
    <row r="2" spans="1:16" s="21" customFormat="1">
      <c r="A2" s="11">
        <v>1</v>
      </c>
      <c r="B2" s="12">
        <v>101001</v>
      </c>
      <c r="C2" s="13"/>
      <c r="D2" s="13"/>
      <c r="E2" s="13"/>
      <c r="F2" s="13"/>
      <c r="G2" s="13"/>
      <c r="H2" s="14" t="s">
        <v>16</v>
      </c>
      <c r="I2" s="15"/>
      <c r="J2" s="15"/>
      <c r="K2" s="15"/>
      <c r="L2" s="16" t="s">
        <v>17</v>
      </c>
      <c r="M2" s="16" t="s">
        <v>18</v>
      </c>
      <c r="N2" s="17" t="str">
        <f>IF(A2,VLOOKUP(A2,Départements,2),0)</f>
        <v>Ain</v>
      </c>
      <c r="O2" s="16" t="s">
        <v>19</v>
      </c>
      <c r="P2" s="18">
        <v>37171</v>
      </c>
    </row>
    <row r="3" spans="1:16" s="8" customFormat="1">
      <c r="A3" s="11">
        <v>1</v>
      </c>
      <c r="B3" s="22">
        <v>101002</v>
      </c>
      <c r="C3" s="13"/>
      <c r="D3" s="13"/>
      <c r="E3" s="13"/>
      <c r="F3" s="13"/>
      <c r="G3" s="13"/>
      <c r="H3" s="15" t="s">
        <v>20</v>
      </c>
      <c r="I3" s="15" t="s">
        <v>21</v>
      </c>
      <c r="J3" s="15" t="s">
        <v>22</v>
      </c>
      <c r="K3" s="15" t="s">
        <v>23</v>
      </c>
      <c r="L3" s="16" t="s">
        <v>24</v>
      </c>
      <c r="M3" s="16" t="s">
        <v>25</v>
      </c>
      <c r="N3" s="17" t="s">
        <v>26</v>
      </c>
      <c r="O3" s="16" t="s">
        <v>27</v>
      </c>
      <c r="P3" s="19">
        <v>45529</v>
      </c>
    </row>
    <row r="4" spans="1:16" s="8" customFormat="1">
      <c r="A4" s="11">
        <v>3</v>
      </c>
      <c r="B4" s="22">
        <v>103001</v>
      </c>
      <c r="C4" s="24"/>
      <c r="D4" s="24"/>
      <c r="E4" s="24"/>
      <c r="F4" s="24"/>
      <c r="G4" s="24"/>
      <c r="H4" s="14" t="s">
        <v>28</v>
      </c>
      <c r="I4" s="15"/>
      <c r="J4" s="15"/>
      <c r="K4" s="15"/>
      <c r="L4" s="16" t="s">
        <v>29</v>
      </c>
      <c r="M4" s="16" t="s">
        <v>30</v>
      </c>
      <c r="N4" s="17" t="str">
        <f t="shared" ref="N4:N35" si="0">IF(A4,VLOOKUP(A4,Départements,2),0)</f>
        <v>Allier</v>
      </c>
      <c r="O4" s="16" t="s">
        <v>31</v>
      </c>
      <c r="P4" s="18">
        <v>35796</v>
      </c>
    </row>
    <row r="5" spans="1:16" s="8" customFormat="1">
      <c r="A5" s="11">
        <v>3</v>
      </c>
      <c r="B5" s="22">
        <v>103002</v>
      </c>
      <c r="C5" s="24"/>
      <c r="D5" s="24"/>
      <c r="E5" s="24"/>
      <c r="F5" s="24"/>
      <c r="G5" s="24"/>
      <c r="H5" s="14" t="s">
        <v>32</v>
      </c>
      <c r="I5" s="15" t="s">
        <v>33</v>
      </c>
      <c r="J5" s="15"/>
      <c r="K5" s="15"/>
      <c r="L5" s="16" t="s">
        <v>34</v>
      </c>
      <c r="M5" s="16" t="s">
        <v>30</v>
      </c>
      <c r="N5" s="17" t="str">
        <f t="shared" si="0"/>
        <v>Allier</v>
      </c>
      <c r="O5" s="16" t="s">
        <v>31</v>
      </c>
      <c r="P5" s="18">
        <v>35796</v>
      </c>
    </row>
    <row r="6" spans="1:16" s="8" customFormat="1">
      <c r="A6" s="11">
        <v>3</v>
      </c>
      <c r="B6" s="22">
        <v>103003</v>
      </c>
      <c r="C6" s="24"/>
      <c r="D6" s="24"/>
      <c r="E6" s="24"/>
      <c r="F6" s="24"/>
      <c r="G6" s="24"/>
      <c r="H6" s="14" t="s">
        <v>35</v>
      </c>
      <c r="I6" s="15"/>
      <c r="J6" s="15"/>
      <c r="K6" s="15"/>
      <c r="L6" s="16" t="s">
        <v>34</v>
      </c>
      <c r="M6" s="16" t="s">
        <v>30</v>
      </c>
      <c r="N6" s="17" t="str">
        <f t="shared" si="0"/>
        <v>Allier</v>
      </c>
      <c r="O6" s="16" t="s">
        <v>31</v>
      </c>
      <c r="P6" s="18">
        <v>35796</v>
      </c>
    </row>
    <row r="7" spans="1:16" s="8" customFormat="1">
      <c r="A7" s="11">
        <v>3</v>
      </c>
      <c r="B7" s="22">
        <v>103004</v>
      </c>
      <c r="C7" s="24"/>
      <c r="D7" s="24"/>
      <c r="E7" s="24"/>
      <c r="F7" s="24"/>
      <c r="G7" s="24"/>
      <c r="H7" s="14" t="s">
        <v>35</v>
      </c>
      <c r="I7" s="15"/>
      <c r="J7" s="15"/>
      <c r="K7" s="15"/>
      <c r="L7" s="16" t="s">
        <v>34</v>
      </c>
      <c r="M7" s="16" t="s">
        <v>30</v>
      </c>
      <c r="N7" s="17" t="str">
        <f t="shared" si="0"/>
        <v>Allier</v>
      </c>
      <c r="O7" s="16" t="s">
        <v>31</v>
      </c>
      <c r="P7" s="18">
        <v>35796</v>
      </c>
    </row>
    <row r="8" spans="1:16" s="8" customFormat="1">
      <c r="A8" s="11">
        <v>3</v>
      </c>
      <c r="B8" s="22">
        <v>103005</v>
      </c>
      <c r="C8" s="24"/>
      <c r="D8" s="24"/>
      <c r="E8" s="24"/>
      <c r="F8" s="24"/>
      <c r="G8" s="24"/>
      <c r="H8" s="14" t="s">
        <v>35</v>
      </c>
      <c r="I8" s="15"/>
      <c r="J8" s="15"/>
      <c r="K8" s="15"/>
      <c r="L8" s="16" t="s">
        <v>34</v>
      </c>
      <c r="M8" s="16" t="s">
        <v>30</v>
      </c>
      <c r="N8" s="17" t="str">
        <f t="shared" si="0"/>
        <v>Allier</v>
      </c>
      <c r="O8" s="16" t="s">
        <v>31</v>
      </c>
      <c r="P8" s="18">
        <v>35796</v>
      </c>
    </row>
    <row r="9" spans="1:16" s="8" customFormat="1">
      <c r="A9" s="11">
        <v>3</v>
      </c>
      <c r="B9" s="22">
        <v>103006</v>
      </c>
      <c r="C9" s="24"/>
      <c r="D9" s="24"/>
      <c r="E9" s="24"/>
      <c r="F9" s="24"/>
      <c r="G9" s="24"/>
      <c r="H9" s="15" t="s">
        <v>36</v>
      </c>
      <c r="I9" s="15"/>
      <c r="J9" s="15"/>
      <c r="K9" s="15"/>
      <c r="L9" s="16" t="s">
        <v>37</v>
      </c>
      <c r="M9" s="16" t="s">
        <v>38</v>
      </c>
      <c r="N9" s="17" t="str">
        <f t="shared" si="0"/>
        <v>Allier</v>
      </c>
      <c r="O9" s="16" t="s">
        <v>39</v>
      </c>
      <c r="P9" s="18">
        <v>35796</v>
      </c>
    </row>
    <row r="10" spans="1:16" s="8" customFormat="1">
      <c r="A10" s="11">
        <v>3</v>
      </c>
      <c r="B10" s="22">
        <v>103007</v>
      </c>
      <c r="C10" s="24"/>
      <c r="D10" s="24"/>
      <c r="E10" s="24"/>
      <c r="F10" s="24"/>
      <c r="G10" s="24"/>
      <c r="H10" s="15" t="s">
        <v>40</v>
      </c>
      <c r="I10" s="15" t="s">
        <v>41</v>
      </c>
      <c r="J10" s="15"/>
      <c r="K10" s="15"/>
      <c r="L10" s="16" t="s">
        <v>29</v>
      </c>
      <c r="M10" s="16" t="s">
        <v>30</v>
      </c>
      <c r="N10" s="17" t="str">
        <f t="shared" si="0"/>
        <v>Allier</v>
      </c>
      <c r="O10" s="16" t="s">
        <v>42</v>
      </c>
      <c r="P10" s="18">
        <v>36219</v>
      </c>
    </row>
    <row r="11" spans="1:16" s="8" customFormat="1">
      <c r="A11" s="11">
        <v>3</v>
      </c>
      <c r="B11" s="22">
        <v>103008</v>
      </c>
      <c r="C11" s="24"/>
      <c r="D11" s="24"/>
      <c r="E11" s="24"/>
      <c r="F11" s="24"/>
      <c r="G11" s="24"/>
      <c r="H11" s="15" t="s">
        <v>35</v>
      </c>
      <c r="I11" s="15"/>
      <c r="J11" s="15"/>
      <c r="K11" s="15"/>
      <c r="L11" s="16" t="s">
        <v>34</v>
      </c>
      <c r="M11" s="16" t="s">
        <v>30</v>
      </c>
      <c r="N11" s="17" t="str">
        <f t="shared" si="0"/>
        <v>Allier</v>
      </c>
      <c r="O11" s="16" t="s">
        <v>43</v>
      </c>
      <c r="P11" s="18">
        <v>36219</v>
      </c>
    </row>
    <row r="12" spans="1:16" s="8" customFormat="1">
      <c r="A12" s="11">
        <v>3</v>
      </c>
      <c r="B12" s="22">
        <v>103009</v>
      </c>
      <c r="C12" s="24"/>
      <c r="D12" s="24"/>
      <c r="E12" s="24"/>
      <c r="F12" s="24"/>
      <c r="G12" s="24"/>
      <c r="H12" s="15" t="s">
        <v>44</v>
      </c>
      <c r="I12" s="15" t="s">
        <v>45</v>
      </c>
      <c r="J12" s="15"/>
      <c r="K12" s="15"/>
      <c r="L12" s="16" t="s">
        <v>29</v>
      </c>
      <c r="M12" s="16" t="s">
        <v>30</v>
      </c>
      <c r="N12" s="17" t="str">
        <f t="shared" si="0"/>
        <v>Allier</v>
      </c>
      <c r="O12" s="16" t="s">
        <v>43</v>
      </c>
      <c r="P12" s="18">
        <v>36219</v>
      </c>
    </row>
    <row r="13" spans="1:16" s="8" customFormat="1">
      <c r="A13" s="11">
        <v>3</v>
      </c>
      <c r="B13" s="22">
        <v>103010</v>
      </c>
      <c r="C13" s="24"/>
      <c r="D13" s="24"/>
      <c r="E13" s="24"/>
      <c r="F13" s="24"/>
      <c r="G13" s="24"/>
      <c r="H13" s="14" t="s">
        <v>46</v>
      </c>
      <c r="I13" s="15" t="s">
        <v>36</v>
      </c>
      <c r="J13" s="15"/>
      <c r="K13" s="15"/>
      <c r="L13" s="16" t="s">
        <v>37</v>
      </c>
      <c r="M13" s="16" t="s">
        <v>38</v>
      </c>
      <c r="N13" s="17" t="str">
        <f t="shared" si="0"/>
        <v>Allier</v>
      </c>
      <c r="O13" s="16"/>
      <c r="P13" s="18">
        <v>35796</v>
      </c>
    </row>
    <row r="14" spans="1:16" s="8" customFormat="1">
      <c r="A14" s="11">
        <v>3</v>
      </c>
      <c r="B14" s="22">
        <v>103011</v>
      </c>
      <c r="C14" s="24"/>
      <c r="D14" s="24"/>
      <c r="E14" s="24"/>
      <c r="F14" s="24"/>
      <c r="G14" s="24"/>
      <c r="H14" s="15" t="s">
        <v>36</v>
      </c>
      <c r="I14" s="15"/>
      <c r="J14" s="15"/>
      <c r="K14" s="15"/>
      <c r="L14" s="16" t="s">
        <v>37</v>
      </c>
      <c r="M14" s="16" t="s">
        <v>38</v>
      </c>
      <c r="N14" s="17" t="str">
        <f t="shared" si="0"/>
        <v>Allier</v>
      </c>
      <c r="O14" s="16" t="s">
        <v>47</v>
      </c>
      <c r="P14" s="18">
        <v>36506</v>
      </c>
    </row>
    <row r="15" spans="1:16" s="9" customFormat="1">
      <c r="A15" s="11">
        <v>3</v>
      </c>
      <c r="B15" s="22">
        <v>103012</v>
      </c>
      <c r="C15" s="24"/>
      <c r="D15" s="24"/>
      <c r="E15" s="24"/>
      <c r="F15" s="24"/>
      <c r="G15" s="24"/>
      <c r="H15" s="15" t="s">
        <v>36</v>
      </c>
      <c r="I15" s="15"/>
      <c r="J15" s="15"/>
      <c r="K15" s="15"/>
      <c r="L15" s="16" t="s">
        <v>37</v>
      </c>
      <c r="M15" s="16" t="s">
        <v>38</v>
      </c>
      <c r="N15" s="17" t="str">
        <f t="shared" si="0"/>
        <v>Allier</v>
      </c>
      <c r="O15" s="16" t="s">
        <v>47</v>
      </c>
      <c r="P15" s="18">
        <v>36506</v>
      </c>
    </row>
    <row r="16" spans="1:16" s="8" customFormat="1">
      <c r="A16" s="11">
        <v>3</v>
      </c>
      <c r="B16" s="22">
        <v>103013</v>
      </c>
      <c r="C16" s="24"/>
      <c r="D16" s="24"/>
      <c r="E16" s="24"/>
      <c r="F16" s="24"/>
      <c r="G16" s="24"/>
      <c r="H16" s="15" t="s">
        <v>36</v>
      </c>
      <c r="I16" s="15" t="s">
        <v>48</v>
      </c>
      <c r="J16" s="15"/>
      <c r="K16" s="15"/>
      <c r="L16" s="16" t="s">
        <v>37</v>
      </c>
      <c r="M16" s="16" t="s">
        <v>38</v>
      </c>
      <c r="N16" s="17" t="str">
        <f t="shared" si="0"/>
        <v>Allier</v>
      </c>
      <c r="O16" s="16" t="s">
        <v>47</v>
      </c>
      <c r="P16" s="18">
        <v>36506</v>
      </c>
    </row>
    <row r="17" spans="1:16" s="8" customFormat="1">
      <c r="A17" s="11">
        <v>3</v>
      </c>
      <c r="B17" s="22">
        <v>103014</v>
      </c>
      <c r="C17" s="24"/>
      <c r="D17" s="24"/>
      <c r="E17" s="24"/>
      <c r="F17" s="24"/>
      <c r="G17" s="24"/>
      <c r="H17" s="15" t="s">
        <v>36</v>
      </c>
      <c r="I17" s="25"/>
      <c r="J17" s="15"/>
      <c r="K17" s="15"/>
      <c r="L17" s="16" t="s">
        <v>37</v>
      </c>
      <c r="M17" s="16" t="s">
        <v>38</v>
      </c>
      <c r="N17" s="17" t="str">
        <f t="shared" si="0"/>
        <v>Allier</v>
      </c>
      <c r="O17" s="16" t="s">
        <v>49</v>
      </c>
      <c r="P17" s="18">
        <v>36506</v>
      </c>
    </row>
    <row r="18" spans="1:16" s="8" customFormat="1">
      <c r="A18" s="11">
        <v>3</v>
      </c>
      <c r="B18" s="22">
        <v>103015</v>
      </c>
      <c r="C18" s="24"/>
      <c r="D18" s="24"/>
      <c r="E18" s="24"/>
      <c r="F18" s="24"/>
      <c r="G18" s="24"/>
      <c r="H18" s="15" t="s">
        <v>50</v>
      </c>
      <c r="I18" s="15" t="s">
        <v>36</v>
      </c>
      <c r="J18" s="15"/>
      <c r="K18" s="15"/>
      <c r="L18" s="16" t="s">
        <v>37</v>
      </c>
      <c r="M18" s="16" t="s">
        <v>38</v>
      </c>
      <c r="N18" s="17" t="str">
        <f t="shared" si="0"/>
        <v>Allier</v>
      </c>
      <c r="O18" s="16" t="s">
        <v>49</v>
      </c>
      <c r="P18" s="18">
        <v>36506</v>
      </c>
    </row>
    <row r="19" spans="1:16" s="9" customFormat="1">
      <c r="A19" s="11">
        <v>3</v>
      </c>
      <c r="B19" s="22">
        <v>103016</v>
      </c>
      <c r="C19" s="24"/>
      <c r="D19" s="24"/>
      <c r="E19" s="24"/>
      <c r="F19" s="24"/>
      <c r="G19" s="24"/>
      <c r="H19" s="15" t="s">
        <v>32</v>
      </c>
      <c r="I19" s="15" t="s">
        <v>35</v>
      </c>
      <c r="J19" s="15"/>
      <c r="K19" s="15"/>
      <c r="L19" s="16" t="s">
        <v>34</v>
      </c>
      <c r="M19" s="16" t="s">
        <v>30</v>
      </c>
      <c r="N19" s="17" t="str">
        <f t="shared" si="0"/>
        <v>Allier</v>
      </c>
      <c r="O19" s="16" t="s">
        <v>51</v>
      </c>
      <c r="P19" s="18">
        <v>37171</v>
      </c>
    </row>
    <row r="20" spans="1:16" s="8" customFormat="1">
      <c r="A20" s="11">
        <v>3</v>
      </c>
      <c r="B20" s="22">
        <v>103017</v>
      </c>
      <c r="C20" s="24"/>
      <c r="D20" s="24"/>
      <c r="E20" s="24"/>
      <c r="F20" s="24"/>
      <c r="G20" s="24"/>
      <c r="H20" s="15" t="s">
        <v>32</v>
      </c>
      <c r="I20" s="15"/>
      <c r="J20" s="15"/>
      <c r="K20" s="15"/>
      <c r="L20" s="16" t="s">
        <v>34</v>
      </c>
      <c r="M20" s="16" t="s">
        <v>30</v>
      </c>
      <c r="N20" s="17" t="str">
        <f t="shared" si="0"/>
        <v>Allier</v>
      </c>
      <c r="O20" s="16" t="s">
        <v>52</v>
      </c>
      <c r="P20" s="18">
        <v>35796</v>
      </c>
    </row>
    <row r="21" spans="1:16" s="8" customFormat="1">
      <c r="A21" s="11">
        <v>3</v>
      </c>
      <c r="B21" s="22">
        <v>103018</v>
      </c>
      <c r="C21" s="24"/>
      <c r="D21" s="24"/>
      <c r="E21" s="24"/>
      <c r="F21" s="24"/>
      <c r="G21" s="24"/>
      <c r="H21" s="14" t="s">
        <v>35</v>
      </c>
      <c r="I21" s="15" t="s">
        <v>32</v>
      </c>
      <c r="J21" s="15"/>
      <c r="K21" s="15"/>
      <c r="L21" s="16" t="s">
        <v>34</v>
      </c>
      <c r="M21" s="16" t="s">
        <v>30</v>
      </c>
      <c r="N21" s="17" t="str">
        <f t="shared" si="0"/>
        <v>Allier</v>
      </c>
      <c r="O21" s="16" t="s">
        <v>53</v>
      </c>
      <c r="P21" s="18">
        <v>37171</v>
      </c>
    </row>
    <row r="22" spans="1:16" s="9" customFormat="1">
      <c r="A22" s="11">
        <v>3</v>
      </c>
      <c r="B22" s="22">
        <v>103019</v>
      </c>
      <c r="C22" s="24"/>
      <c r="D22" s="24"/>
      <c r="E22" s="24"/>
      <c r="F22" s="24"/>
      <c r="G22" s="24"/>
      <c r="H22" s="14" t="s">
        <v>35</v>
      </c>
      <c r="I22" s="15"/>
      <c r="J22" s="15"/>
      <c r="K22" s="15"/>
      <c r="L22" s="16" t="s">
        <v>34</v>
      </c>
      <c r="M22" s="16" t="s">
        <v>30</v>
      </c>
      <c r="N22" s="17" t="str">
        <f t="shared" si="0"/>
        <v>Allier</v>
      </c>
      <c r="O22" s="16" t="s">
        <v>42</v>
      </c>
      <c r="P22" s="18">
        <v>37171</v>
      </c>
    </row>
    <row r="23" spans="1:16" s="9" customFormat="1">
      <c r="A23" s="11">
        <v>3</v>
      </c>
      <c r="B23" s="22">
        <v>103020</v>
      </c>
      <c r="C23" s="24"/>
      <c r="D23" s="24"/>
      <c r="E23" s="24"/>
      <c r="F23" s="24"/>
      <c r="G23" s="24"/>
      <c r="H23" s="15" t="s">
        <v>36</v>
      </c>
      <c r="I23" s="15"/>
      <c r="J23" s="15"/>
      <c r="K23" s="15"/>
      <c r="L23" s="16" t="s">
        <v>37</v>
      </c>
      <c r="M23" s="16" t="s">
        <v>38</v>
      </c>
      <c r="N23" s="17" t="str">
        <f t="shared" si="0"/>
        <v>Allier</v>
      </c>
      <c r="O23" s="16" t="s">
        <v>54</v>
      </c>
      <c r="P23" s="18">
        <v>37549</v>
      </c>
    </row>
    <row r="24" spans="1:16">
      <c r="A24" s="11">
        <v>3</v>
      </c>
      <c r="B24" s="22">
        <v>103021</v>
      </c>
      <c r="C24" s="24"/>
      <c r="D24" s="24"/>
      <c r="E24" s="24"/>
      <c r="F24" s="24"/>
      <c r="G24" s="24"/>
      <c r="H24" s="15" t="s">
        <v>55</v>
      </c>
      <c r="I24" s="15" t="s">
        <v>56</v>
      </c>
      <c r="K24" s="15"/>
      <c r="L24" s="16" t="s">
        <v>29</v>
      </c>
      <c r="M24" s="16" t="s">
        <v>30</v>
      </c>
      <c r="N24" s="17" t="str">
        <f t="shared" si="0"/>
        <v>Allier</v>
      </c>
      <c r="O24" s="16" t="s">
        <v>57</v>
      </c>
      <c r="P24" s="18">
        <v>37368</v>
      </c>
    </row>
    <row r="25" spans="1:16">
      <c r="A25" s="11">
        <v>3</v>
      </c>
      <c r="B25" s="22">
        <v>103022</v>
      </c>
      <c r="C25" s="24"/>
      <c r="D25" s="24"/>
      <c r="E25" s="24"/>
      <c r="F25" s="24"/>
      <c r="G25" s="24"/>
      <c r="H25" s="14" t="s">
        <v>58</v>
      </c>
      <c r="K25" s="15"/>
      <c r="L25" s="16" t="s">
        <v>29</v>
      </c>
      <c r="M25" s="16" t="s">
        <v>30</v>
      </c>
      <c r="N25" s="17" t="str">
        <f t="shared" si="0"/>
        <v>Allier</v>
      </c>
      <c r="O25" s="16" t="s">
        <v>59</v>
      </c>
      <c r="P25" s="18">
        <v>37171</v>
      </c>
    </row>
    <row r="26" spans="1:16">
      <c r="A26" s="11">
        <v>3</v>
      </c>
      <c r="B26" s="22">
        <v>103023</v>
      </c>
      <c r="C26" s="24"/>
      <c r="D26" s="24"/>
      <c r="E26" s="24"/>
      <c r="F26" s="24"/>
      <c r="G26" s="24"/>
      <c r="H26" s="15" t="s">
        <v>60</v>
      </c>
      <c r="K26" s="15"/>
      <c r="L26" s="16" t="s">
        <v>29</v>
      </c>
      <c r="M26" s="16" t="s">
        <v>30</v>
      </c>
      <c r="N26" s="17" t="str">
        <f t="shared" si="0"/>
        <v>Allier</v>
      </c>
      <c r="O26" s="16" t="s">
        <v>61</v>
      </c>
      <c r="P26" s="18">
        <v>35796</v>
      </c>
    </row>
    <row r="27" spans="1:16">
      <c r="A27" s="11">
        <v>3</v>
      </c>
      <c r="B27" s="22">
        <v>103024</v>
      </c>
      <c r="C27" s="24"/>
      <c r="D27" s="24"/>
      <c r="E27" s="24"/>
      <c r="F27" s="24"/>
      <c r="G27" s="24"/>
      <c r="H27" s="15" t="s">
        <v>62</v>
      </c>
      <c r="K27" s="15"/>
      <c r="L27" s="16" t="s">
        <v>29</v>
      </c>
      <c r="M27" s="16" t="s">
        <v>30</v>
      </c>
      <c r="N27" s="17" t="str">
        <f t="shared" si="0"/>
        <v>Allier</v>
      </c>
      <c r="O27" s="16" t="s">
        <v>63</v>
      </c>
      <c r="P27" s="18">
        <v>35796</v>
      </c>
    </row>
    <row r="28" spans="1:16">
      <c r="A28" s="11">
        <v>3</v>
      </c>
      <c r="B28" s="22">
        <v>103025</v>
      </c>
      <c r="C28" s="24"/>
      <c r="D28" s="24"/>
      <c r="E28" s="24"/>
      <c r="F28" s="24"/>
      <c r="G28" s="24"/>
      <c r="H28" s="14" t="s">
        <v>64</v>
      </c>
      <c r="K28" s="15"/>
      <c r="L28" s="16" t="s">
        <v>29</v>
      </c>
      <c r="M28" s="16" t="s">
        <v>30</v>
      </c>
      <c r="N28" s="17" t="str">
        <f t="shared" si="0"/>
        <v>Allier</v>
      </c>
      <c r="O28" s="16" t="s">
        <v>59</v>
      </c>
      <c r="P28" s="18">
        <v>37171</v>
      </c>
    </row>
    <row r="29" spans="1:16" s="8" customFormat="1">
      <c r="A29" s="11">
        <v>3</v>
      </c>
      <c r="B29" s="22">
        <v>103026</v>
      </c>
      <c r="C29" s="24"/>
      <c r="D29" s="24"/>
      <c r="E29" s="24"/>
      <c r="F29" s="24"/>
      <c r="G29" s="24"/>
      <c r="H29" s="14" t="s">
        <v>62</v>
      </c>
      <c r="I29" s="15"/>
      <c r="J29" s="15"/>
      <c r="K29" s="15"/>
      <c r="L29" s="16" t="s">
        <v>29</v>
      </c>
      <c r="M29" s="16" t="s">
        <v>30</v>
      </c>
      <c r="N29" s="17" t="str">
        <f t="shared" si="0"/>
        <v>Allier</v>
      </c>
      <c r="O29" s="16" t="s">
        <v>63</v>
      </c>
      <c r="P29" s="18">
        <v>37171</v>
      </c>
    </row>
    <row r="30" spans="1:16" s="8" customFormat="1">
      <c r="A30" s="11">
        <v>3</v>
      </c>
      <c r="B30" s="22">
        <v>103027</v>
      </c>
      <c r="C30" s="24"/>
      <c r="D30" s="24"/>
      <c r="E30" s="24"/>
      <c r="F30" s="24"/>
      <c r="G30" s="24"/>
      <c r="H30" s="14" t="s">
        <v>33</v>
      </c>
      <c r="I30" s="15"/>
      <c r="J30" s="15"/>
      <c r="K30" s="15"/>
      <c r="L30" s="16" t="s">
        <v>29</v>
      </c>
      <c r="M30" s="16" t="s">
        <v>30</v>
      </c>
      <c r="N30" s="17" t="str">
        <f t="shared" si="0"/>
        <v>Allier</v>
      </c>
      <c r="O30" s="16" t="s">
        <v>59</v>
      </c>
      <c r="P30" s="18">
        <v>37171</v>
      </c>
    </row>
    <row r="31" spans="1:16">
      <c r="A31" s="11">
        <v>3</v>
      </c>
      <c r="B31" s="22">
        <v>103028</v>
      </c>
      <c r="C31" s="24"/>
      <c r="D31" s="24"/>
      <c r="E31" s="24"/>
      <c r="F31" s="24"/>
      <c r="G31" s="24"/>
      <c r="H31" s="14" t="s">
        <v>65</v>
      </c>
      <c r="K31" s="15"/>
      <c r="L31" s="16" t="s">
        <v>29</v>
      </c>
      <c r="M31" s="16" t="s">
        <v>30</v>
      </c>
      <c r="N31" s="17" t="str">
        <f t="shared" si="0"/>
        <v>Allier</v>
      </c>
      <c r="O31" s="16" t="s">
        <v>59</v>
      </c>
      <c r="P31" s="18">
        <v>37171</v>
      </c>
    </row>
    <row r="32" spans="1:16">
      <c r="A32" s="11">
        <v>3</v>
      </c>
      <c r="B32" s="22">
        <v>103029</v>
      </c>
      <c r="C32" s="24"/>
      <c r="D32" s="24"/>
      <c r="E32" s="24"/>
      <c r="F32" s="24"/>
      <c r="G32" s="24"/>
      <c r="H32" s="15" t="s">
        <v>66</v>
      </c>
      <c r="K32" s="15"/>
      <c r="L32" s="16" t="s">
        <v>34</v>
      </c>
      <c r="M32" s="16" t="s">
        <v>30</v>
      </c>
      <c r="N32" s="17" t="str">
        <f t="shared" si="0"/>
        <v>Allier</v>
      </c>
      <c r="O32" s="16" t="s">
        <v>67</v>
      </c>
      <c r="P32" s="18">
        <v>37389</v>
      </c>
    </row>
    <row r="33" spans="1:16">
      <c r="A33" s="11">
        <v>3</v>
      </c>
      <c r="B33" s="22">
        <v>103030</v>
      </c>
      <c r="C33" s="26"/>
      <c r="D33" s="24"/>
      <c r="E33" s="24"/>
      <c r="F33" s="24"/>
      <c r="G33" s="24"/>
      <c r="H33" s="15" t="s">
        <v>64</v>
      </c>
      <c r="K33" s="15"/>
      <c r="L33" s="16" t="s">
        <v>29</v>
      </c>
      <c r="M33" s="16" t="s">
        <v>30</v>
      </c>
      <c r="N33" s="17" t="str">
        <f t="shared" si="0"/>
        <v>Allier</v>
      </c>
      <c r="O33" s="16" t="s">
        <v>57</v>
      </c>
      <c r="P33" s="18">
        <v>35796</v>
      </c>
    </row>
    <row r="34" spans="1:16">
      <c r="A34" s="11">
        <v>3</v>
      </c>
      <c r="B34" s="22">
        <v>103031</v>
      </c>
      <c r="C34" s="24"/>
      <c r="D34" s="24"/>
      <c r="E34" s="24"/>
      <c r="F34" s="24"/>
      <c r="G34" s="24"/>
      <c r="H34" s="14" t="s">
        <v>35</v>
      </c>
      <c r="I34" s="15" t="s">
        <v>32</v>
      </c>
      <c r="K34" s="15"/>
      <c r="L34" s="16" t="s">
        <v>34</v>
      </c>
      <c r="M34" s="16" t="s">
        <v>30</v>
      </c>
      <c r="N34" s="17" t="str">
        <f t="shared" si="0"/>
        <v>Allier</v>
      </c>
      <c r="O34" s="16" t="s">
        <v>53</v>
      </c>
      <c r="P34" s="18">
        <v>37171</v>
      </c>
    </row>
    <row r="35" spans="1:16">
      <c r="A35" s="11">
        <v>3</v>
      </c>
      <c r="B35" s="22">
        <v>103032</v>
      </c>
      <c r="C35" s="24"/>
      <c r="D35" s="24"/>
      <c r="E35" s="24"/>
      <c r="F35" s="24"/>
      <c r="G35" s="24"/>
      <c r="H35" s="14" t="s">
        <v>68</v>
      </c>
      <c r="I35" s="15" t="s">
        <v>60</v>
      </c>
      <c r="K35" s="15"/>
      <c r="L35" s="16" t="s">
        <v>34</v>
      </c>
      <c r="M35" s="16" t="s">
        <v>30</v>
      </c>
      <c r="N35" s="17" t="str">
        <f t="shared" si="0"/>
        <v>Allier</v>
      </c>
      <c r="O35" s="16" t="s">
        <v>53</v>
      </c>
      <c r="P35" s="18">
        <v>37171</v>
      </c>
    </row>
    <row r="36" spans="1:16" s="8" customFormat="1">
      <c r="A36" s="11">
        <v>3</v>
      </c>
      <c r="B36" s="22">
        <v>103033</v>
      </c>
      <c r="C36" s="24"/>
      <c r="D36" s="24"/>
      <c r="E36" s="24"/>
      <c r="F36" s="24"/>
      <c r="G36" s="24"/>
      <c r="H36" s="14" t="s">
        <v>28</v>
      </c>
      <c r="I36" s="15" t="s">
        <v>60</v>
      </c>
      <c r="J36" s="15"/>
      <c r="K36" s="15"/>
      <c r="L36" s="16" t="s">
        <v>34</v>
      </c>
      <c r="M36" s="16" t="s">
        <v>30</v>
      </c>
      <c r="N36" s="17" t="str">
        <f t="shared" ref="N36:N67" si="1">IF(A36,VLOOKUP(A36,Départements,2),0)</f>
        <v>Allier</v>
      </c>
      <c r="O36" s="16" t="s">
        <v>53</v>
      </c>
      <c r="P36" s="18">
        <v>37171</v>
      </c>
    </row>
    <row r="37" spans="1:16">
      <c r="A37" s="11">
        <v>3</v>
      </c>
      <c r="B37" s="22">
        <v>103034</v>
      </c>
      <c r="C37" s="24"/>
      <c r="D37" s="24"/>
      <c r="E37" s="24"/>
      <c r="F37" s="24"/>
      <c r="G37" s="24"/>
      <c r="H37" s="14" t="s">
        <v>62</v>
      </c>
      <c r="I37" s="15" t="s">
        <v>60</v>
      </c>
      <c r="K37" s="15"/>
      <c r="L37" s="16" t="s">
        <v>34</v>
      </c>
      <c r="M37" s="16" t="s">
        <v>30</v>
      </c>
      <c r="N37" s="17" t="str">
        <f t="shared" si="1"/>
        <v>Allier</v>
      </c>
      <c r="O37" s="16" t="s">
        <v>53</v>
      </c>
      <c r="P37" s="18">
        <v>37171</v>
      </c>
    </row>
    <row r="38" spans="1:16">
      <c r="A38" s="11">
        <v>3</v>
      </c>
      <c r="B38" s="22">
        <v>103035</v>
      </c>
      <c r="C38" s="26"/>
      <c r="D38" s="26"/>
      <c r="E38" s="24"/>
      <c r="F38" s="24"/>
      <c r="G38" s="24"/>
      <c r="H38" s="15" t="s">
        <v>32</v>
      </c>
      <c r="K38" s="15"/>
      <c r="L38" s="16" t="s">
        <v>34</v>
      </c>
      <c r="M38" s="16" t="s">
        <v>30</v>
      </c>
      <c r="N38" s="17" t="str">
        <f t="shared" si="1"/>
        <v>Allier</v>
      </c>
      <c r="O38" s="16" t="s">
        <v>52</v>
      </c>
      <c r="P38" s="18">
        <v>35796</v>
      </c>
    </row>
    <row r="39" spans="1:16">
      <c r="A39" s="11">
        <v>3</v>
      </c>
      <c r="B39" s="22">
        <v>103036</v>
      </c>
      <c r="C39" s="24"/>
      <c r="D39" s="24"/>
      <c r="E39" s="24"/>
      <c r="F39" s="24"/>
      <c r="G39" s="24"/>
      <c r="H39" s="15" t="s">
        <v>64</v>
      </c>
      <c r="K39" s="15"/>
      <c r="L39" s="16" t="s">
        <v>29</v>
      </c>
      <c r="M39" s="16" t="s">
        <v>30</v>
      </c>
      <c r="N39" s="17" t="str">
        <f t="shared" si="1"/>
        <v>Allier</v>
      </c>
      <c r="O39" s="16" t="s">
        <v>42</v>
      </c>
      <c r="P39" s="18">
        <v>36219</v>
      </c>
    </row>
    <row r="40" spans="1:16" s="8" customFormat="1">
      <c r="A40" s="11">
        <v>3</v>
      </c>
      <c r="B40" s="22">
        <v>103037</v>
      </c>
      <c r="C40" s="24"/>
      <c r="D40" s="24"/>
      <c r="E40" s="24"/>
      <c r="F40" s="24"/>
      <c r="G40" s="24"/>
      <c r="H40" s="15" t="s">
        <v>64</v>
      </c>
      <c r="I40" s="15"/>
      <c r="J40" s="15"/>
      <c r="K40" s="15"/>
      <c r="L40" s="16" t="s">
        <v>29</v>
      </c>
      <c r="M40" s="16" t="s">
        <v>30</v>
      </c>
      <c r="N40" s="17" t="str">
        <f t="shared" si="1"/>
        <v>Allier</v>
      </c>
      <c r="O40" s="16" t="s">
        <v>43</v>
      </c>
      <c r="P40" s="18">
        <v>36219</v>
      </c>
    </row>
    <row r="41" spans="1:16" s="8" customFormat="1">
      <c r="A41" s="11">
        <v>3</v>
      </c>
      <c r="B41" s="22">
        <v>103038</v>
      </c>
      <c r="C41" s="26" t="s">
        <v>2</v>
      </c>
      <c r="D41" s="24"/>
      <c r="E41" s="24"/>
      <c r="F41" s="24"/>
      <c r="G41" s="24"/>
      <c r="H41" s="15" t="s">
        <v>58</v>
      </c>
      <c r="I41" s="15"/>
      <c r="J41" s="15"/>
      <c r="K41" s="15"/>
      <c r="L41" s="16" t="s">
        <v>29</v>
      </c>
      <c r="M41" s="16" t="s">
        <v>30</v>
      </c>
      <c r="N41" s="17" t="str">
        <f t="shared" si="1"/>
        <v>Allier</v>
      </c>
      <c r="O41" s="16" t="s">
        <v>43</v>
      </c>
      <c r="P41" s="18">
        <v>36219</v>
      </c>
    </row>
    <row r="42" spans="1:16" s="8" customFormat="1">
      <c r="A42" s="11">
        <v>3</v>
      </c>
      <c r="B42" s="22">
        <v>103039</v>
      </c>
      <c r="C42" s="24"/>
      <c r="D42" s="24"/>
      <c r="E42" s="24"/>
      <c r="F42" s="24"/>
      <c r="G42" s="24"/>
      <c r="H42" s="15" t="s">
        <v>58</v>
      </c>
      <c r="I42" s="15"/>
      <c r="J42" s="15"/>
      <c r="K42" s="15"/>
      <c r="L42" s="16" t="s">
        <v>29</v>
      </c>
      <c r="M42" s="16" t="s">
        <v>30</v>
      </c>
      <c r="N42" s="17" t="str">
        <f t="shared" si="1"/>
        <v>Allier</v>
      </c>
      <c r="O42" s="16"/>
      <c r="P42" s="18">
        <v>35796</v>
      </c>
    </row>
    <row r="43" spans="1:16" s="8" customFormat="1">
      <c r="A43" s="11">
        <v>3</v>
      </c>
      <c r="B43" s="22">
        <v>103040</v>
      </c>
      <c r="C43" s="24"/>
      <c r="D43" s="24"/>
      <c r="E43" s="24"/>
      <c r="F43" s="24"/>
      <c r="G43" s="24"/>
      <c r="H43" s="15" t="s">
        <v>35</v>
      </c>
      <c r="I43" s="15"/>
      <c r="J43" s="15"/>
      <c r="K43" s="15"/>
      <c r="L43" s="16" t="s">
        <v>34</v>
      </c>
      <c r="M43" s="16" t="s">
        <v>30</v>
      </c>
      <c r="N43" s="17" t="str">
        <f t="shared" si="1"/>
        <v>Allier</v>
      </c>
      <c r="O43" s="16" t="s">
        <v>43</v>
      </c>
      <c r="P43" s="18">
        <v>36219</v>
      </c>
    </row>
    <row r="44" spans="1:16" s="9" customFormat="1">
      <c r="A44" s="11">
        <v>3</v>
      </c>
      <c r="B44" s="22">
        <v>103041</v>
      </c>
      <c r="C44" s="24"/>
      <c r="D44" s="24"/>
      <c r="E44" s="24"/>
      <c r="F44" s="24"/>
      <c r="G44" s="24"/>
      <c r="H44" s="15" t="s">
        <v>36</v>
      </c>
      <c r="I44" s="15" t="s">
        <v>48</v>
      </c>
      <c r="J44" s="15"/>
      <c r="K44" s="15"/>
      <c r="L44" s="16" t="s">
        <v>37</v>
      </c>
      <c r="M44" s="16" t="s">
        <v>38</v>
      </c>
      <c r="N44" s="17" t="str">
        <f t="shared" si="1"/>
        <v>Allier</v>
      </c>
      <c r="O44" s="16" t="s">
        <v>39</v>
      </c>
      <c r="P44" s="18">
        <v>35796</v>
      </c>
    </row>
    <row r="45" spans="1:16" s="9" customFormat="1">
      <c r="A45" s="11">
        <v>3</v>
      </c>
      <c r="B45" s="22">
        <v>103042</v>
      </c>
      <c r="C45" s="24"/>
      <c r="D45" s="24"/>
      <c r="E45" s="24"/>
      <c r="F45" s="24"/>
      <c r="G45" s="24"/>
      <c r="H45" s="15" t="s">
        <v>46</v>
      </c>
      <c r="I45" s="15" t="s">
        <v>36</v>
      </c>
      <c r="J45" s="15"/>
      <c r="K45" s="15"/>
      <c r="L45" s="16" t="s">
        <v>37</v>
      </c>
      <c r="M45" s="16" t="s">
        <v>38</v>
      </c>
      <c r="N45" s="17" t="str">
        <f t="shared" si="1"/>
        <v>Allier</v>
      </c>
      <c r="O45" s="16" t="s">
        <v>39</v>
      </c>
      <c r="P45" s="18">
        <v>35796</v>
      </c>
    </row>
    <row r="46" spans="1:16" s="8" customFormat="1">
      <c r="A46" s="11">
        <v>3</v>
      </c>
      <c r="B46" s="22">
        <v>103043</v>
      </c>
      <c r="C46" s="24"/>
      <c r="D46" s="24"/>
      <c r="E46" s="24"/>
      <c r="F46" s="24"/>
      <c r="G46" s="24"/>
      <c r="H46" s="15" t="s">
        <v>69</v>
      </c>
      <c r="I46" s="15"/>
      <c r="J46" s="15"/>
      <c r="K46" s="15"/>
      <c r="L46" s="16" t="s">
        <v>70</v>
      </c>
      <c r="M46" s="16" t="s">
        <v>71</v>
      </c>
      <c r="N46" s="17" t="str">
        <f t="shared" si="1"/>
        <v>Allier</v>
      </c>
      <c r="O46" s="16" t="s">
        <v>72</v>
      </c>
      <c r="P46" s="18">
        <v>35796</v>
      </c>
    </row>
    <row r="47" spans="1:16" s="8" customFormat="1">
      <c r="A47" s="11">
        <v>3</v>
      </c>
      <c r="B47" s="22">
        <v>103044</v>
      </c>
      <c r="C47" s="24"/>
      <c r="D47" s="24"/>
      <c r="E47" s="24"/>
      <c r="F47" s="24"/>
      <c r="G47" s="24"/>
      <c r="H47" s="15" t="s">
        <v>73</v>
      </c>
      <c r="I47" s="15"/>
      <c r="J47" s="15"/>
      <c r="K47" s="15"/>
      <c r="L47" s="16" t="s">
        <v>29</v>
      </c>
      <c r="M47" s="16" t="s">
        <v>30</v>
      </c>
      <c r="N47" s="17" t="str">
        <f t="shared" si="1"/>
        <v>Allier</v>
      </c>
      <c r="O47" s="16"/>
      <c r="P47" s="18">
        <v>35796</v>
      </c>
    </row>
    <row r="48" spans="1:16" s="8" customFormat="1">
      <c r="A48" s="11">
        <v>3</v>
      </c>
      <c r="B48" s="22">
        <v>103045</v>
      </c>
      <c r="C48" s="24"/>
      <c r="D48" s="24"/>
      <c r="E48" s="24"/>
      <c r="F48" s="24"/>
      <c r="G48" s="24"/>
      <c r="H48" s="15" t="s">
        <v>55</v>
      </c>
      <c r="I48" s="15" t="s">
        <v>64</v>
      </c>
      <c r="J48" s="15" t="s">
        <v>41</v>
      </c>
      <c r="K48" s="15"/>
      <c r="L48" s="16" t="s">
        <v>29</v>
      </c>
      <c r="M48" s="16" t="s">
        <v>30</v>
      </c>
      <c r="N48" s="17" t="str">
        <f t="shared" si="1"/>
        <v>Allier</v>
      </c>
      <c r="O48" s="16" t="s">
        <v>43</v>
      </c>
      <c r="P48" s="18">
        <v>36219</v>
      </c>
    </row>
    <row r="49" spans="1:16" s="8" customFormat="1">
      <c r="A49" s="11">
        <v>3</v>
      </c>
      <c r="B49" s="22">
        <v>103046</v>
      </c>
      <c r="C49" s="24"/>
      <c r="D49" s="24"/>
      <c r="E49" s="24"/>
      <c r="F49" s="24"/>
      <c r="G49" s="24"/>
      <c r="H49" s="15" t="s">
        <v>74</v>
      </c>
      <c r="I49" s="15"/>
      <c r="J49" s="15"/>
      <c r="K49" s="15"/>
      <c r="L49" s="16" t="s">
        <v>29</v>
      </c>
      <c r="M49" s="16" t="s">
        <v>30</v>
      </c>
      <c r="N49" s="17" t="str">
        <f t="shared" si="1"/>
        <v>Allier</v>
      </c>
      <c r="O49" s="16" t="s">
        <v>43</v>
      </c>
      <c r="P49" s="18">
        <v>36219</v>
      </c>
    </row>
    <row r="50" spans="1:16" s="8" customFormat="1">
      <c r="A50" s="11">
        <v>3</v>
      </c>
      <c r="B50" s="22">
        <v>103047</v>
      </c>
      <c r="C50" s="24"/>
      <c r="D50" s="24"/>
      <c r="E50" s="24"/>
      <c r="F50" s="24"/>
      <c r="G50" s="24"/>
      <c r="H50" s="15" t="s">
        <v>75</v>
      </c>
      <c r="I50" s="15"/>
      <c r="J50" s="15"/>
      <c r="K50" s="15"/>
      <c r="L50" s="16" t="s">
        <v>29</v>
      </c>
      <c r="M50" s="16" t="s">
        <v>30</v>
      </c>
      <c r="N50" s="17" t="str">
        <f t="shared" si="1"/>
        <v>Allier</v>
      </c>
      <c r="O50" s="16" t="s">
        <v>43</v>
      </c>
      <c r="P50" s="18">
        <v>36219</v>
      </c>
    </row>
    <row r="51" spans="1:16" s="8" customFormat="1">
      <c r="A51" s="11">
        <v>3</v>
      </c>
      <c r="B51" s="22">
        <v>103048</v>
      </c>
      <c r="C51" s="24"/>
      <c r="D51" s="24"/>
      <c r="E51" s="24"/>
      <c r="F51" s="24"/>
      <c r="G51" s="24"/>
      <c r="H51" s="15" t="s">
        <v>36</v>
      </c>
      <c r="I51" s="15"/>
      <c r="J51" s="15"/>
      <c r="K51" s="15"/>
      <c r="L51" s="16" t="s">
        <v>37</v>
      </c>
      <c r="M51" s="16" t="s">
        <v>38</v>
      </c>
      <c r="N51" s="17" t="str">
        <f t="shared" si="1"/>
        <v>Allier</v>
      </c>
      <c r="O51" s="16" t="s">
        <v>39</v>
      </c>
      <c r="P51" s="18">
        <v>35796</v>
      </c>
    </row>
    <row r="52" spans="1:16" s="8" customFormat="1">
      <c r="A52" s="11">
        <v>3</v>
      </c>
      <c r="B52" s="22">
        <v>103049</v>
      </c>
      <c r="C52" s="24"/>
      <c r="D52" s="24"/>
      <c r="E52" s="24"/>
      <c r="F52" s="24"/>
      <c r="G52" s="24"/>
      <c r="H52" s="15" t="s">
        <v>76</v>
      </c>
      <c r="I52" s="15"/>
      <c r="J52" s="15"/>
      <c r="K52" s="15"/>
      <c r="L52" s="16" t="s">
        <v>77</v>
      </c>
      <c r="M52" s="16" t="s">
        <v>78</v>
      </c>
      <c r="N52" s="17" t="str">
        <f t="shared" si="1"/>
        <v>Allier</v>
      </c>
      <c r="O52" s="16"/>
      <c r="P52" s="18">
        <v>35796</v>
      </c>
    </row>
    <row r="53" spans="1:16" s="8" customFormat="1">
      <c r="A53" s="11">
        <v>3</v>
      </c>
      <c r="B53" s="22">
        <v>103050</v>
      </c>
      <c r="C53" s="24"/>
      <c r="D53" s="24"/>
      <c r="E53" s="24"/>
      <c r="F53" s="24"/>
      <c r="G53" s="24"/>
      <c r="H53" s="15" t="s">
        <v>76</v>
      </c>
      <c r="I53" s="15"/>
      <c r="J53" s="15"/>
      <c r="K53" s="15"/>
      <c r="L53" s="16" t="s">
        <v>77</v>
      </c>
      <c r="M53" s="16" t="s">
        <v>78</v>
      </c>
      <c r="N53" s="17" t="str">
        <f t="shared" si="1"/>
        <v>Allier</v>
      </c>
      <c r="O53" s="16"/>
      <c r="P53" s="18">
        <v>35796</v>
      </c>
    </row>
    <row r="54" spans="1:16" s="8" customFormat="1">
      <c r="A54" s="11">
        <v>3</v>
      </c>
      <c r="B54" s="22">
        <v>103051</v>
      </c>
      <c r="C54" s="24"/>
      <c r="D54" s="24"/>
      <c r="E54" s="24"/>
      <c r="F54" s="24"/>
      <c r="G54" s="24"/>
      <c r="H54" s="15" t="s">
        <v>36</v>
      </c>
      <c r="I54" s="15" t="s">
        <v>79</v>
      </c>
      <c r="J54" s="15"/>
      <c r="K54" s="15"/>
      <c r="L54" s="16"/>
      <c r="M54" s="16" t="s">
        <v>80</v>
      </c>
      <c r="N54" s="17" t="str">
        <f t="shared" si="1"/>
        <v>Allier</v>
      </c>
      <c r="O54" s="16"/>
      <c r="P54" s="18">
        <v>35796</v>
      </c>
    </row>
    <row r="55" spans="1:16" s="8" customFormat="1">
      <c r="A55" s="11">
        <v>3</v>
      </c>
      <c r="B55" s="22">
        <v>103052</v>
      </c>
      <c r="C55" s="24"/>
      <c r="D55" s="24"/>
      <c r="E55" s="24"/>
      <c r="F55" s="24"/>
      <c r="G55" s="24"/>
      <c r="H55" s="15" t="s">
        <v>58</v>
      </c>
      <c r="I55" s="15" t="s">
        <v>33</v>
      </c>
      <c r="J55" s="15"/>
      <c r="K55" s="15"/>
      <c r="L55" s="16" t="s">
        <v>29</v>
      </c>
      <c r="M55" s="16" t="s">
        <v>30</v>
      </c>
      <c r="N55" s="17" t="str">
        <f t="shared" si="1"/>
        <v>Allier</v>
      </c>
      <c r="O55" s="16"/>
      <c r="P55" s="18">
        <v>35796</v>
      </c>
    </row>
    <row r="56" spans="1:16">
      <c r="A56" s="11">
        <v>3</v>
      </c>
      <c r="B56" s="22">
        <v>103053</v>
      </c>
      <c r="C56" s="24"/>
      <c r="D56" s="24"/>
      <c r="E56" s="24"/>
      <c r="F56" s="24"/>
      <c r="G56" s="24"/>
      <c r="H56" s="15" t="s">
        <v>33</v>
      </c>
      <c r="K56" s="15"/>
      <c r="L56" s="16" t="s">
        <v>29</v>
      </c>
      <c r="M56" s="16" t="s">
        <v>30</v>
      </c>
      <c r="N56" s="17" t="str">
        <f t="shared" si="1"/>
        <v>Allier</v>
      </c>
      <c r="P56" s="18">
        <v>35796</v>
      </c>
    </row>
    <row r="57" spans="1:16">
      <c r="A57" s="11">
        <v>3</v>
      </c>
      <c r="B57" s="22">
        <v>103054</v>
      </c>
      <c r="C57" s="24"/>
      <c r="D57" s="24"/>
      <c r="E57" s="24"/>
      <c r="F57" s="24"/>
      <c r="G57" s="24"/>
      <c r="H57" s="15" t="s">
        <v>33</v>
      </c>
      <c r="K57" s="15"/>
      <c r="L57" s="16" t="s">
        <v>29</v>
      </c>
      <c r="M57" s="16" t="s">
        <v>30</v>
      </c>
      <c r="N57" s="17" t="str">
        <f t="shared" si="1"/>
        <v>Allier</v>
      </c>
      <c r="P57" s="18">
        <v>35796</v>
      </c>
    </row>
    <row r="58" spans="1:16">
      <c r="A58" s="11">
        <v>3</v>
      </c>
      <c r="B58" s="22">
        <v>103055</v>
      </c>
      <c r="C58" s="24"/>
      <c r="D58" s="24"/>
      <c r="E58" s="24"/>
      <c r="F58" s="24"/>
      <c r="G58" s="24"/>
      <c r="H58" s="15" t="s">
        <v>33</v>
      </c>
      <c r="K58" s="15"/>
      <c r="L58" s="16" t="s">
        <v>29</v>
      </c>
      <c r="M58" s="16" t="s">
        <v>30</v>
      </c>
      <c r="N58" s="17" t="str">
        <f t="shared" si="1"/>
        <v>Allier</v>
      </c>
      <c r="P58" s="18">
        <v>35796</v>
      </c>
    </row>
    <row r="59" spans="1:16">
      <c r="A59" s="11">
        <v>3</v>
      </c>
      <c r="B59" s="22">
        <v>103056</v>
      </c>
      <c r="C59" s="24"/>
      <c r="D59" s="24"/>
      <c r="E59" s="24"/>
      <c r="F59" s="24"/>
      <c r="G59" s="24"/>
      <c r="H59" s="15" t="s">
        <v>81</v>
      </c>
      <c r="K59" s="15"/>
      <c r="L59" s="16" t="s">
        <v>34</v>
      </c>
      <c r="M59" s="16" t="s">
        <v>30</v>
      </c>
      <c r="N59" s="17" t="str">
        <f t="shared" si="1"/>
        <v>Allier</v>
      </c>
      <c r="P59" s="18">
        <v>35796</v>
      </c>
    </row>
    <row r="60" spans="1:16">
      <c r="A60" s="11">
        <v>3</v>
      </c>
      <c r="B60" s="22">
        <v>103057</v>
      </c>
      <c r="C60" s="26"/>
      <c r="D60" s="24"/>
      <c r="E60" s="24"/>
      <c r="F60" s="24"/>
      <c r="G60" s="24"/>
      <c r="H60" s="15" t="s">
        <v>82</v>
      </c>
      <c r="K60" s="15"/>
      <c r="L60" s="16" t="s">
        <v>70</v>
      </c>
      <c r="M60" s="16" t="s">
        <v>71</v>
      </c>
      <c r="N60" s="17" t="str">
        <f t="shared" si="1"/>
        <v>Allier</v>
      </c>
      <c r="P60" s="18">
        <v>35796</v>
      </c>
    </row>
    <row r="61" spans="1:16" s="8" customFormat="1">
      <c r="A61" s="11">
        <v>3</v>
      </c>
      <c r="B61" s="22">
        <v>103058</v>
      </c>
      <c r="C61" s="24"/>
      <c r="D61" s="24"/>
      <c r="E61" s="24"/>
      <c r="F61" s="24"/>
      <c r="G61" s="24"/>
      <c r="H61" s="15" t="s">
        <v>83</v>
      </c>
      <c r="I61" s="15"/>
      <c r="J61" s="15"/>
      <c r="K61" s="15"/>
      <c r="L61" s="16" t="s">
        <v>70</v>
      </c>
      <c r="M61" s="16" t="s">
        <v>71</v>
      </c>
      <c r="N61" s="17" t="str">
        <f t="shared" si="1"/>
        <v>Allier</v>
      </c>
      <c r="O61" s="16"/>
      <c r="P61" s="18">
        <v>35796</v>
      </c>
    </row>
    <row r="62" spans="1:16">
      <c r="A62" s="11">
        <v>3</v>
      </c>
      <c r="B62" s="22">
        <v>103059</v>
      </c>
      <c r="C62" s="24"/>
      <c r="D62" s="24"/>
      <c r="E62" s="24"/>
      <c r="F62" s="24"/>
      <c r="G62" s="24"/>
      <c r="H62" s="15" t="s">
        <v>84</v>
      </c>
      <c r="K62" s="15"/>
      <c r="L62" s="16" t="s">
        <v>29</v>
      </c>
      <c r="M62" s="16" t="s">
        <v>30</v>
      </c>
      <c r="N62" s="17" t="str">
        <f t="shared" si="1"/>
        <v>Allier</v>
      </c>
      <c r="O62" s="16" t="s">
        <v>53</v>
      </c>
      <c r="P62" s="18">
        <v>37171</v>
      </c>
    </row>
    <row r="63" spans="1:16">
      <c r="A63" s="11">
        <v>3</v>
      </c>
      <c r="B63" s="22">
        <v>103060</v>
      </c>
      <c r="C63" s="24"/>
      <c r="D63" s="24"/>
      <c r="E63" s="24"/>
      <c r="F63" s="24"/>
      <c r="G63" s="24"/>
      <c r="H63" s="15" t="s">
        <v>33</v>
      </c>
      <c r="K63" s="15"/>
      <c r="L63" s="16" t="s">
        <v>34</v>
      </c>
      <c r="M63" s="16" t="s">
        <v>30</v>
      </c>
      <c r="N63" s="17" t="str">
        <f t="shared" si="1"/>
        <v>Allier</v>
      </c>
      <c r="O63" s="16" t="s">
        <v>57</v>
      </c>
      <c r="P63" s="18">
        <v>37368</v>
      </c>
    </row>
    <row r="64" spans="1:16">
      <c r="A64" s="11">
        <v>3</v>
      </c>
      <c r="B64" s="22">
        <v>103061</v>
      </c>
      <c r="C64" s="24"/>
      <c r="D64" s="24"/>
      <c r="E64" s="24"/>
      <c r="F64" s="24"/>
      <c r="G64" s="24"/>
      <c r="H64" s="15" t="s">
        <v>85</v>
      </c>
      <c r="I64" s="15" t="s">
        <v>86</v>
      </c>
      <c r="K64" s="15"/>
      <c r="L64" s="16" t="s">
        <v>34</v>
      </c>
      <c r="M64" s="16" t="s">
        <v>30</v>
      </c>
      <c r="N64" s="17" t="str">
        <f t="shared" si="1"/>
        <v>Allier</v>
      </c>
      <c r="O64" s="16" t="s">
        <v>57</v>
      </c>
      <c r="P64" s="18">
        <v>37368</v>
      </c>
    </row>
    <row r="65" spans="1:16">
      <c r="A65" s="11">
        <v>3</v>
      </c>
      <c r="B65" s="22">
        <v>103062</v>
      </c>
      <c r="C65" s="24"/>
      <c r="D65" s="24"/>
      <c r="E65" s="24"/>
      <c r="F65" s="24"/>
      <c r="G65" s="24"/>
      <c r="H65" s="15" t="s">
        <v>36</v>
      </c>
      <c r="K65" s="15"/>
      <c r="L65" s="16" t="s">
        <v>34</v>
      </c>
      <c r="M65" s="16" t="s">
        <v>30</v>
      </c>
      <c r="N65" s="17" t="str">
        <f t="shared" si="1"/>
        <v>Allier</v>
      </c>
      <c r="O65" s="16" t="s">
        <v>57</v>
      </c>
      <c r="P65" s="18">
        <v>37368</v>
      </c>
    </row>
    <row r="66" spans="1:16">
      <c r="A66" s="11">
        <v>3</v>
      </c>
      <c r="B66" s="22">
        <v>103063</v>
      </c>
      <c r="C66" s="24"/>
      <c r="D66" s="24"/>
      <c r="E66" s="24"/>
      <c r="F66" s="24"/>
      <c r="G66" s="24"/>
      <c r="H66" s="15" t="s">
        <v>50</v>
      </c>
      <c r="K66" s="15"/>
      <c r="L66" s="16" t="s">
        <v>29</v>
      </c>
      <c r="M66" s="16" t="s">
        <v>30</v>
      </c>
      <c r="N66" s="17" t="str">
        <f t="shared" si="1"/>
        <v>Allier</v>
      </c>
      <c r="O66" s="16" t="s">
        <v>57</v>
      </c>
      <c r="P66" s="18">
        <v>37368</v>
      </c>
    </row>
    <row r="67" spans="1:16">
      <c r="A67" s="11">
        <v>3</v>
      </c>
      <c r="B67" s="22">
        <v>103064</v>
      </c>
      <c r="C67" s="24"/>
      <c r="D67" s="24"/>
      <c r="E67" s="24"/>
      <c r="F67" s="24"/>
      <c r="G67" s="24"/>
      <c r="H67" s="15" t="s">
        <v>87</v>
      </c>
      <c r="K67" s="15"/>
      <c r="L67" s="16" t="s">
        <v>29</v>
      </c>
      <c r="M67" s="16" t="s">
        <v>30</v>
      </c>
      <c r="N67" s="17" t="str">
        <f t="shared" si="1"/>
        <v>Allier</v>
      </c>
      <c r="O67" s="16" t="s">
        <v>57</v>
      </c>
      <c r="P67" s="18">
        <v>37368</v>
      </c>
    </row>
    <row r="68" spans="1:16" s="8" customFormat="1">
      <c r="A68" s="11">
        <v>3</v>
      </c>
      <c r="B68" s="22">
        <v>103065</v>
      </c>
      <c r="C68" s="24"/>
      <c r="D68" s="24"/>
      <c r="E68" s="24"/>
      <c r="F68" s="24"/>
      <c r="G68" s="24"/>
      <c r="H68" s="15" t="s">
        <v>74</v>
      </c>
      <c r="I68" s="15"/>
      <c r="J68" s="15"/>
      <c r="K68" s="15"/>
      <c r="L68" s="16" t="s">
        <v>29</v>
      </c>
      <c r="M68" s="16" t="s">
        <v>30</v>
      </c>
      <c r="N68" s="17" t="str">
        <f t="shared" ref="N68:N99" si="2">IF(A68,VLOOKUP(A68,Départements,2),0)</f>
        <v>Allier</v>
      </c>
      <c r="O68" s="16" t="s">
        <v>57</v>
      </c>
      <c r="P68" s="18">
        <v>37368</v>
      </c>
    </row>
    <row r="69" spans="1:16">
      <c r="A69" s="11">
        <v>3</v>
      </c>
      <c r="B69" s="22">
        <v>103066</v>
      </c>
      <c r="C69" s="24"/>
      <c r="D69" s="24"/>
      <c r="E69" s="24"/>
      <c r="F69" s="24"/>
      <c r="G69" s="24"/>
      <c r="H69" s="15" t="s">
        <v>88</v>
      </c>
      <c r="K69" s="15"/>
      <c r="L69" s="16" t="s">
        <v>29</v>
      </c>
      <c r="M69" s="16" t="s">
        <v>30</v>
      </c>
      <c r="N69" s="17" t="str">
        <f t="shared" si="2"/>
        <v>Allier</v>
      </c>
      <c r="O69" s="16" t="s">
        <v>57</v>
      </c>
      <c r="P69" s="18">
        <v>37368</v>
      </c>
    </row>
    <row r="70" spans="1:16">
      <c r="A70" s="11">
        <v>3</v>
      </c>
      <c r="B70" s="22">
        <v>103067</v>
      </c>
      <c r="C70" s="24"/>
      <c r="D70" s="24"/>
      <c r="E70" s="24"/>
      <c r="F70" s="24"/>
      <c r="G70" s="24"/>
      <c r="H70" s="15" t="s">
        <v>64</v>
      </c>
      <c r="K70" s="15"/>
      <c r="L70" s="16" t="s">
        <v>29</v>
      </c>
      <c r="M70" s="16" t="s">
        <v>30</v>
      </c>
      <c r="N70" s="17" t="str">
        <f t="shared" si="2"/>
        <v>Allier</v>
      </c>
      <c r="O70" s="16" t="s">
        <v>57</v>
      </c>
      <c r="P70" s="18">
        <v>37368</v>
      </c>
    </row>
    <row r="71" spans="1:16">
      <c r="A71" s="11">
        <v>3</v>
      </c>
      <c r="B71" s="22">
        <v>103068</v>
      </c>
      <c r="C71" s="24"/>
      <c r="D71" s="24"/>
      <c r="E71" s="24"/>
      <c r="F71" s="24"/>
      <c r="G71" s="24"/>
      <c r="H71" s="15" t="s">
        <v>46</v>
      </c>
      <c r="K71" s="15"/>
      <c r="L71" s="16" t="s">
        <v>29</v>
      </c>
      <c r="M71" s="16" t="s">
        <v>30</v>
      </c>
      <c r="N71" s="17" t="str">
        <f t="shared" si="2"/>
        <v>Allier</v>
      </c>
      <c r="O71" s="16" t="s">
        <v>57</v>
      </c>
      <c r="P71" s="18">
        <v>37368</v>
      </c>
    </row>
    <row r="72" spans="1:16">
      <c r="A72" s="11">
        <v>3</v>
      </c>
      <c r="B72" s="22">
        <v>103069</v>
      </c>
      <c r="C72" s="24"/>
      <c r="D72" s="24"/>
      <c r="E72" s="24"/>
      <c r="F72" s="24"/>
      <c r="G72" s="24"/>
      <c r="H72" s="15" t="s">
        <v>89</v>
      </c>
      <c r="K72" s="15"/>
      <c r="L72" s="16" t="s">
        <v>29</v>
      </c>
      <c r="M72" s="16" t="s">
        <v>30</v>
      </c>
      <c r="N72" s="17" t="str">
        <f t="shared" si="2"/>
        <v>Allier</v>
      </c>
      <c r="O72" s="16" t="s">
        <v>57</v>
      </c>
      <c r="P72" s="18">
        <v>37368</v>
      </c>
    </row>
    <row r="73" spans="1:16">
      <c r="A73" s="11">
        <v>3</v>
      </c>
      <c r="B73" s="22">
        <v>103070</v>
      </c>
      <c r="C73" s="24"/>
      <c r="D73" s="24"/>
      <c r="E73" s="24"/>
      <c r="F73" s="24"/>
      <c r="G73" s="24"/>
      <c r="H73" s="15" t="s">
        <v>90</v>
      </c>
      <c r="I73" s="15" t="s">
        <v>60</v>
      </c>
      <c r="K73" s="15"/>
      <c r="L73" s="16" t="s">
        <v>29</v>
      </c>
      <c r="M73" s="16" t="s">
        <v>30</v>
      </c>
      <c r="N73" s="17" t="str">
        <f t="shared" si="2"/>
        <v>Allier</v>
      </c>
      <c r="O73" s="16" t="s">
        <v>57</v>
      </c>
      <c r="P73" s="18">
        <v>37368</v>
      </c>
    </row>
    <row r="74" spans="1:16">
      <c r="A74" s="11">
        <v>3</v>
      </c>
      <c r="B74" s="22">
        <v>103071</v>
      </c>
      <c r="C74" s="24"/>
      <c r="D74" s="24"/>
      <c r="E74" s="24"/>
      <c r="F74" s="24"/>
      <c r="G74" s="24"/>
      <c r="H74" s="15" t="s">
        <v>90</v>
      </c>
      <c r="I74" s="15" t="s">
        <v>60</v>
      </c>
      <c r="K74" s="15"/>
      <c r="L74" s="16" t="s">
        <v>29</v>
      </c>
      <c r="M74" s="16" t="s">
        <v>30</v>
      </c>
      <c r="N74" s="17" t="str">
        <f t="shared" si="2"/>
        <v>Allier</v>
      </c>
      <c r="O74" s="16" t="s">
        <v>57</v>
      </c>
      <c r="P74" s="18">
        <v>37368</v>
      </c>
    </row>
    <row r="75" spans="1:16">
      <c r="A75" s="11">
        <v>3</v>
      </c>
      <c r="B75" s="22">
        <v>103072</v>
      </c>
      <c r="C75" s="24"/>
      <c r="D75" s="24"/>
      <c r="E75" s="24"/>
      <c r="F75" s="24"/>
      <c r="G75" s="24"/>
      <c r="H75" s="15" t="s">
        <v>33</v>
      </c>
      <c r="I75" s="15" t="s">
        <v>56</v>
      </c>
      <c r="K75" s="15"/>
      <c r="L75" s="16" t="s">
        <v>29</v>
      </c>
      <c r="M75" s="16" t="s">
        <v>30</v>
      </c>
      <c r="N75" s="17" t="str">
        <f t="shared" si="2"/>
        <v>Allier</v>
      </c>
      <c r="O75" s="16" t="s">
        <v>57</v>
      </c>
      <c r="P75" s="18">
        <v>37368</v>
      </c>
    </row>
    <row r="76" spans="1:16" s="8" customFormat="1">
      <c r="A76" s="11">
        <v>3</v>
      </c>
      <c r="B76" s="22">
        <v>103073</v>
      </c>
      <c r="C76" s="24"/>
      <c r="D76" s="24"/>
      <c r="E76" s="24"/>
      <c r="F76" s="24"/>
      <c r="G76" s="24"/>
      <c r="H76" s="15" t="s">
        <v>40</v>
      </c>
      <c r="I76" s="15"/>
      <c r="J76" s="15"/>
      <c r="K76" s="15"/>
      <c r="L76" s="16" t="s">
        <v>29</v>
      </c>
      <c r="M76" s="16" t="s">
        <v>30</v>
      </c>
      <c r="N76" s="17" t="str">
        <f t="shared" si="2"/>
        <v>Allier</v>
      </c>
      <c r="O76" s="16" t="s">
        <v>57</v>
      </c>
      <c r="P76" s="18">
        <v>37368</v>
      </c>
    </row>
    <row r="77" spans="1:16">
      <c r="A77" s="11">
        <v>3</v>
      </c>
      <c r="B77" s="22">
        <v>103074</v>
      </c>
      <c r="C77" s="24"/>
      <c r="D77" s="24"/>
      <c r="E77" s="24"/>
      <c r="F77" s="24"/>
      <c r="G77" s="24"/>
      <c r="H77" s="15" t="s">
        <v>33</v>
      </c>
      <c r="K77" s="15"/>
      <c r="L77" s="16" t="s">
        <v>29</v>
      </c>
      <c r="M77" s="16" t="s">
        <v>30</v>
      </c>
      <c r="N77" s="17" t="str">
        <f t="shared" si="2"/>
        <v>Allier</v>
      </c>
      <c r="O77" s="16" t="s">
        <v>57</v>
      </c>
      <c r="P77" s="18">
        <v>37368</v>
      </c>
    </row>
    <row r="78" spans="1:16">
      <c r="A78" s="11">
        <v>3</v>
      </c>
      <c r="B78" s="22">
        <v>103075</v>
      </c>
      <c r="C78" s="26"/>
      <c r="D78" s="24"/>
      <c r="E78" s="24"/>
      <c r="F78" s="24"/>
      <c r="G78" s="24"/>
      <c r="H78" s="15" t="s">
        <v>66</v>
      </c>
      <c r="K78" s="15"/>
      <c r="L78" s="16" t="s">
        <v>29</v>
      </c>
      <c r="M78" s="16" t="s">
        <v>30</v>
      </c>
      <c r="N78" s="17" t="str">
        <f t="shared" si="2"/>
        <v>Allier</v>
      </c>
      <c r="O78" s="16" t="s">
        <v>57</v>
      </c>
      <c r="P78" s="18">
        <v>37368</v>
      </c>
    </row>
    <row r="79" spans="1:16">
      <c r="A79" s="11">
        <v>3</v>
      </c>
      <c r="B79" s="22">
        <v>103076</v>
      </c>
      <c r="C79" s="26"/>
      <c r="D79" s="24"/>
      <c r="E79" s="24"/>
      <c r="F79" s="24"/>
      <c r="G79" s="24"/>
      <c r="H79" s="15" t="s">
        <v>91</v>
      </c>
      <c r="K79" s="15"/>
      <c r="L79" s="16" t="s">
        <v>29</v>
      </c>
      <c r="M79" s="16" t="s">
        <v>30</v>
      </c>
      <c r="N79" s="17" t="str">
        <f t="shared" si="2"/>
        <v>Allier</v>
      </c>
      <c r="O79" s="16" t="s">
        <v>57</v>
      </c>
      <c r="P79" s="18">
        <v>37368</v>
      </c>
    </row>
    <row r="80" spans="1:16">
      <c r="A80" s="11">
        <v>3</v>
      </c>
      <c r="B80" s="22">
        <v>103077</v>
      </c>
      <c r="C80" s="26"/>
      <c r="D80" s="24"/>
      <c r="E80" s="24"/>
      <c r="F80" s="24"/>
      <c r="G80" s="24"/>
      <c r="H80" s="15" t="s">
        <v>62</v>
      </c>
      <c r="I80" s="15" t="s">
        <v>40</v>
      </c>
      <c r="K80" s="15"/>
      <c r="L80" s="16" t="s">
        <v>29</v>
      </c>
      <c r="M80" s="16" t="s">
        <v>30</v>
      </c>
      <c r="N80" s="17" t="str">
        <f t="shared" si="2"/>
        <v>Allier</v>
      </c>
      <c r="O80" s="16" t="s">
        <v>57</v>
      </c>
      <c r="P80" s="18">
        <v>37368</v>
      </c>
    </row>
    <row r="81" spans="1:16">
      <c r="A81" s="11">
        <v>3</v>
      </c>
      <c r="B81" s="22">
        <v>103078</v>
      </c>
      <c r="C81" s="24"/>
      <c r="D81" s="24"/>
      <c r="E81" s="24"/>
      <c r="F81" s="24"/>
      <c r="G81" s="24"/>
      <c r="H81" s="15" t="s">
        <v>84</v>
      </c>
      <c r="K81" s="15"/>
      <c r="L81" s="16" t="s">
        <v>29</v>
      </c>
      <c r="M81" s="16" t="s">
        <v>30</v>
      </c>
      <c r="N81" s="17" t="str">
        <f t="shared" si="2"/>
        <v>Allier</v>
      </c>
      <c r="O81" s="16" t="s">
        <v>57</v>
      </c>
      <c r="P81" s="18">
        <v>37368</v>
      </c>
    </row>
    <row r="82" spans="1:16">
      <c r="A82" s="11">
        <v>3</v>
      </c>
      <c r="B82" s="22">
        <v>103079</v>
      </c>
      <c r="C82" s="24"/>
      <c r="D82" s="24"/>
      <c r="E82" s="24"/>
      <c r="F82" s="24"/>
      <c r="G82" s="24"/>
      <c r="H82" s="15" t="s">
        <v>92</v>
      </c>
      <c r="K82" s="15"/>
      <c r="L82" s="16" t="s">
        <v>29</v>
      </c>
      <c r="M82" s="16" t="s">
        <v>30</v>
      </c>
      <c r="N82" s="17" t="str">
        <f t="shared" si="2"/>
        <v>Allier</v>
      </c>
      <c r="O82" s="16" t="s">
        <v>57</v>
      </c>
      <c r="P82" s="18">
        <v>37368</v>
      </c>
    </row>
    <row r="83" spans="1:16">
      <c r="A83" s="11">
        <v>3</v>
      </c>
      <c r="B83" s="22">
        <v>103080</v>
      </c>
      <c r="C83" s="24"/>
      <c r="D83" s="24"/>
      <c r="E83" s="24"/>
      <c r="F83" s="24"/>
      <c r="G83" s="24"/>
      <c r="H83" s="15" t="s">
        <v>93</v>
      </c>
      <c r="K83" s="15"/>
      <c r="L83" s="16" t="s">
        <v>29</v>
      </c>
      <c r="M83" s="16" t="s">
        <v>30</v>
      </c>
      <c r="N83" s="17" t="str">
        <f t="shared" si="2"/>
        <v>Allier</v>
      </c>
      <c r="O83" s="16" t="s">
        <v>67</v>
      </c>
      <c r="P83" s="18">
        <v>37389</v>
      </c>
    </row>
    <row r="84" spans="1:16">
      <c r="A84" s="11">
        <v>3</v>
      </c>
      <c r="B84" s="22">
        <v>103081</v>
      </c>
      <c r="C84" s="24"/>
      <c r="D84" s="24"/>
      <c r="E84" s="24"/>
      <c r="F84" s="24"/>
      <c r="G84" s="24"/>
      <c r="H84" s="15" t="s">
        <v>45</v>
      </c>
      <c r="K84" s="15"/>
      <c r="L84" s="16" t="s">
        <v>34</v>
      </c>
      <c r="M84" s="16" t="s">
        <v>30</v>
      </c>
      <c r="N84" s="17" t="str">
        <f t="shared" si="2"/>
        <v>Allier</v>
      </c>
      <c r="O84" s="16" t="s">
        <v>67</v>
      </c>
      <c r="P84" s="18">
        <v>37389</v>
      </c>
    </row>
    <row r="85" spans="1:16">
      <c r="A85" s="11">
        <v>3</v>
      </c>
      <c r="B85" s="22">
        <v>103082</v>
      </c>
      <c r="C85" s="24"/>
      <c r="D85" s="24"/>
      <c r="E85" s="24"/>
      <c r="F85" s="24"/>
      <c r="G85" s="24"/>
      <c r="H85" s="15" t="s">
        <v>79</v>
      </c>
      <c r="I85" s="15" t="s">
        <v>94</v>
      </c>
      <c r="J85" s="15" t="s">
        <v>95</v>
      </c>
      <c r="K85" s="15"/>
      <c r="L85" s="16" t="s">
        <v>34</v>
      </c>
      <c r="M85" s="16" t="s">
        <v>30</v>
      </c>
      <c r="N85" s="17" t="str">
        <f t="shared" si="2"/>
        <v>Allier</v>
      </c>
      <c r="O85" s="16" t="s">
        <v>67</v>
      </c>
      <c r="P85" s="18">
        <v>37389</v>
      </c>
    </row>
    <row r="86" spans="1:16">
      <c r="A86" s="11">
        <v>3</v>
      </c>
      <c r="B86" s="22">
        <v>103083</v>
      </c>
      <c r="C86" s="24"/>
      <c r="D86" s="24"/>
      <c r="E86" s="24"/>
      <c r="F86" s="24"/>
      <c r="G86" s="24"/>
      <c r="H86" s="15" t="s">
        <v>91</v>
      </c>
      <c r="K86" s="15"/>
      <c r="L86" s="16" t="s">
        <v>29</v>
      </c>
      <c r="M86" s="16" t="s">
        <v>30</v>
      </c>
      <c r="N86" s="17" t="str">
        <f t="shared" si="2"/>
        <v>Allier</v>
      </c>
      <c r="O86" s="16" t="s">
        <v>67</v>
      </c>
      <c r="P86" s="18">
        <v>37389</v>
      </c>
    </row>
    <row r="87" spans="1:16">
      <c r="A87" s="11">
        <v>3</v>
      </c>
      <c r="B87" s="22">
        <v>103084</v>
      </c>
      <c r="C87" s="26"/>
      <c r="D87" s="24"/>
      <c r="E87" s="24"/>
      <c r="F87" s="24"/>
      <c r="G87" s="24"/>
      <c r="H87" s="15" t="s">
        <v>96</v>
      </c>
      <c r="K87" s="15"/>
      <c r="L87" s="16" t="s">
        <v>29</v>
      </c>
      <c r="M87" s="16" t="s">
        <v>30</v>
      </c>
      <c r="N87" s="17" t="str">
        <f t="shared" si="2"/>
        <v>Allier</v>
      </c>
      <c r="O87" s="16" t="s">
        <v>67</v>
      </c>
      <c r="P87" s="18">
        <v>37389</v>
      </c>
    </row>
    <row r="88" spans="1:16">
      <c r="A88" s="11">
        <v>3</v>
      </c>
      <c r="B88" s="22">
        <v>103085</v>
      </c>
      <c r="C88" s="24"/>
      <c r="D88" s="24"/>
      <c r="E88" s="24"/>
      <c r="F88" s="24"/>
      <c r="G88" s="24"/>
      <c r="H88" s="15" t="s">
        <v>97</v>
      </c>
      <c r="I88" s="15" t="s">
        <v>87</v>
      </c>
      <c r="K88" s="15"/>
      <c r="L88" s="16" t="s">
        <v>34</v>
      </c>
      <c r="M88" s="16" t="s">
        <v>30</v>
      </c>
      <c r="N88" s="17" t="str">
        <f t="shared" si="2"/>
        <v>Allier</v>
      </c>
      <c r="O88" s="16" t="s">
        <v>98</v>
      </c>
      <c r="P88" s="18">
        <v>37898</v>
      </c>
    </row>
    <row r="89" spans="1:16">
      <c r="A89" s="11">
        <v>3</v>
      </c>
      <c r="B89" s="22">
        <v>103086</v>
      </c>
      <c r="C89" s="24"/>
      <c r="D89" s="24"/>
      <c r="E89" s="24"/>
      <c r="F89" s="24"/>
      <c r="G89" s="24"/>
      <c r="H89" s="15" t="s">
        <v>97</v>
      </c>
      <c r="I89" s="15" t="s">
        <v>99</v>
      </c>
      <c r="K89" s="15"/>
      <c r="L89" s="16" t="s">
        <v>34</v>
      </c>
      <c r="M89" s="16" t="s">
        <v>30</v>
      </c>
      <c r="N89" s="17" t="str">
        <f t="shared" si="2"/>
        <v>Allier</v>
      </c>
      <c r="O89" s="16" t="s">
        <v>98</v>
      </c>
      <c r="P89" s="18">
        <v>37898</v>
      </c>
    </row>
    <row r="90" spans="1:16">
      <c r="A90" s="11">
        <v>3</v>
      </c>
      <c r="B90" s="22">
        <v>103087</v>
      </c>
      <c r="C90" s="24"/>
      <c r="D90" s="24"/>
      <c r="E90" s="24"/>
      <c r="F90" s="24"/>
      <c r="G90" s="24"/>
      <c r="H90" s="15" t="s">
        <v>74</v>
      </c>
      <c r="K90" s="15"/>
      <c r="L90" s="16" t="s">
        <v>29</v>
      </c>
      <c r="M90" s="16" t="s">
        <v>30</v>
      </c>
      <c r="N90" s="17" t="str">
        <f t="shared" si="2"/>
        <v>Allier</v>
      </c>
      <c r="O90" s="16" t="s">
        <v>47</v>
      </c>
      <c r="P90" s="18">
        <v>37898</v>
      </c>
    </row>
    <row r="91" spans="1:16">
      <c r="A91" s="11">
        <v>3</v>
      </c>
      <c r="B91" s="22">
        <v>103088</v>
      </c>
      <c r="C91" s="24"/>
      <c r="D91" s="24"/>
      <c r="E91" s="24"/>
      <c r="F91" s="24"/>
      <c r="G91" s="24"/>
      <c r="H91" s="15" t="s">
        <v>40</v>
      </c>
      <c r="K91" s="15"/>
      <c r="L91" s="16" t="s">
        <v>29</v>
      </c>
      <c r="M91" s="16" t="s">
        <v>30</v>
      </c>
      <c r="N91" s="17" t="str">
        <f t="shared" si="2"/>
        <v>Allier</v>
      </c>
      <c r="O91" s="16" t="s">
        <v>47</v>
      </c>
      <c r="P91" s="18">
        <v>37898</v>
      </c>
    </row>
    <row r="92" spans="1:16">
      <c r="A92" s="11">
        <v>3</v>
      </c>
      <c r="B92" s="22">
        <v>103089</v>
      </c>
      <c r="C92" s="24"/>
      <c r="D92" s="24"/>
      <c r="E92" s="24"/>
      <c r="F92" s="24"/>
      <c r="G92" s="24"/>
      <c r="H92" s="15" t="s">
        <v>40</v>
      </c>
      <c r="K92" s="15"/>
      <c r="L92" s="16" t="s">
        <v>29</v>
      </c>
      <c r="M92" s="16" t="s">
        <v>30</v>
      </c>
      <c r="N92" s="17" t="str">
        <f t="shared" si="2"/>
        <v>Allier</v>
      </c>
      <c r="O92" s="16" t="s">
        <v>47</v>
      </c>
      <c r="P92" s="18">
        <v>37898</v>
      </c>
    </row>
    <row r="93" spans="1:16">
      <c r="A93" s="11">
        <v>3</v>
      </c>
      <c r="B93" s="22">
        <v>103090</v>
      </c>
      <c r="C93" s="24"/>
      <c r="D93" s="24"/>
      <c r="E93" s="24"/>
      <c r="F93" s="24"/>
      <c r="G93" s="24"/>
      <c r="H93" s="15" t="s">
        <v>64</v>
      </c>
      <c r="I93" s="15" t="s">
        <v>100</v>
      </c>
      <c r="K93" s="15"/>
      <c r="L93" s="16" t="s">
        <v>29</v>
      </c>
      <c r="M93" s="16" t="s">
        <v>30</v>
      </c>
      <c r="N93" s="17" t="str">
        <f t="shared" si="2"/>
        <v>Allier</v>
      </c>
      <c r="O93" s="16" t="s">
        <v>47</v>
      </c>
      <c r="P93" s="18">
        <v>37898</v>
      </c>
    </row>
    <row r="94" spans="1:16">
      <c r="A94" s="11">
        <v>3</v>
      </c>
      <c r="B94" s="22">
        <v>103091</v>
      </c>
      <c r="C94" s="27" t="s">
        <v>2</v>
      </c>
      <c r="D94" s="24"/>
      <c r="E94" s="24"/>
      <c r="F94" s="24"/>
      <c r="G94" s="24"/>
      <c r="H94" s="15" t="s">
        <v>64</v>
      </c>
      <c r="I94" s="15" t="s">
        <v>100</v>
      </c>
      <c r="J94" s="15" t="s">
        <v>40</v>
      </c>
      <c r="K94" s="15"/>
      <c r="L94" s="16" t="s">
        <v>29</v>
      </c>
      <c r="M94" s="16" t="s">
        <v>30</v>
      </c>
      <c r="N94" s="17" t="str">
        <f t="shared" si="2"/>
        <v>Allier</v>
      </c>
      <c r="O94" s="16" t="s">
        <v>47</v>
      </c>
      <c r="P94" s="18">
        <v>37898</v>
      </c>
    </row>
    <row r="95" spans="1:16">
      <c r="A95" s="11">
        <v>3</v>
      </c>
      <c r="B95" s="22">
        <v>103092</v>
      </c>
      <c r="C95" s="24"/>
      <c r="D95" s="24"/>
      <c r="E95" s="24"/>
      <c r="F95" s="24"/>
      <c r="G95" s="24"/>
      <c r="H95" s="15" t="s">
        <v>64</v>
      </c>
      <c r="I95" s="15" t="s">
        <v>101</v>
      </c>
      <c r="K95" s="15"/>
      <c r="L95" s="16" t="s">
        <v>29</v>
      </c>
      <c r="M95" s="16" t="s">
        <v>30</v>
      </c>
      <c r="N95" s="17" t="str">
        <f t="shared" si="2"/>
        <v>Allier</v>
      </c>
      <c r="O95" s="16" t="s">
        <v>47</v>
      </c>
      <c r="P95" s="18">
        <v>37898</v>
      </c>
    </row>
    <row r="96" spans="1:16">
      <c r="A96" s="11">
        <v>3</v>
      </c>
      <c r="B96" s="22">
        <v>103093</v>
      </c>
      <c r="C96" s="24"/>
      <c r="D96" s="24"/>
      <c r="E96" s="24"/>
      <c r="F96" s="24"/>
      <c r="G96" s="24"/>
      <c r="H96" s="15" t="s">
        <v>64</v>
      </c>
      <c r="I96" s="15" t="s">
        <v>102</v>
      </c>
      <c r="K96" s="15"/>
      <c r="L96" s="16" t="s">
        <v>29</v>
      </c>
      <c r="M96" s="16" t="s">
        <v>30</v>
      </c>
      <c r="N96" s="17" t="str">
        <f t="shared" si="2"/>
        <v>Allier</v>
      </c>
      <c r="O96" s="16" t="s">
        <v>47</v>
      </c>
      <c r="P96" s="18">
        <v>37898</v>
      </c>
    </row>
    <row r="97" spans="1:16">
      <c r="A97" s="11">
        <v>3</v>
      </c>
      <c r="B97" s="22">
        <v>103094</v>
      </c>
      <c r="C97" s="24"/>
      <c r="D97" s="24"/>
      <c r="E97" s="24"/>
      <c r="F97" s="24"/>
      <c r="G97" s="24"/>
      <c r="H97" s="15" t="s">
        <v>103</v>
      </c>
      <c r="K97" s="15"/>
      <c r="L97" s="16" t="s">
        <v>29</v>
      </c>
      <c r="M97" s="16" t="s">
        <v>30</v>
      </c>
      <c r="N97" s="17" t="str">
        <f t="shared" si="2"/>
        <v>Allier</v>
      </c>
      <c r="O97" s="16" t="s">
        <v>47</v>
      </c>
      <c r="P97" s="18">
        <v>37898</v>
      </c>
    </row>
    <row r="98" spans="1:16">
      <c r="A98" s="11">
        <v>3</v>
      </c>
      <c r="B98" s="22">
        <v>103095</v>
      </c>
      <c r="C98" s="27" t="s">
        <v>2</v>
      </c>
      <c r="D98" s="24"/>
      <c r="E98" s="24"/>
      <c r="F98" s="24"/>
      <c r="G98" s="24"/>
      <c r="H98" s="15" t="s">
        <v>103</v>
      </c>
      <c r="I98" s="15" t="s">
        <v>64</v>
      </c>
      <c r="K98" s="15"/>
      <c r="L98" s="16" t="s">
        <v>29</v>
      </c>
      <c r="M98" s="16" t="s">
        <v>30</v>
      </c>
      <c r="N98" s="17" t="str">
        <f t="shared" si="2"/>
        <v>Allier</v>
      </c>
      <c r="O98" s="16" t="s">
        <v>47</v>
      </c>
      <c r="P98" s="18">
        <v>37898</v>
      </c>
    </row>
    <row r="99" spans="1:16">
      <c r="A99" s="11">
        <v>3</v>
      </c>
      <c r="B99" s="22">
        <v>103096</v>
      </c>
      <c r="C99" s="24"/>
      <c r="D99" s="24"/>
      <c r="E99" s="24"/>
      <c r="F99" s="24"/>
      <c r="G99" s="24"/>
      <c r="H99" s="15" t="s">
        <v>103</v>
      </c>
      <c r="I99" s="15" t="s">
        <v>104</v>
      </c>
      <c r="K99" s="15"/>
      <c r="L99" s="16" t="s">
        <v>29</v>
      </c>
      <c r="M99" s="16" t="s">
        <v>30</v>
      </c>
      <c r="N99" s="17" t="str">
        <f t="shared" si="2"/>
        <v>Allier</v>
      </c>
      <c r="O99" s="16" t="s">
        <v>47</v>
      </c>
      <c r="P99" s="18">
        <v>37898</v>
      </c>
    </row>
    <row r="100" spans="1:16">
      <c r="A100" s="11">
        <v>3</v>
      </c>
      <c r="B100" s="22">
        <v>103097</v>
      </c>
      <c r="C100" s="24"/>
      <c r="D100" s="24"/>
      <c r="E100" s="24"/>
      <c r="F100" s="24"/>
      <c r="G100" s="24"/>
      <c r="H100" s="15" t="s">
        <v>104</v>
      </c>
      <c r="I100" s="15" t="s">
        <v>64</v>
      </c>
      <c r="J100" s="15" t="s">
        <v>105</v>
      </c>
      <c r="K100" s="15" t="s">
        <v>106</v>
      </c>
      <c r="L100" s="16" t="s">
        <v>29</v>
      </c>
      <c r="M100" s="16" t="s">
        <v>30</v>
      </c>
      <c r="N100" s="17" t="str">
        <f t="shared" ref="N100:N133" si="3">IF(A100,VLOOKUP(A100,Départements,2),0)</f>
        <v>Allier</v>
      </c>
      <c r="O100" s="16" t="s">
        <v>47</v>
      </c>
      <c r="P100" s="18">
        <v>37898</v>
      </c>
    </row>
    <row r="101" spans="1:16">
      <c r="A101" s="11">
        <v>3</v>
      </c>
      <c r="B101" s="22">
        <v>103098</v>
      </c>
      <c r="C101" s="24"/>
      <c r="D101" s="24"/>
      <c r="E101" s="24"/>
      <c r="F101" s="24"/>
      <c r="G101" s="24"/>
      <c r="H101" s="15" t="s">
        <v>45</v>
      </c>
      <c r="I101" s="15" t="s">
        <v>60</v>
      </c>
      <c r="K101" s="15"/>
      <c r="L101" s="16" t="s">
        <v>29</v>
      </c>
      <c r="M101" s="16" t="s">
        <v>30</v>
      </c>
      <c r="N101" s="17" t="str">
        <f t="shared" si="3"/>
        <v>Allier</v>
      </c>
      <c r="O101" s="16" t="s">
        <v>47</v>
      </c>
      <c r="P101" s="18">
        <v>37898</v>
      </c>
    </row>
    <row r="102" spans="1:16">
      <c r="A102" s="11">
        <v>3</v>
      </c>
      <c r="B102" s="22">
        <v>103099</v>
      </c>
      <c r="C102" s="24"/>
      <c r="D102" s="24"/>
      <c r="E102" s="24"/>
      <c r="F102" s="24"/>
      <c r="G102" s="24"/>
      <c r="H102" s="15" t="s">
        <v>44</v>
      </c>
      <c r="I102" s="15" t="s">
        <v>66</v>
      </c>
      <c r="K102" s="15"/>
      <c r="L102" s="16" t="s">
        <v>29</v>
      </c>
      <c r="M102" s="16" t="s">
        <v>30</v>
      </c>
      <c r="N102" s="17" t="str">
        <f t="shared" si="3"/>
        <v>Allier</v>
      </c>
      <c r="O102" s="16" t="s">
        <v>47</v>
      </c>
      <c r="P102" s="18">
        <v>37898</v>
      </c>
    </row>
    <row r="103" spans="1:16">
      <c r="A103" s="11">
        <v>3</v>
      </c>
      <c r="B103" s="22">
        <v>103100</v>
      </c>
      <c r="C103" s="27" t="s">
        <v>2</v>
      </c>
      <c r="D103" s="24"/>
      <c r="E103" s="24"/>
      <c r="F103" s="24"/>
      <c r="G103" s="24"/>
      <c r="H103" s="15" t="s">
        <v>107</v>
      </c>
      <c r="K103" s="15"/>
      <c r="L103" s="16" t="s">
        <v>29</v>
      </c>
      <c r="M103" s="16" t="s">
        <v>30</v>
      </c>
      <c r="N103" s="17" t="str">
        <f t="shared" si="3"/>
        <v>Allier</v>
      </c>
      <c r="O103" s="16" t="s">
        <v>47</v>
      </c>
      <c r="P103" s="18">
        <v>37898</v>
      </c>
    </row>
    <row r="104" spans="1:16" s="8" customFormat="1">
      <c r="A104" s="11">
        <v>3</v>
      </c>
      <c r="B104" s="22">
        <v>103101</v>
      </c>
      <c r="C104" s="24"/>
      <c r="D104" s="24"/>
      <c r="E104" s="24"/>
      <c r="F104" s="24"/>
      <c r="G104" s="24"/>
      <c r="H104" s="15" t="s">
        <v>107</v>
      </c>
      <c r="I104" s="15"/>
      <c r="J104" s="15"/>
      <c r="K104" s="15"/>
      <c r="L104" s="16" t="s">
        <v>29</v>
      </c>
      <c r="M104" s="16" t="s">
        <v>30</v>
      </c>
      <c r="N104" s="17" t="str">
        <f t="shared" si="3"/>
        <v>Allier</v>
      </c>
      <c r="O104" s="16" t="s">
        <v>47</v>
      </c>
      <c r="P104" s="18">
        <v>37898</v>
      </c>
    </row>
    <row r="105" spans="1:16" s="8" customFormat="1">
      <c r="A105" s="11">
        <v>3</v>
      </c>
      <c r="B105" s="22">
        <v>103102</v>
      </c>
      <c r="C105" s="24"/>
      <c r="D105" s="24"/>
      <c r="E105" s="24"/>
      <c r="F105" s="24"/>
      <c r="G105" s="24"/>
      <c r="H105" s="15" t="s">
        <v>28</v>
      </c>
      <c r="I105" s="15" t="s">
        <v>108</v>
      </c>
      <c r="J105" s="15" t="s">
        <v>109</v>
      </c>
      <c r="K105" s="15" t="s">
        <v>106</v>
      </c>
      <c r="L105" s="16" t="s">
        <v>29</v>
      </c>
      <c r="M105" s="16" t="s">
        <v>30</v>
      </c>
      <c r="N105" s="17" t="str">
        <f t="shared" si="3"/>
        <v>Allier</v>
      </c>
      <c r="O105" s="16" t="s">
        <v>47</v>
      </c>
      <c r="P105" s="18">
        <v>37898</v>
      </c>
    </row>
    <row r="106" spans="1:16" s="8" customFormat="1">
      <c r="A106" s="11">
        <v>3</v>
      </c>
      <c r="B106" s="22">
        <v>103103</v>
      </c>
      <c r="C106" s="24"/>
      <c r="D106" s="24"/>
      <c r="E106" s="24"/>
      <c r="F106" s="24"/>
      <c r="G106" s="24"/>
      <c r="H106" s="15" t="s">
        <v>28</v>
      </c>
      <c r="I106" s="15"/>
      <c r="J106" s="15"/>
      <c r="K106" s="15"/>
      <c r="L106" s="16" t="s">
        <v>29</v>
      </c>
      <c r="M106" s="16" t="s">
        <v>30</v>
      </c>
      <c r="N106" s="17" t="str">
        <f t="shared" si="3"/>
        <v>Allier</v>
      </c>
      <c r="O106" s="16" t="s">
        <v>47</v>
      </c>
      <c r="P106" s="18">
        <v>37898</v>
      </c>
    </row>
    <row r="107" spans="1:16" s="8" customFormat="1">
      <c r="A107" s="11">
        <v>3</v>
      </c>
      <c r="B107" s="22">
        <v>103104</v>
      </c>
      <c r="C107" s="24"/>
      <c r="D107" s="24"/>
      <c r="E107" s="24"/>
      <c r="F107" s="24"/>
      <c r="G107" s="24"/>
      <c r="H107" s="15" t="s">
        <v>91</v>
      </c>
      <c r="I107" s="15"/>
      <c r="J107" s="15"/>
      <c r="K107" s="15"/>
      <c r="L107" s="16" t="s">
        <v>29</v>
      </c>
      <c r="M107" s="16" t="s">
        <v>30</v>
      </c>
      <c r="N107" s="17" t="str">
        <f t="shared" si="3"/>
        <v>Allier</v>
      </c>
      <c r="O107" s="16" t="s">
        <v>47</v>
      </c>
      <c r="P107" s="18">
        <v>37898</v>
      </c>
    </row>
    <row r="108" spans="1:16" s="8" customFormat="1">
      <c r="A108" s="11">
        <v>3</v>
      </c>
      <c r="B108" s="22">
        <v>103105</v>
      </c>
      <c r="C108" s="24"/>
      <c r="D108" s="24"/>
      <c r="E108" s="24"/>
      <c r="F108" s="24"/>
      <c r="G108" s="24"/>
      <c r="H108" s="15" t="s">
        <v>91</v>
      </c>
      <c r="I108" s="15"/>
      <c r="J108" s="15"/>
      <c r="K108" s="15"/>
      <c r="L108" s="16" t="s">
        <v>29</v>
      </c>
      <c r="M108" s="16" t="s">
        <v>30</v>
      </c>
      <c r="N108" s="17" t="str">
        <f t="shared" si="3"/>
        <v>Allier</v>
      </c>
      <c r="O108" s="16" t="s">
        <v>47</v>
      </c>
      <c r="P108" s="18">
        <v>37898</v>
      </c>
    </row>
    <row r="109" spans="1:16" s="9" customFormat="1">
      <c r="A109" s="11">
        <v>3</v>
      </c>
      <c r="B109" s="22">
        <v>103106</v>
      </c>
      <c r="C109" s="24"/>
      <c r="D109" s="24"/>
      <c r="E109" s="24"/>
      <c r="F109" s="24"/>
      <c r="G109" s="24"/>
      <c r="H109" s="15" t="s">
        <v>33</v>
      </c>
      <c r="I109" s="15"/>
      <c r="J109" s="15"/>
      <c r="K109" s="15"/>
      <c r="L109" s="16" t="s">
        <v>29</v>
      </c>
      <c r="M109" s="16" t="s">
        <v>30</v>
      </c>
      <c r="N109" s="17" t="str">
        <f t="shared" si="3"/>
        <v>Allier</v>
      </c>
      <c r="O109" s="16" t="s">
        <v>47</v>
      </c>
      <c r="P109" s="18">
        <v>37898</v>
      </c>
    </row>
    <row r="110" spans="1:16" s="8" customFormat="1">
      <c r="A110" s="11">
        <v>3</v>
      </c>
      <c r="B110" s="22">
        <v>103107</v>
      </c>
      <c r="C110" s="24"/>
      <c r="D110" s="24"/>
      <c r="E110" s="24"/>
      <c r="F110" s="24"/>
      <c r="G110" s="24"/>
      <c r="H110" s="15" t="s">
        <v>36</v>
      </c>
      <c r="I110" s="15"/>
      <c r="J110" s="15"/>
      <c r="K110" s="15"/>
      <c r="L110" s="16" t="s">
        <v>29</v>
      </c>
      <c r="M110" s="16" t="s">
        <v>30</v>
      </c>
      <c r="N110" s="17" t="str">
        <f t="shared" si="3"/>
        <v>Allier</v>
      </c>
      <c r="O110" s="16" t="s">
        <v>47</v>
      </c>
      <c r="P110" s="18">
        <v>37898</v>
      </c>
    </row>
    <row r="111" spans="1:16" s="9" customFormat="1">
      <c r="A111" s="11">
        <v>3</v>
      </c>
      <c r="B111" s="22">
        <v>103108</v>
      </c>
      <c r="C111" s="24"/>
      <c r="D111" s="24"/>
      <c r="E111" s="24"/>
      <c r="F111" s="24"/>
      <c r="G111" s="24"/>
      <c r="H111" s="15" t="s">
        <v>87</v>
      </c>
      <c r="I111" s="15"/>
      <c r="J111" s="15"/>
      <c r="K111" s="15"/>
      <c r="L111" s="16" t="s">
        <v>29</v>
      </c>
      <c r="M111" s="16" t="s">
        <v>30</v>
      </c>
      <c r="N111" s="17" t="str">
        <f t="shared" si="3"/>
        <v>Allier</v>
      </c>
      <c r="O111" s="16" t="s">
        <v>47</v>
      </c>
      <c r="P111" s="18">
        <v>37898</v>
      </c>
    </row>
    <row r="112" spans="1:16">
      <c r="A112" s="11">
        <v>3</v>
      </c>
      <c r="B112" s="22">
        <v>103109</v>
      </c>
      <c r="C112" s="24"/>
      <c r="D112" s="24"/>
      <c r="E112" s="24"/>
      <c r="F112" s="24"/>
      <c r="G112" s="24"/>
      <c r="H112" s="15" t="s">
        <v>104</v>
      </c>
      <c r="I112" s="15" t="s">
        <v>110</v>
      </c>
      <c r="J112" s="15" t="s">
        <v>56</v>
      </c>
      <c r="K112" s="15"/>
      <c r="L112" s="16" t="s">
        <v>29</v>
      </c>
      <c r="M112" s="16" t="s">
        <v>30</v>
      </c>
      <c r="N112" s="17" t="str">
        <f t="shared" si="3"/>
        <v>Allier</v>
      </c>
      <c r="O112" s="16" t="s">
        <v>47</v>
      </c>
      <c r="P112" s="18">
        <v>37898</v>
      </c>
    </row>
    <row r="113" spans="1:16" s="8" customFormat="1">
      <c r="A113" s="11">
        <v>3</v>
      </c>
      <c r="B113" s="22">
        <v>103110</v>
      </c>
      <c r="C113" s="24"/>
      <c r="D113" s="24"/>
      <c r="E113" s="24"/>
      <c r="F113" s="24"/>
      <c r="G113" s="24"/>
      <c r="H113" s="15" t="s">
        <v>111</v>
      </c>
      <c r="I113" s="15" t="s">
        <v>36</v>
      </c>
      <c r="J113" s="15"/>
      <c r="K113" s="15"/>
      <c r="L113" s="16" t="s">
        <v>29</v>
      </c>
      <c r="M113" s="16" t="s">
        <v>30</v>
      </c>
      <c r="N113" s="17" t="str">
        <f t="shared" si="3"/>
        <v>Allier</v>
      </c>
      <c r="O113" s="16" t="s">
        <v>63</v>
      </c>
      <c r="P113" s="18">
        <v>38283</v>
      </c>
    </row>
    <row r="114" spans="1:16" s="8" customFormat="1">
      <c r="A114" s="11">
        <v>3</v>
      </c>
      <c r="B114" s="22">
        <v>103111</v>
      </c>
      <c r="C114" s="24"/>
      <c r="D114" s="24"/>
      <c r="E114" s="24"/>
      <c r="F114" s="24"/>
      <c r="G114" s="24"/>
      <c r="H114" s="15" t="s">
        <v>112</v>
      </c>
      <c r="I114" s="15"/>
      <c r="J114" s="15"/>
      <c r="K114" s="15"/>
      <c r="L114" s="16" t="s">
        <v>113</v>
      </c>
      <c r="M114" s="16" t="s">
        <v>114</v>
      </c>
      <c r="N114" s="17" t="str">
        <f t="shared" si="3"/>
        <v>Allier</v>
      </c>
      <c r="O114" s="16" t="s">
        <v>63</v>
      </c>
      <c r="P114" s="18">
        <v>38283</v>
      </c>
    </row>
    <row r="115" spans="1:16" s="8" customFormat="1">
      <c r="A115" s="11">
        <v>3</v>
      </c>
      <c r="B115" s="22">
        <v>103112</v>
      </c>
      <c r="C115" s="24"/>
      <c r="D115" s="24"/>
      <c r="E115" s="24"/>
      <c r="F115" s="24"/>
      <c r="G115" s="24"/>
      <c r="H115" s="15" t="s">
        <v>68</v>
      </c>
      <c r="I115" s="15"/>
      <c r="J115" s="15"/>
      <c r="K115" s="15"/>
      <c r="L115" s="16" t="s">
        <v>29</v>
      </c>
      <c r="M115" s="16" t="s">
        <v>30</v>
      </c>
      <c r="N115" s="17" t="str">
        <f t="shared" si="3"/>
        <v>Allier</v>
      </c>
      <c r="O115" s="16" t="s">
        <v>63</v>
      </c>
      <c r="P115" s="18">
        <v>38283</v>
      </c>
    </row>
    <row r="116" spans="1:16" s="8" customFormat="1">
      <c r="A116" s="11">
        <v>3</v>
      </c>
      <c r="B116" s="22">
        <v>103113</v>
      </c>
      <c r="C116" s="24"/>
      <c r="D116" s="24"/>
      <c r="E116" s="24"/>
      <c r="F116" s="24"/>
      <c r="G116" s="24"/>
      <c r="H116" s="15" t="s">
        <v>115</v>
      </c>
      <c r="I116" s="15"/>
      <c r="J116" s="15"/>
      <c r="K116" s="15"/>
      <c r="L116" s="16" t="s">
        <v>29</v>
      </c>
      <c r="M116" s="16" t="s">
        <v>30</v>
      </c>
      <c r="N116" s="17" t="str">
        <f t="shared" si="3"/>
        <v>Allier</v>
      </c>
      <c r="O116" s="16" t="s">
        <v>63</v>
      </c>
      <c r="P116" s="18">
        <v>38283</v>
      </c>
    </row>
    <row r="117" spans="1:16" s="8" customFormat="1">
      <c r="A117" s="11">
        <v>3</v>
      </c>
      <c r="B117" s="22">
        <v>103114</v>
      </c>
      <c r="C117" s="27" t="s">
        <v>2</v>
      </c>
      <c r="D117" s="24"/>
      <c r="E117" s="24"/>
      <c r="F117" s="24"/>
      <c r="G117" s="24"/>
      <c r="H117" s="15" t="s">
        <v>116</v>
      </c>
      <c r="I117" s="15"/>
      <c r="J117" s="15"/>
      <c r="K117" s="15"/>
      <c r="L117" s="16" t="s">
        <v>29</v>
      </c>
      <c r="M117" s="16" t="s">
        <v>30</v>
      </c>
      <c r="N117" s="17" t="str">
        <f t="shared" si="3"/>
        <v>Allier</v>
      </c>
      <c r="O117" s="16" t="s">
        <v>63</v>
      </c>
      <c r="P117" s="18">
        <v>38283</v>
      </c>
    </row>
    <row r="118" spans="1:16" s="8" customFormat="1">
      <c r="A118" s="11">
        <v>3</v>
      </c>
      <c r="B118" s="22">
        <v>103115</v>
      </c>
      <c r="C118" s="24"/>
      <c r="D118" s="24"/>
      <c r="E118" s="24"/>
      <c r="F118" s="24"/>
      <c r="G118" s="24"/>
      <c r="H118" s="15" t="s">
        <v>117</v>
      </c>
      <c r="I118" s="15"/>
      <c r="J118" s="15"/>
      <c r="K118" s="15"/>
      <c r="L118" s="16" t="s">
        <v>29</v>
      </c>
      <c r="M118" s="16" t="s">
        <v>30</v>
      </c>
      <c r="N118" s="17" t="str">
        <f t="shared" si="3"/>
        <v>Allier</v>
      </c>
      <c r="O118" s="16" t="s">
        <v>63</v>
      </c>
      <c r="P118" s="18">
        <v>38283</v>
      </c>
    </row>
    <row r="119" spans="1:16" s="8" customFormat="1">
      <c r="A119" s="11">
        <v>3</v>
      </c>
      <c r="B119" s="22">
        <v>103116</v>
      </c>
      <c r="C119" s="24"/>
      <c r="D119" s="24"/>
      <c r="E119" s="24"/>
      <c r="F119" s="24"/>
      <c r="G119" s="24"/>
      <c r="H119" s="15" t="s">
        <v>96</v>
      </c>
      <c r="I119" s="15"/>
      <c r="J119" s="15"/>
      <c r="K119" s="15"/>
      <c r="L119" s="16" t="s">
        <v>34</v>
      </c>
      <c r="M119" s="16" t="s">
        <v>30</v>
      </c>
      <c r="N119" s="17" t="str">
        <f t="shared" si="3"/>
        <v>Allier</v>
      </c>
      <c r="O119" s="16" t="s">
        <v>118</v>
      </c>
      <c r="P119" s="18">
        <v>38283</v>
      </c>
    </row>
    <row r="120" spans="1:16" s="8" customFormat="1">
      <c r="A120" s="11">
        <v>3</v>
      </c>
      <c r="B120" s="22">
        <v>103117</v>
      </c>
      <c r="C120" s="24"/>
      <c r="D120" s="24"/>
      <c r="E120" s="24"/>
      <c r="F120" s="24"/>
      <c r="G120" s="24"/>
      <c r="H120" s="15" t="s">
        <v>107</v>
      </c>
      <c r="I120" s="15" t="s">
        <v>60</v>
      </c>
      <c r="J120" s="15"/>
      <c r="K120" s="15"/>
      <c r="L120" s="16" t="s">
        <v>34</v>
      </c>
      <c r="M120" s="16" t="s">
        <v>30</v>
      </c>
      <c r="N120" s="17" t="str">
        <f t="shared" si="3"/>
        <v>Allier</v>
      </c>
      <c r="O120" s="16" t="s">
        <v>118</v>
      </c>
      <c r="P120" s="18">
        <v>38283</v>
      </c>
    </row>
    <row r="121" spans="1:16" s="8" customFormat="1">
      <c r="A121" s="11">
        <v>3</v>
      </c>
      <c r="B121" s="22">
        <v>103118</v>
      </c>
      <c r="C121" s="24"/>
      <c r="D121" s="24"/>
      <c r="E121" s="24"/>
      <c r="F121" s="24"/>
      <c r="G121" s="24"/>
      <c r="H121" s="15" t="s">
        <v>119</v>
      </c>
      <c r="I121" s="15"/>
      <c r="J121" s="15"/>
      <c r="K121" s="15"/>
      <c r="L121" s="16" t="s">
        <v>34</v>
      </c>
      <c r="M121" s="16" t="s">
        <v>30</v>
      </c>
      <c r="N121" s="17" t="str">
        <f t="shared" si="3"/>
        <v>Allier</v>
      </c>
      <c r="O121" s="16" t="s">
        <v>118</v>
      </c>
      <c r="P121" s="18">
        <v>38283</v>
      </c>
    </row>
    <row r="122" spans="1:16" s="8" customFormat="1">
      <c r="A122" s="11">
        <v>3</v>
      </c>
      <c r="B122" s="22">
        <v>103119</v>
      </c>
      <c r="C122" s="24"/>
      <c r="D122" s="24"/>
      <c r="E122" s="24"/>
      <c r="F122" s="24"/>
      <c r="G122" s="24"/>
      <c r="H122" s="15" t="s">
        <v>74</v>
      </c>
      <c r="I122" s="15"/>
      <c r="J122" s="15"/>
      <c r="K122" s="15"/>
      <c r="L122" s="16" t="s">
        <v>34</v>
      </c>
      <c r="M122" s="16" t="s">
        <v>30</v>
      </c>
      <c r="N122" s="17" t="str">
        <f t="shared" si="3"/>
        <v>Allier</v>
      </c>
      <c r="O122" s="16" t="s">
        <v>118</v>
      </c>
      <c r="P122" s="18">
        <v>38283</v>
      </c>
    </row>
    <row r="123" spans="1:16" s="8" customFormat="1">
      <c r="A123" s="11">
        <v>3</v>
      </c>
      <c r="B123" s="22">
        <v>103120</v>
      </c>
      <c r="C123" s="24"/>
      <c r="D123" s="24"/>
      <c r="E123" s="24"/>
      <c r="F123" s="24"/>
      <c r="G123" s="24"/>
      <c r="H123" s="15" t="s">
        <v>79</v>
      </c>
      <c r="I123" s="15"/>
      <c r="J123" s="15"/>
      <c r="K123" s="15"/>
      <c r="L123" s="16" t="s">
        <v>29</v>
      </c>
      <c r="M123" s="16" t="s">
        <v>30</v>
      </c>
      <c r="N123" s="17" t="str">
        <f t="shared" si="3"/>
        <v>Allier</v>
      </c>
      <c r="O123" s="16" t="s">
        <v>118</v>
      </c>
      <c r="P123" s="18">
        <v>38283</v>
      </c>
    </row>
    <row r="124" spans="1:16" s="8" customFormat="1">
      <c r="A124" s="11">
        <v>3</v>
      </c>
      <c r="B124" s="22">
        <v>103121</v>
      </c>
      <c r="C124" s="24"/>
      <c r="D124" s="24"/>
      <c r="E124" s="24"/>
      <c r="F124" s="24"/>
      <c r="G124" s="24"/>
      <c r="H124" s="15" t="s">
        <v>85</v>
      </c>
      <c r="I124" s="15"/>
      <c r="J124" s="15"/>
      <c r="K124" s="15"/>
      <c r="L124" s="16" t="s">
        <v>34</v>
      </c>
      <c r="M124" s="16" t="s">
        <v>30</v>
      </c>
      <c r="N124" s="17" t="str">
        <f t="shared" si="3"/>
        <v>Allier</v>
      </c>
      <c r="O124" s="16" t="s">
        <v>53</v>
      </c>
      <c r="P124" s="18">
        <v>38283</v>
      </c>
    </row>
    <row r="125" spans="1:16" s="8" customFormat="1">
      <c r="A125" s="11">
        <v>3</v>
      </c>
      <c r="B125" s="22">
        <v>103122</v>
      </c>
      <c r="C125" s="24"/>
      <c r="D125" s="24"/>
      <c r="E125" s="24"/>
      <c r="F125" s="24"/>
      <c r="G125" s="24"/>
      <c r="H125" s="15" t="s">
        <v>50</v>
      </c>
      <c r="I125" s="15" t="s">
        <v>120</v>
      </c>
      <c r="J125" s="15"/>
      <c r="K125" s="15"/>
      <c r="L125" s="16" t="s">
        <v>29</v>
      </c>
      <c r="M125" s="16" t="s">
        <v>30</v>
      </c>
      <c r="N125" s="17" t="str">
        <f t="shared" si="3"/>
        <v>Allier</v>
      </c>
      <c r="O125" s="16" t="s">
        <v>47</v>
      </c>
      <c r="P125" s="18">
        <v>37898</v>
      </c>
    </row>
    <row r="126" spans="1:16" s="8" customFormat="1">
      <c r="A126" s="11">
        <v>3</v>
      </c>
      <c r="B126" s="22">
        <v>103123</v>
      </c>
      <c r="C126" s="24"/>
      <c r="D126" s="24"/>
      <c r="E126" s="24"/>
      <c r="F126" s="24"/>
      <c r="G126" s="24"/>
      <c r="H126" s="15" t="s">
        <v>56</v>
      </c>
      <c r="I126" s="15"/>
      <c r="J126" s="15"/>
      <c r="K126" s="15"/>
      <c r="L126" s="16" t="s">
        <v>29</v>
      </c>
      <c r="M126" s="16" t="s">
        <v>30</v>
      </c>
      <c r="N126" s="17" t="str">
        <f t="shared" si="3"/>
        <v>Allier</v>
      </c>
      <c r="O126" s="16" t="s">
        <v>47</v>
      </c>
      <c r="P126" s="18">
        <v>37898</v>
      </c>
    </row>
    <row r="127" spans="1:16" s="8" customFormat="1">
      <c r="A127" s="11">
        <v>3</v>
      </c>
      <c r="B127" s="22">
        <v>103124</v>
      </c>
      <c r="C127" s="24"/>
      <c r="D127" s="24"/>
      <c r="E127" s="24"/>
      <c r="F127" s="24"/>
      <c r="G127" s="24"/>
      <c r="H127" s="15" t="s">
        <v>103</v>
      </c>
      <c r="I127" s="15"/>
      <c r="J127" s="15"/>
      <c r="K127" s="15"/>
      <c r="L127" s="16" t="s">
        <v>29</v>
      </c>
      <c r="M127" s="16" t="s">
        <v>30</v>
      </c>
      <c r="N127" s="17" t="str">
        <f t="shared" si="3"/>
        <v>Allier</v>
      </c>
      <c r="O127" s="16" t="s">
        <v>67</v>
      </c>
      <c r="P127" s="18">
        <v>38647</v>
      </c>
    </row>
    <row r="128" spans="1:16" s="8" customFormat="1">
      <c r="A128" s="11">
        <v>3</v>
      </c>
      <c r="B128" s="22">
        <v>103125</v>
      </c>
      <c r="C128" s="24"/>
      <c r="D128" s="24"/>
      <c r="E128" s="24"/>
      <c r="F128" s="24"/>
      <c r="G128" s="24"/>
      <c r="H128" s="15" t="s">
        <v>35</v>
      </c>
      <c r="I128" s="15" t="s">
        <v>58</v>
      </c>
      <c r="J128" s="15"/>
      <c r="K128" s="15"/>
      <c r="L128" s="16" t="s">
        <v>29</v>
      </c>
      <c r="M128" s="16" t="s">
        <v>30</v>
      </c>
      <c r="N128" s="17" t="str">
        <f t="shared" si="3"/>
        <v>Allier</v>
      </c>
      <c r="O128" s="16" t="s">
        <v>63</v>
      </c>
      <c r="P128" s="18">
        <v>39361</v>
      </c>
    </row>
    <row r="129" spans="1:16">
      <c r="A129" s="11">
        <v>3</v>
      </c>
      <c r="B129" s="22">
        <v>103126</v>
      </c>
      <c r="C129" s="24"/>
      <c r="D129" s="24"/>
      <c r="E129" s="24"/>
      <c r="F129" s="24"/>
      <c r="G129" s="24"/>
      <c r="H129" s="15" t="s">
        <v>48</v>
      </c>
      <c r="K129" s="15"/>
      <c r="L129" s="16" t="s">
        <v>29</v>
      </c>
      <c r="M129" s="16" t="s">
        <v>30</v>
      </c>
      <c r="N129" s="17" t="str">
        <f t="shared" si="3"/>
        <v>Allier</v>
      </c>
      <c r="O129" s="16" t="s">
        <v>63</v>
      </c>
      <c r="P129" s="18">
        <v>39361</v>
      </c>
    </row>
    <row r="130" spans="1:16" s="9" customFormat="1">
      <c r="A130" s="11">
        <v>3</v>
      </c>
      <c r="B130" s="22">
        <v>103127</v>
      </c>
      <c r="C130" s="24"/>
      <c r="D130" s="24"/>
      <c r="E130" s="24"/>
      <c r="F130" s="24"/>
      <c r="G130" s="24"/>
      <c r="H130" s="15" t="s">
        <v>121</v>
      </c>
      <c r="I130" s="15"/>
      <c r="J130" s="15"/>
      <c r="K130" s="15"/>
      <c r="L130" s="16" t="s">
        <v>29</v>
      </c>
      <c r="M130" s="16" t="s">
        <v>30</v>
      </c>
      <c r="N130" s="17" t="str">
        <f t="shared" si="3"/>
        <v>Allier</v>
      </c>
      <c r="O130" s="16" t="s">
        <v>63</v>
      </c>
      <c r="P130" s="18">
        <v>39361</v>
      </c>
    </row>
    <row r="131" spans="1:16" s="8" customFormat="1">
      <c r="A131" s="11">
        <v>3</v>
      </c>
      <c r="B131" s="22">
        <v>103128</v>
      </c>
      <c r="C131" s="24"/>
      <c r="D131" s="24"/>
      <c r="E131" s="24"/>
      <c r="F131" s="24"/>
      <c r="G131" s="24"/>
      <c r="H131" s="15" t="s">
        <v>115</v>
      </c>
      <c r="I131" s="15" t="s">
        <v>122</v>
      </c>
      <c r="J131" s="15"/>
      <c r="K131" s="15"/>
      <c r="L131" s="16" t="s">
        <v>29</v>
      </c>
      <c r="M131" s="16" t="s">
        <v>30</v>
      </c>
      <c r="N131" s="17" t="str">
        <f t="shared" si="3"/>
        <v>Allier</v>
      </c>
      <c r="O131" s="16" t="s">
        <v>63</v>
      </c>
      <c r="P131" s="18">
        <v>39361</v>
      </c>
    </row>
    <row r="132" spans="1:16" s="8" customFormat="1">
      <c r="A132" s="11">
        <v>3</v>
      </c>
      <c r="B132" s="22">
        <v>103129</v>
      </c>
      <c r="C132" s="24"/>
      <c r="D132" s="24"/>
      <c r="E132" s="24"/>
      <c r="F132" s="24"/>
      <c r="G132" s="24"/>
      <c r="H132" s="15" t="s">
        <v>123</v>
      </c>
      <c r="I132" s="15" t="s">
        <v>124</v>
      </c>
      <c r="J132" s="15"/>
      <c r="K132" s="15"/>
      <c r="L132" s="16" t="s">
        <v>29</v>
      </c>
      <c r="M132" s="16" t="s">
        <v>30</v>
      </c>
      <c r="N132" s="17" t="str">
        <f t="shared" si="3"/>
        <v>Allier</v>
      </c>
      <c r="O132" s="16" t="s">
        <v>63</v>
      </c>
      <c r="P132" s="18">
        <v>39361</v>
      </c>
    </row>
    <row r="133" spans="1:16" s="8" customFormat="1">
      <c r="A133" s="11">
        <v>3</v>
      </c>
      <c r="B133" s="22">
        <v>103130</v>
      </c>
      <c r="C133" s="24"/>
      <c r="D133" s="24"/>
      <c r="E133" s="24"/>
      <c r="F133" s="24"/>
      <c r="G133" s="24"/>
      <c r="H133" s="15" t="s">
        <v>112</v>
      </c>
      <c r="I133" s="15"/>
      <c r="J133" s="15"/>
      <c r="K133" s="15"/>
      <c r="L133" s="16" t="s">
        <v>113</v>
      </c>
      <c r="M133" s="16" t="s">
        <v>114</v>
      </c>
      <c r="N133" s="17" t="str">
        <f t="shared" si="3"/>
        <v>Allier</v>
      </c>
      <c r="O133" s="16" t="s">
        <v>63</v>
      </c>
      <c r="P133" s="18">
        <v>39361</v>
      </c>
    </row>
    <row r="134" spans="1:16" s="9" customFormat="1">
      <c r="A134" s="11">
        <v>3</v>
      </c>
      <c r="B134" s="22">
        <v>103131</v>
      </c>
      <c r="C134" s="24"/>
      <c r="D134" s="24"/>
      <c r="E134" s="24"/>
      <c r="F134" s="24"/>
      <c r="G134" s="24"/>
      <c r="H134" s="15" t="s">
        <v>109</v>
      </c>
      <c r="I134" s="15"/>
      <c r="J134" s="15"/>
      <c r="K134" s="15"/>
      <c r="L134" s="16" t="s">
        <v>29</v>
      </c>
      <c r="M134" s="16" t="s">
        <v>30</v>
      </c>
      <c r="N134" s="17" t="str">
        <f>IF(A134&lt;&gt;"",INDEX(Départements,MATCH(A134,DeptC1,0),2),0)</f>
        <v>Allier</v>
      </c>
      <c r="O134" s="16" t="s">
        <v>125</v>
      </c>
      <c r="P134" s="18">
        <v>39361</v>
      </c>
    </row>
    <row r="135" spans="1:16" s="8" customFormat="1">
      <c r="A135" s="11">
        <v>3</v>
      </c>
      <c r="B135" s="22">
        <v>103132</v>
      </c>
      <c r="C135" s="24"/>
      <c r="D135" s="24"/>
      <c r="E135" s="24"/>
      <c r="F135" s="24"/>
      <c r="G135" s="24"/>
      <c r="H135" s="15" t="s">
        <v>116</v>
      </c>
      <c r="I135" s="15"/>
      <c r="J135" s="15"/>
      <c r="K135" s="15"/>
      <c r="L135" s="16" t="s">
        <v>29</v>
      </c>
      <c r="M135" s="16" t="s">
        <v>30</v>
      </c>
      <c r="N135" s="17" t="str">
        <f>IF(A135&lt;&gt;"",INDEX(Départements,MATCH(A135,DeptC1,0),2),0)</f>
        <v>Allier</v>
      </c>
      <c r="O135" s="16" t="s">
        <v>125</v>
      </c>
      <c r="P135" s="18">
        <v>39361</v>
      </c>
    </row>
    <row r="136" spans="1:16">
      <c r="A136" s="11">
        <v>3</v>
      </c>
      <c r="B136" s="22">
        <v>103133</v>
      </c>
      <c r="C136" s="24"/>
      <c r="D136" s="24"/>
      <c r="E136" s="24"/>
      <c r="F136" s="24"/>
      <c r="G136" s="24"/>
      <c r="H136" s="15" t="s">
        <v>96</v>
      </c>
      <c r="K136" s="15"/>
      <c r="L136" s="16" t="s">
        <v>29</v>
      </c>
      <c r="M136" s="16" t="s">
        <v>30</v>
      </c>
      <c r="N136" s="17" t="str">
        <f>IF(A136&lt;&gt;"",INDEX(Départements,MATCH(A136,DeptC1,0),2),0)</f>
        <v>Allier</v>
      </c>
      <c r="O136" s="16" t="s">
        <v>125</v>
      </c>
      <c r="P136" s="18">
        <v>39361</v>
      </c>
    </row>
    <row r="137" spans="1:16">
      <c r="A137" s="11">
        <v>3</v>
      </c>
      <c r="B137" s="22">
        <v>103134</v>
      </c>
      <c r="C137" s="24"/>
      <c r="D137" s="24"/>
      <c r="E137" s="24"/>
      <c r="F137" s="24"/>
      <c r="G137" s="24"/>
      <c r="H137" s="15" t="s">
        <v>126</v>
      </c>
      <c r="I137" s="15" t="s">
        <v>127</v>
      </c>
      <c r="K137" s="15"/>
      <c r="L137" s="16" t="s">
        <v>29</v>
      </c>
      <c r="M137" s="16" t="s">
        <v>30</v>
      </c>
      <c r="N137" s="17" t="str">
        <f>IF(A137&lt;&gt;"",INDEX(Départements,MATCH(A137,DeptC1,0),2),0)</f>
        <v>Allier</v>
      </c>
      <c r="O137" s="16" t="s">
        <v>128</v>
      </c>
      <c r="P137" s="18">
        <v>39361</v>
      </c>
    </row>
    <row r="138" spans="1:16">
      <c r="A138" s="11">
        <v>3</v>
      </c>
      <c r="B138" s="22">
        <v>103135</v>
      </c>
      <c r="C138" s="24"/>
      <c r="D138" s="24"/>
      <c r="E138" s="24"/>
      <c r="F138" s="24"/>
      <c r="G138" s="24"/>
      <c r="H138" s="15" t="s">
        <v>36</v>
      </c>
      <c r="K138" s="15"/>
      <c r="L138" s="16" t="s">
        <v>129</v>
      </c>
      <c r="M138" s="16" t="s">
        <v>130</v>
      </c>
      <c r="N138" s="17" t="s">
        <v>131</v>
      </c>
      <c r="O138" s="16" t="s">
        <v>42</v>
      </c>
      <c r="P138" s="18">
        <v>41987</v>
      </c>
    </row>
    <row r="139" spans="1:16">
      <c r="A139" s="11">
        <v>3</v>
      </c>
      <c r="B139" s="22">
        <v>103136</v>
      </c>
      <c r="C139" s="28" t="s">
        <v>2</v>
      </c>
      <c r="D139" s="24"/>
      <c r="E139" s="24"/>
      <c r="F139" s="24"/>
      <c r="G139" s="24"/>
      <c r="H139" s="15" t="s">
        <v>48</v>
      </c>
      <c r="I139" s="15" t="s">
        <v>36</v>
      </c>
      <c r="J139" s="15" t="s">
        <v>79</v>
      </c>
      <c r="K139" s="15" t="s">
        <v>132</v>
      </c>
      <c r="L139" s="16" t="s">
        <v>37</v>
      </c>
      <c r="M139" s="16" t="s">
        <v>38</v>
      </c>
      <c r="N139" s="17" t="s">
        <v>131</v>
      </c>
      <c r="O139" s="16" t="s">
        <v>133</v>
      </c>
      <c r="P139" s="18">
        <v>42140</v>
      </c>
    </row>
    <row r="140" spans="1:16">
      <c r="A140" s="11">
        <v>3</v>
      </c>
      <c r="B140" s="22">
        <v>103137</v>
      </c>
      <c r="C140" s="28" t="s">
        <v>2</v>
      </c>
      <c r="D140" s="24"/>
      <c r="E140" s="24"/>
      <c r="F140" s="24"/>
      <c r="G140" s="24"/>
      <c r="H140" s="15" t="s">
        <v>90</v>
      </c>
      <c r="I140" s="15" t="s">
        <v>36</v>
      </c>
      <c r="J140" s="15" t="s">
        <v>79</v>
      </c>
      <c r="K140" s="15" t="s">
        <v>132</v>
      </c>
      <c r="L140" s="16" t="s">
        <v>37</v>
      </c>
      <c r="M140" s="16" t="s">
        <v>38</v>
      </c>
      <c r="N140" s="17" t="s">
        <v>131</v>
      </c>
      <c r="O140" s="16" t="s">
        <v>133</v>
      </c>
      <c r="P140" s="18">
        <v>42140</v>
      </c>
    </row>
    <row r="141" spans="1:16">
      <c r="A141" s="11">
        <v>3</v>
      </c>
      <c r="B141" s="22">
        <v>103138</v>
      </c>
      <c r="C141" s="28" t="s">
        <v>2</v>
      </c>
      <c r="D141" s="24"/>
      <c r="E141" s="24"/>
      <c r="F141" s="24"/>
      <c r="G141" s="24"/>
      <c r="H141" s="15" t="s">
        <v>46</v>
      </c>
      <c r="I141" s="15" t="s">
        <v>36</v>
      </c>
      <c r="J141" s="15" t="s">
        <v>132</v>
      </c>
      <c r="K141" s="15" t="s">
        <v>132</v>
      </c>
      <c r="L141" s="16" t="s">
        <v>37</v>
      </c>
      <c r="M141" s="16" t="s">
        <v>38</v>
      </c>
      <c r="N141" s="17" t="s">
        <v>131</v>
      </c>
      <c r="O141" s="16" t="s">
        <v>133</v>
      </c>
      <c r="P141" s="18">
        <v>42140</v>
      </c>
    </row>
    <row r="142" spans="1:16">
      <c r="A142" s="11">
        <v>3</v>
      </c>
      <c r="B142" s="22">
        <v>103139</v>
      </c>
      <c r="C142" s="28" t="s">
        <v>2</v>
      </c>
      <c r="D142" s="24"/>
      <c r="E142" s="24"/>
      <c r="F142" s="24"/>
      <c r="G142" s="24"/>
      <c r="H142" s="15" t="s">
        <v>134</v>
      </c>
      <c r="I142" s="15" t="s">
        <v>48</v>
      </c>
      <c r="J142" s="15" t="s">
        <v>36</v>
      </c>
      <c r="K142" s="15" t="s">
        <v>132</v>
      </c>
      <c r="L142" s="16" t="s">
        <v>37</v>
      </c>
      <c r="M142" s="16" t="s">
        <v>38</v>
      </c>
      <c r="N142" s="17" t="s">
        <v>131</v>
      </c>
      <c r="O142" s="16" t="s">
        <v>133</v>
      </c>
      <c r="P142" s="18">
        <v>42140</v>
      </c>
    </row>
    <row r="143" spans="1:16" s="8" customFormat="1">
      <c r="A143" s="11">
        <v>3</v>
      </c>
      <c r="B143" s="22">
        <v>103140</v>
      </c>
      <c r="C143" s="28" t="s">
        <v>2</v>
      </c>
      <c r="D143" s="24"/>
      <c r="E143" s="24"/>
      <c r="F143" s="24"/>
      <c r="G143" s="24"/>
      <c r="H143" s="15" t="s">
        <v>122</v>
      </c>
      <c r="I143" s="15" t="s">
        <v>36</v>
      </c>
      <c r="J143" s="15" t="s">
        <v>132</v>
      </c>
      <c r="K143" s="15" t="s">
        <v>132</v>
      </c>
      <c r="L143" s="16" t="s">
        <v>37</v>
      </c>
      <c r="M143" s="16" t="s">
        <v>38</v>
      </c>
      <c r="N143" s="17" t="s">
        <v>131</v>
      </c>
      <c r="O143" s="16" t="s">
        <v>133</v>
      </c>
      <c r="P143" s="18">
        <v>42140</v>
      </c>
    </row>
    <row r="144" spans="1:16" s="8" customFormat="1">
      <c r="A144" s="11">
        <v>3</v>
      </c>
      <c r="B144" s="22">
        <v>103141</v>
      </c>
      <c r="C144" s="28" t="s">
        <v>2</v>
      </c>
      <c r="D144" s="24"/>
      <c r="E144" s="24"/>
      <c r="F144" s="24"/>
      <c r="G144" s="24"/>
      <c r="H144" s="15" t="s">
        <v>50</v>
      </c>
      <c r="I144" s="15" t="s">
        <v>48</v>
      </c>
      <c r="J144" s="15" t="s">
        <v>79</v>
      </c>
      <c r="K144" s="15" t="s">
        <v>132</v>
      </c>
      <c r="L144" s="16" t="s">
        <v>37</v>
      </c>
      <c r="M144" s="16" t="s">
        <v>38</v>
      </c>
      <c r="N144" s="17" t="s">
        <v>131</v>
      </c>
      <c r="O144" s="16" t="s">
        <v>133</v>
      </c>
      <c r="P144" s="18">
        <v>42140</v>
      </c>
    </row>
    <row r="145" spans="1:16" s="8" customFormat="1">
      <c r="A145" s="11">
        <v>3</v>
      </c>
      <c r="B145" s="22">
        <v>103142</v>
      </c>
      <c r="C145" s="24"/>
      <c r="D145" s="24"/>
      <c r="E145" s="24"/>
      <c r="F145" s="24"/>
      <c r="G145" s="24"/>
      <c r="H145" s="15" t="s">
        <v>48</v>
      </c>
      <c r="I145" s="15" t="s">
        <v>135</v>
      </c>
      <c r="J145" s="15" t="s">
        <v>132</v>
      </c>
      <c r="K145" s="15" t="s">
        <v>132</v>
      </c>
      <c r="L145" s="16" t="s">
        <v>37</v>
      </c>
      <c r="M145" s="16" t="s">
        <v>38</v>
      </c>
      <c r="N145" s="17" t="s">
        <v>131</v>
      </c>
      <c r="O145" s="16" t="s">
        <v>133</v>
      </c>
      <c r="P145" s="18">
        <v>42140</v>
      </c>
    </row>
    <row r="146" spans="1:16" s="8" customFormat="1">
      <c r="A146" s="11">
        <v>3</v>
      </c>
      <c r="B146" s="22">
        <v>103143</v>
      </c>
      <c r="C146" s="28" t="s">
        <v>2</v>
      </c>
      <c r="D146" s="24"/>
      <c r="E146" s="24"/>
      <c r="F146" s="24"/>
      <c r="G146" s="24"/>
      <c r="H146" s="15" t="s">
        <v>48</v>
      </c>
      <c r="I146" s="15" t="s">
        <v>79</v>
      </c>
      <c r="J146" s="15" t="s">
        <v>136</v>
      </c>
      <c r="K146" s="15" t="s">
        <v>132</v>
      </c>
      <c r="L146" s="16" t="s">
        <v>37</v>
      </c>
      <c r="M146" s="16" t="s">
        <v>38</v>
      </c>
      <c r="N146" s="17" t="s">
        <v>131</v>
      </c>
      <c r="O146" s="16" t="s">
        <v>133</v>
      </c>
      <c r="P146" s="18">
        <v>42140</v>
      </c>
    </row>
    <row r="147" spans="1:16" s="8" customFormat="1">
      <c r="A147" s="11">
        <v>3</v>
      </c>
      <c r="B147" s="22">
        <v>103144</v>
      </c>
      <c r="C147" s="24"/>
      <c r="D147" s="24"/>
      <c r="E147" s="24"/>
      <c r="F147" s="24"/>
      <c r="G147" s="24"/>
      <c r="H147" s="15" t="s">
        <v>122</v>
      </c>
      <c r="I147" s="15" t="s">
        <v>132</v>
      </c>
      <c r="J147" s="15" t="s">
        <v>132</v>
      </c>
      <c r="K147" s="15" t="s">
        <v>132</v>
      </c>
      <c r="L147" s="16" t="s">
        <v>37</v>
      </c>
      <c r="M147" s="16" t="s">
        <v>38</v>
      </c>
      <c r="N147" s="17" t="s">
        <v>131</v>
      </c>
      <c r="O147" s="16" t="s">
        <v>133</v>
      </c>
      <c r="P147" s="18">
        <v>42140</v>
      </c>
    </row>
    <row r="148" spans="1:16" s="8" customFormat="1">
      <c r="A148" s="11">
        <v>3</v>
      </c>
      <c r="B148" s="22">
        <v>103145</v>
      </c>
      <c r="C148" s="28" t="s">
        <v>2</v>
      </c>
      <c r="D148" s="24"/>
      <c r="E148" s="24"/>
      <c r="F148" s="24"/>
      <c r="G148" s="24"/>
      <c r="H148" s="15" t="s">
        <v>134</v>
      </c>
      <c r="I148" s="15" t="s">
        <v>48</v>
      </c>
      <c r="J148" s="15" t="s">
        <v>36</v>
      </c>
      <c r="K148" s="15" t="s">
        <v>132</v>
      </c>
      <c r="L148" s="16" t="s">
        <v>37</v>
      </c>
      <c r="M148" s="16" t="s">
        <v>38</v>
      </c>
      <c r="N148" s="17" t="s">
        <v>131</v>
      </c>
      <c r="O148" s="16" t="s">
        <v>133</v>
      </c>
      <c r="P148" s="18">
        <v>42140</v>
      </c>
    </row>
    <row r="149" spans="1:16">
      <c r="A149" s="11">
        <v>3</v>
      </c>
      <c r="B149" s="22">
        <v>103146</v>
      </c>
      <c r="C149" s="28" t="s">
        <v>2</v>
      </c>
      <c r="D149" s="24"/>
      <c r="E149" s="24"/>
      <c r="F149" s="24"/>
      <c r="G149" s="24"/>
      <c r="H149" s="15" t="s">
        <v>50</v>
      </c>
      <c r="I149" s="15" t="s">
        <v>48</v>
      </c>
      <c r="J149" s="15" t="s">
        <v>36</v>
      </c>
      <c r="K149" s="15" t="s">
        <v>132</v>
      </c>
      <c r="L149" s="16" t="s">
        <v>37</v>
      </c>
      <c r="M149" s="16" t="s">
        <v>38</v>
      </c>
      <c r="N149" s="17" t="s">
        <v>131</v>
      </c>
      <c r="O149" s="16" t="s">
        <v>133</v>
      </c>
      <c r="P149" s="18">
        <v>42140</v>
      </c>
    </row>
    <row r="150" spans="1:16" s="8" customFormat="1">
      <c r="A150" s="11">
        <v>3</v>
      </c>
      <c r="B150" s="22">
        <v>103147</v>
      </c>
      <c r="C150" s="28" t="s">
        <v>2</v>
      </c>
      <c r="D150" s="24"/>
      <c r="E150" s="24"/>
      <c r="F150" s="24"/>
      <c r="G150" s="24"/>
      <c r="H150" s="15" t="s">
        <v>36</v>
      </c>
      <c r="I150" s="15" t="s">
        <v>48</v>
      </c>
      <c r="J150" s="15" t="s">
        <v>79</v>
      </c>
      <c r="K150" s="15" t="s">
        <v>132</v>
      </c>
      <c r="L150" s="16" t="s">
        <v>37</v>
      </c>
      <c r="M150" s="16" t="s">
        <v>38</v>
      </c>
      <c r="N150" s="17" t="s">
        <v>131</v>
      </c>
      <c r="O150" s="16" t="s">
        <v>133</v>
      </c>
      <c r="P150" s="18">
        <v>42140</v>
      </c>
    </row>
    <row r="151" spans="1:16" s="8" customFormat="1">
      <c r="A151" s="11">
        <v>3</v>
      </c>
      <c r="B151" s="22">
        <v>103148</v>
      </c>
      <c r="C151" s="28" t="s">
        <v>2</v>
      </c>
      <c r="D151" s="24"/>
      <c r="E151" s="24"/>
      <c r="F151" s="24"/>
      <c r="G151" s="24"/>
      <c r="H151" s="15" t="s">
        <v>122</v>
      </c>
      <c r="I151" s="15" t="s">
        <v>132</v>
      </c>
      <c r="J151" s="15" t="s">
        <v>132</v>
      </c>
      <c r="K151" s="15" t="s">
        <v>132</v>
      </c>
      <c r="L151" s="16" t="s">
        <v>37</v>
      </c>
      <c r="M151" s="16" t="s">
        <v>38</v>
      </c>
      <c r="N151" s="17" t="s">
        <v>131</v>
      </c>
      <c r="O151" s="16" t="s">
        <v>133</v>
      </c>
      <c r="P151" s="18">
        <v>42140</v>
      </c>
    </row>
    <row r="152" spans="1:16" s="8" customFormat="1">
      <c r="A152" s="11">
        <v>3</v>
      </c>
      <c r="B152" s="22">
        <v>103149</v>
      </c>
      <c r="C152" s="28" t="s">
        <v>2</v>
      </c>
      <c r="D152" s="24"/>
      <c r="E152" s="24"/>
      <c r="F152" s="24"/>
      <c r="G152" s="24"/>
      <c r="H152" s="15" t="s">
        <v>90</v>
      </c>
      <c r="I152" s="15" t="s">
        <v>36</v>
      </c>
      <c r="J152" s="15" t="s">
        <v>132</v>
      </c>
      <c r="K152" s="15" t="s">
        <v>132</v>
      </c>
      <c r="L152" s="16" t="s">
        <v>37</v>
      </c>
      <c r="M152" s="16" t="s">
        <v>38</v>
      </c>
      <c r="N152" s="17" t="s">
        <v>131</v>
      </c>
      <c r="O152" s="16" t="s">
        <v>133</v>
      </c>
      <c r="P152" s="18">
        <v>42140</v>
      </c>
    </row>
    <row r="153" spans="1:16" s="8" customFormat="1">
      <c r="A153" s="11">
        <v>3</v>
      </c>
      <c r="B153" s="22">
        <v>103150</v>
      </c>
      <c r="C153" s="28" t="s">
        <v>2</v>
      </c>
      <c r="D153" s="24"/>
      <c r="E153" s="24"/>
      <c r="F153" s="24"/>
      <c r="G153" s="24"/>
      <c r="H153" s="15" t="s">
        <v>36</v>
      </c>
      <c r="I153" s="15" t="s">
        <v>137</v>
      </c>
      <c r="J153" s="15" t="s">
        <v>48</v>
      </c>
      <c r="K153" s="15" t="s">
        <v>132</v>
      </c>
      <c r="L153" s="16" t="s">
        <v>37</v>
      </c>
      <c r="M153" s="16" t="s">
        <v>38</v>
      </c>
      <c r="N153" s="17" t="s">
        <v>131</v>
      </c>
      <c r="O153" s="16" t="s">
        <v>133</v>
      </c>
      <c r="P153" s="18">
        <v>42140</v>
      </c>
    </row>
    <row r="154" spans="1:16" s="8" customFormat="1">
      <c r="A154" s="11">
        <v>3</v>
      </c>
      <c r="B154" s="22">
        <v>103151</v>
      </c>
      <c r="C154" s="28" t="s">
        <v>2</v>
      </c>
      <c r="D154" s="24"/>
      <c r="E154" s="24"/>
      <c r="F154" s="24"/>
      <c r="G154" s="24"/>
      <c r="H154" s="15" t="s">
        <v>46</v>
      </c>
      <c r="I154" s="15" t="s">
        <v>138</v>
      </c>
      <c r="J154" s="15" t="s">
        <v>132</v>
      </c>
      <c r="K154" s="15" t="s">
        <v>132</v>
      </c>
      <c r="L154" s="16" t="s">
        <v>139</v>
      </c>
      <c r="M154" s="16" t="s">
        <v>140</v>
      </c>
      <c r="N154" s="17" t="s">
        <v>131</v>
      </c>
      <c r="O154" s="16" t="s">
        <v>133</v>
      </c>
      <c r="P154" s="18">
        <v>42140</v>
      </c>
    </row>
    <row r="155" spans="1:16" s="8" customFormat="1">
      <c r="A155" s="11">
        <v>3</v>
      </c>
      <c r="B155" s="22">
        <v>103152</v>
      </c>
      <c r="C155" s="28" t="s">
        <v>2</v>
      </c>
      <c r="D155" s="24"/>
      <c r="E155" s="24"/>
      <c r="F155" s="24"/>
      <c r="G155" s="24"/>
      <c r="H155" s="15" t="s">
        <v>36</v>
      </c>
      <c r="I155" s="15" t="s">
        <v>79</v>
      </c>
      <c r="J155" s="15" t="s">
        <v>132</v>
      </c>
      <c r="K155" s="15" t="s">
        <v>132</v>
      </c>
      <c r="L155" s="16" t="s">
        <v>141</v>
      </c>
      <c r="M155" s="16" t="s">
        <v>142</v>
      </c>
      <c r="N155" s="17" t="s">
        <v>131</v>
      </c>
      <c r="O155" s="16" t="s">
        <v>133</v>
      </c>
      <c r="P155" s="18">
        <v>42140</v>
      </c>
    </row>
    <row r="156" spans="1:16" s="8" customFormat="1">
      <c r="A156" s="11">
        <v>3</v>
      </c>
      <c r="B156" s="22">
        <v>103153</v>
      </c>
      <c r="C156" s="28" t="s">
        <v>2</v>
      </c>
      <c r="D156" s="24"/>
      <c r="E156" s="24"/>
      <c r="F156" s="24"/>
      <c r="G156" s="24"/>
      <c r="H156" s="15" t="s">
        <v>36</v>
      </c>
      <c r="I156" s="15" t="s">
        <v>79</v>
      </c>
      <c r="J156" s="15" t="s">
        <v>132</v>
      </c>
      <c r="K156" s="15" t="s">
        <v>132</v>
      </c>
      <c r="L156" s="16" t="s">
        <v>141</v>
      </c>
      <c r="M156" s="16" t="s">
        <v>142</v>
      </c>
      <c r="N156" s="17" t="s">
        <v>131</v>
      </c>
      <c r="O156" s="16" t="s">
        <v>133</v>
      </c>
      <c r="P156" s="18">
        <v>42140</v>
      </c>
    </row>
    <row r="157" spans="1:16" s="8" customFormat="1">
      <c r="A157" s="11">
        <v>3</v>
      </c>
      <c r="B157" s="22">
        <v>103154</v>
      </c>
      <c r="C157" s="28" t="s">
        <v>2</v>
      </c>
      <c r="D157" s="24"/>
      <c r="E157" s="24"/>
      <c r="F157" s="24"/>
      <c r="G157" s="24"/>
      <c r="H157" s="15" t="s">
        <v>124</v>
      </c>
      <c r="I157" s="15" t="s">
        <v>48</v>
      </c>
      <c r="J157" s="15" t="s">
        <v>90</v>
      </c>
      <c r="K157" s="15" t="s">
        <v>132</v>
      </c>
      <c r="L157" s="16" t="s">
        <v>143</v>
      </c>
      <c r="M157" s="16" t="s">
        <v>144</v>
      </c>
      <c r="N157" s="17" t="s">
        <v>131</v>
      </c>
      <c r="O157" s="16" t="s">
        <v>133</v>
      </c>
      <c r="P157" s="18">
        <v>42140</v>
      </c>
    </row>
    <row r="158" spans="1:16" s="8" customFormat="1">
      <c r="A158" s="11">
        <v>3</v>
      </c>
      <c r="B158" s="22">
        <v>103155</v>
      </c>
      <c r="C158" s="28" t="s">
        <v>2</v>
      </c>
      <c r="D158" s="24"/>
      <c r="E158" s="24"/>
      <c r="F158" s="24"/>
      <c r="G158" s="24"/>
      <c r="H158" s="15" t="s">
        <v>124</v>
      </c>
      <c r="I158" s="15" t="s">
        <v>48</v>
      </c>
      <c r="J158" s="15" t="s">
        <v>90</v>
      </c>
      <c r="K158" s="15" t="s">
        <v>132</v>
      </c>
      <c r="L158" s="16" t="s">
        <v>143</v>
      </c>
      <c r="M158" s="16" t="s">
        <v>144</v>
      </c>
      <c r="N158" s="17" t="s">
        <v>131</v>
      </c>
      <c r="O158" s="16" t="s">
        <v>133</v>
      </c>
      <c r="P158" s="18">
        <v>42140</v>
      </c>
    </row>
    <row r="159" spans="1:16" s="8" customFormat="1">
      <c r="A159" s="11">
        <v>3</v>
      </c>
      <c r="B159" s="22">
        <v>103156</v>
      </c>
      <c r="C159" s="24"/>
      <c r="D159" s="24"/>
      <c r="E159" s="24"/>
      <c r="F159" s="24"/>
      <c r="G159" s="24"/>
      <c r="H159" s="15" t="s">
        <v>145</v>
      </c>
      <c r="I159" s="15" t="s">
        <v>91</v>
      </c>
      <c r="J159" s="15" t="s">
        <v>132</v>
      </c>
      <c r="K159" s="15" t="s">
        <v>132</v>
      </c>
      <c r="L159" s="16" t="s">
        <v>29</v>
      </c>
      <c r="M159" s="16" t="s">
        <v>30</v>
      </c>
      <c r="N159" s="17" t="s">
        <v>131</v>
      </c>
      <c r="O159" s="16" t="s">
        <v>133</v>
      </c>
      <c r="P159" s="18">
        <v>42140</v>
      </c>
    </row>
    <row r="160" spans="1:16" s="8" customFormat="1">
      <c r="A160" s="11">
        <v>3</v>
      </c>
      <c r="B160" s="22">
        <v>103157</v>
      </c>
      <c r="C160" s="24"/>
      <c r="D160" s="24"/>
      <c r="E160" s="24"/>
      <c r="F160" s="24"/>
      <c r="G160" s="24"/>
      <c r="H160" s="15" t="s">
        <v>145</v>
      </c>
      <c r="I160" s="15" t="s">
        <v>91</v>
      </c>
      <c r="J160" s="15" t="s">
        <v>132</v>
      </c>
      <c r="K160" s="15" t="s">
        <v>132</v>
      </c>
      <c r="L160" s="16" t="s">
        <v>29</v>
      </c>
      <c r="M160" s="16" t="s">
        <v>30</v>
      </c>
      <c r="N160" s="17" t="s">
        <v>131</v>
      </c>
      <c r="O160" s="16" t="s">
        <v>133</v>
      </c>
      <c r="P160" s="18">
        <v>42140</v>
      </c>
    </row>
    <row r="161" spans="1:16" s="8" customFormat="1">
      <c r="A161" s="11">
        <v>3</v>
      </c>
      <c r="B161" s="22">
        <v>103158</v>
      </c>
      <c r="C161" s="27" t="s">
        <v>2</v>
      </c>
      <c r="D161" s="24"/>
      <c r="E161" s="24"/>
      <c r="F161" s="24"/>
      <c r="G161" s="24"/>
      <c r="H161" s="15" t="s">
        <v>60</v>
      </c>
      <c r="I161" s="15" t="s">
        <v>132</v>
      </c>
      <c r="J161" s="15" t="s">
        <v>132</v>
      </c>
      <c r="K161" s="15" t="s">
        <v>132</v>
      </c>
      <c r="L161" s="16" t="s">
        <v>29</v>
      </c>
      <c r="M161" s="16" t="s">
        <v>30</v>
      </c>
      <c r="N161" s="17" t="s">
        <v>131</v>
      </c>
      <c r="O161" s="16" t="s">
        <v>133</v>
      </c>
      <c r="P161" s="18">
        <v>42140</v>
      </c>
    </row>
    <row r="162" spans="1:16" s="8" customFormat="1">
      <c r="A162" s="11">
        <v>3</v>
      </c>
      <c r="B162" s="22">
        <v>103159</v>
      </c>
      <c r="C162" s="28" t="s">
        <v>2</v>
      </c>
      <c r="D162" s="24"/>
      <c r="E162" s="24"/>
      <c r="F162" s="24"/>
      <c r="G162" s="24"/>
      <c r="H162" s="15" t="s">
        <v>64</v>
      </c>
      <c r="I162" s="15" t="s">
        <v>56</v>
      </c>
      <c r="J162" s="15" t="s">
        <v>132</v>
      </c>
      <c r="K162" s="15" t="s">
        <v>132</v>
      </c>
      <c r="L162" s="16" t="s">
        <v>29</v>
      </c>
      <c r="M162" s="16" t="s">
        <v>30</v>
      </c>
      <c r="N162" s="17" t="s">
        <v>131</v>
      </c>
      <c r="O162" s="16" t="s">
        <v>133</v>
      </c>
      <c r="P162" s="18">
        <v>42140</v>
      </c>
    </row>
    <row r="163" spans="1:16" s="8" customFormat="1">
      <c r="A163" s="11">
        <v>3</v>
      </c>
      <c r="B163" s="22">
        <v>103160</v>
      </c>
      <c r="C163" s="28" t="s">
        <v>2</v>
      </c>
      <c r="D163" s="28" t="s">
        <v>3</v>
      </c>
      <c r="E163" s="24"/>
      <c r="F163" s="24"/>
      <c r="G163" s="24"/>
      <c r="H163" s="15" t="s">
        <v>56</v>
      </c>
      <c r="I163" s="15" t="s">
        <v>132</v>
      </c>
      <c r="J163" s="15" t="s">
        <v>132</v>
      </c>
      <c r="K163" s="15" t="s">
        <v>132</v>
      </c>
      <c r="L163" s="16" t="s">
        <v>29</v>
      </c>
      <c r="M163" s="16" t="s">
        <v>30</v>
      </c>
      <c r="N163" s="17" t="s">
        <v>131</v>
      </c>
      <c r="O163" s="16" t="s">
        <v>133</v>
      </c>
      <c r="P163" s="18">
        <v>42140</v>
      </c>
    </row>
    <row r="164" spans="1:16">
      <c r="A164" s="11">
        <v>3</v>
      </c>
      <c r="B164" s="22">
        <v>103161</v>
      </c>
      <c r="C164" s="28" t="s">
        <v>2</v>
      </c>
      <c r="D164" s="24"/>
      <c r="E164" s="24"/>
      <c r="F164" s="24"/>
      <c r="G164" s="24"/>
      <c r="H164" s="15" t="s">
        <v>64</v>
      </c>
      <c r="I164" s="15" t="s">
        <v>60</v>
      </c>
      <c r="J164" s="15" t="s">
        <v>132</v>
      </c>
      <c r="K164" s="15" t="s">
        <v>132</v>
      </c>
      <c r="L164" s="16" t="s">
        <v>29</v>
      </c>
      <c r="M164" s="16" t="s">
        <v>30</v>
      </c>
      <c r="N164" s="17" t="s">
        <v>131</v>
      </c>
      <c r="O164" s="16" t="s">
        <v>133</v>
      </c>
      <c r="P164" s="18">
        <v>42140</v>
      </c>
    </row>
    <row r="165" spans="1:16" s="9" customFormat="1">
      <c r="A165" s="11">
        <v>3</v>
      </c>
      <c r="B165" s="22">
        <v>103162</v>
      </c>
      <c r="C165" s="28" t="s">
        <v>2</v>
      </c>
      <c r="D165" s="24"/>
      <c r="E165" s="24"/>
      <c r="F165" s="24"/>
      <c r="G165" s="24"/>
      <c r="H165" s="15" t="s">
        <v>146</v>
      </c>
      <c r="I165" s="15" t="s">
        <v>132</v>
      </c>
      <c r="J165" s="15" t="s">
        <v>132</v>
      </c>
      <c r="K165" s="15" t="s">
        <v>132</v>
      </c>
      <c r="L165" s="16" t="s">
        <v>29</v>
      </c>
      <c r="M165" s="16" t="s">
        <v>30</v>
      </c>
      <c r="N165" s="17" t="s">
        <v>131</v>
      </c>
      <c r="O165" s="16" t="s">
        <v>133</v>
      </c>
      <c r="P165" s="18">
        <v>42140</v>
      </c>
    </row>
    <row r="166" spans="1:16" s="8" customFormat="1">
      <c r="A166" s="11">
        <v>3</v>
      </c>
      <c r="B166" s="22">
        <v>103163</v>
      </c>
      <c r="C166" s="28" t="s">
        <v>2</v>
      </c>
      <c r="D166" s="24"/>
      <c r="E166" s="24"/>
      <c r="F166" s="24"/>
      <c r="G166" s="24"/>
      <c r="H166" s="15" t="s">
        <v>115</v>
      </c>
      <c r="I166" s="15" t="s">
        <v>132</v>
      </c>
      <c r="J166" s="15" t="s">
        <v>132</v>
      </c>
      <c r="K166" s="15" t="s">
        <v>132</v>
      </c>
      <c r="L166" s="16" t="s">
        <v>147</v>
      </c>
      <c r="M166" s="16" t="s">
        <v>80</v>
      </c>
      <c r="N166" s="17" t="s">
        <v>131</v>
      </c>
      <c r="O166" s="16" t="s">
        <v>133</v>
      </c>
      <c r="P166" s="18">
        <v>42169</v>
      </c>
    </row>
    <row r="167" spans="1:16">
      <c r="A167" s="11">
        <v>3</v>
      </c>
      <c r="B167" s="22">
        <v>103164</v>
      </c>
      <c r="C167" s="27" t="s">
        <v>2</v>
      </c>
      <c r="D167" s="24"/>
      <c r="E167" s="24"/>
      <c r="F167" s="24"/>
      <c r="G167" s="24"/>
      <c r="H167" s="15" t="s">
        <v>74</v>
      </c>
      <c r="I167" s="15" t="s">
        <v>132</v>
      </c>
      <c r="J167" s="15" t="s">
        <v>132</v>
      </c>
      <c r="K167" s="15" t="s">
        <v>132</v>
      </c>
      <c r="L167" s="16" t="s">
        <v>147</v>
      </c>
      <c r="M167" s="16" t="s">
        <v>80</v>
      </c>
      <c r="N167" s="17" t="s">
        <v>131</v>
      </c>
      <c r="O167" s="16" t="s">
        <v>133</v>
      </c>
      <c r="P167" s="18">
        <v>42169</v>
      </c>
    </row>
    <row r="168" spans="1:16">
      <c r="A168" s="11">
        <v>3</v>
      </c>
      <c r="B168" s="22">
        <v>103165</v>
      </c>
      <c r="C168" s="28" t="s">
        <v>2</v>
      </c>
      <c r="D168" s="24"/>
      <c r="E168" s="24"/>
      <c r="F168" s="24"/>
      <c r="G168" s="24"/>
      <c r="H168" s="15" t="s">
        <v>148</v>
      </c>
      <c r="I168" s="15" t="s">
        <v>122</v>
      </c>
      <c r="J168" s="15" t="s">
        <v>115</v>
      </c>
      <c r="K168" s="15" t="s">
        <v>132</v>
      </c>
      <c r="L168" s="16" t="s">
        <v>147</v>
      </c>
      <c r="M168" s="16" t="s">
        <v>80</v>
      </c>
      <c r="N168" s="17" t="s">
        <v>131</v>
      </c>
      <c r="O168" s="16" t="s">
        <v>133</v>
      </c>
      <c r="P168" s="18">
        <v>42169</v>
      </c>
    </row>
    <row r="169" spans="1:16">
      <c r="A169" s="11">
        <v>3</v>
      </c>
      <c r="B169" s="22">
        <v>103166</v>
      </c>
      <c r="C169" s="28" t="s">
        <v>2</v>
      </c>
      <c r="D169" s="24"/>
      <c r="E169" s="24"/>
      <c r="F169" s="24"/>
      <c r="G169" s="24"/>
      <c r="H169" s="15" t="s">
        <v>148</v>
      </c>
      <c r="I169" s="15" t="s">
        <v>132</v>
      </c>
      <c r="J169" s="15" t="s">
        <v>132</v>
      </c>
      <c r="K169" s="15" t="s">
        <v>132</v>
      </c>
      <c r="L169" s="16" t="s">
        <v>147</v>
      </c>
      <c r="M169" s="16" t="s">
        <v>80</v>
      </c>
      <c r="N169" s="17" t="s">
        <v>131</v>
      </c>
      <c r="O169" s="16" t="s">
        <v>133</v>
      </c>
      <c r="P169" s="18">
        <v>42169</v>
      </c>
    </row>
    <row r="170" spans="1:16">
      <c r="A170" s="11">
        <v>3</v>
      </c>
      <c r="B170" s="22">
        <v>103167</v>
      </c>
      <c r="C170" s="28" t="s">
        <v>2</v>
      </c>
      <c r="D170" s="28" t="s">
        <v>3</v>
      </c>
      <c r="E170" s="24"/>
      <c r="F170" s="24"/>
      <c r="G170" s="24"/>
      <c r="H170" s="15" t="s">
        <v>122</v>
      </c>
      <c r="I170" s="15" t="s">
        <v>132</v>
      </c>
      <c r="J170" s="15" t="s">
        <v>132</v>
      </c>
      <c r="K170" s="15" t="s">
        <v>132</v>
      </c>
      <c r="L170" s="16" t="s">
        <v>147</v>
      </c>
      <c r="M170" s="16" t="s">
        <v>80</v>
      </c>
      <c r="N170" s="17" t="s">
        <v>131</v>
      </c>
      <c r="O170" s="16" t="s">
        <v>133</v>
      </c>
      <c r="P170" s="18">
        <v>42169</v>
      </c>
    </row>
    <row r="171" spans="1:16" s="8" customFormat="1">
      <c r="A171" s="11">
        <v>3</v>
      </c>
      <c r="B171" s="22">
        <v>103168</v>
      </c>
      <c r="C171" s="24"/>
      <c r="D171" s="24"/>
      <c r="E171" s="24"/>
      <c r="F171" s="24"/>
      <c r="G171" s="24"/>
      <c r="H171" s="15" t="s">
        <v>149</v>
      </c>
      <c r="I171" s="15" t="s">
        <v>132</v>
      </c>
      <c r="J171" s="15" t="s">
        <v>132</v>
      </c>
      <c r="K171" s="15" t="s">
        <v>132</v>
      </c>
      <c r="L171" s="16" t="s">
        <v>147</v>
      </c>
      <c r="M171" s="16" t="s">
        <v>80</v>
      </c>
      <c r="N171" s="17" t="s">
        <v>131</v>
      </c>
      <c r="O171" s="16" t="s">
        <v>133</v>
      </c>
      <c r="P171" s="18">
        <v>42169</v>
      </c>
    </row>
    <row r="172" spans="1:16">
      <c r="A172" s="11">
        <v>3</v>
      </c>
      <c r="B172" s="22">
        <v>103169</v>
      </c>
      <c r="C172" s="28" t="s">
        <v>2</v>
      </c>
      <c r="D172" s="24"/>
      <c r="E172" s="24"/>
      <c r="F172" s="24"/>
      <c r="G172" s="24"/>
      <c r="H172" s="15" t="s">
        <v>79</v>
      </c>
      <c r="I172" s="15" t="s">
        <v>150</v>
      </c>
      <c r="J172" s="15" t="s">
        <v>132</v>
      </c>
      <c r="K172" s="15" t="s">
        <v>132</v>
      </c>
      <c r="L172" s="16" t="s">
        <v>151</v>
      </c>
      <c r="M172" s="16" t="s">
        <v>152</v>
      </c>
      <c r="N172" s="17" t="s">
        <v>131</v>
      </c>
      <c r="O172" s="16" t="s">
        <v>133</v>
      </c>
      <c r="P172" s="18">
        <v>42479</v>
      </c>
    </row>
    <row r="173" spans="1:16">
      <c r="A173" s="11">
        <v>3</v>
      </c>
      <c r="B173" s="22">
        <v>103170</v>
      </c>
      <c r="C173" s="28" t="s">
        <v>2</v>
      </c>
      <c r="D173" s="24"/>
      <c r="E173" s="24"/>
      <c r="F173" s="24"/>
      <c r="G173" s="24"/>
      <c r="H173" s="15" t="s">
        <v>153</v>
      </c>
      <c r="I173" s="15" t="s">
        <v>132</v>
      </c>
      <c r="J173" s="15" t="s">
        <v>132</v>
      </c>
      <c r="K173" s="15" t="s">
        <v>132</v>
      </c>
      <c r="L173" s="16" t="s">
        <v>34</v>
      </c>
      <c r="M173" s="16" t="s">
        <v>30</v>
      </c>
      <c r="N173" s="17" t="s">
        <v>131</v>
      </c>
      <c r="O173" s="16" t="s">
        <v>154</v>
      </c>
      <c r="P173" s="18">
        <v>42568</v>
      </c>
    </row>
    <row r="174" spans="1:16">
      <c r="A174" s="11">
        <v>3</v>
      </c>
      <c r="B174" s="22">
        <v>103171</v>
      </c>
      <c r="C174" s="28" t="s">
        <v>2</v>
      </c>
      <c r="D174" s="28" t="s">
        <v>3</v>
      </c>
      <c r="E174" s="24"/>
      <c r="F174" s="24"/>
      <c r="G174" s="24"/>
      <c r="H174" s="15" t="s">
        <v>155</v>
      </c>
      <c r="I174" s="15" t="s">
        <v>132</v>
      </c>
      <c r="J174" s="15" t="s">
        <v>132</v>
      </c>
      <c r="K174" s="15" t="s">
        <v>132</v>
      </c>
      <c r="L174" s="16" t="s">
        <v>34</v>
      </c>
      <c r="M174" s="16" t="s">
        <v>30</v>
      </c>
      <c r="N174" s="17" t="s">
        <v>131</v>
      </c>
      <c r="O174" s="16" t="s">
        <v>154</v>
      </c>
      <c r="P174" s="18">
        <v>42568</v>
      </c>
    </row>
    <row r="175" spans="1:16">
      <c r="A175" s="11">
        <v>3</v>
      </c>
      <c r="B175" s="22">
        <v>103172</v>
      </c>
      <c r="C175" s="28" t="s">
        <v>2</v>
      </c>
      <c r="D175" s="24"/>
      <c r="E175" s="24"/>
      <c r="F175" s="24"/>
      <c r="G175" s="24"/>
      <c r="H175" s="15" t="s">
        <v>153</v>
      </c>
      <c r="I175" s="15" t="s">
        <v>132</v>
      </c>
      <c r="J175" s="15" t="s">
        <v>132</v>
      </c>
      <c r="K175" s="15" t="s">
        <v>132</v>
      </c>
      <c r="L175" s="16" t="s">
        <v>34</v>
      </c>
      <c r="M175" s="16" t="s">
        <v>30</v>
      </c>
      <c r="N175" s="17" t="s">
        <v>131</v>
      </c>
      <c r="O175" s="16" t="s">
        <v>156</v>
      </c>
      <c r="P175" s="18">
        <v>42750</v>
      </c>
    </row>
    <row r="176" spans="1:16">
      <c r="A176" s="11">
        <v>3</v>
      </c>
      <c r="B176" s="22">
        <v>103173</v>
      </c>
      <c r="C176" s="28" t="s">
        <v>2</v>
      </c>
      <c r="D176" s="24"/>
      <c r="E176" s="24"/>
      <c r="F176" s="24"/>
      <c r="G176" s="24"/>
      <c r="H176" s="15" t="s">
        <v>155</v>
      </c>
      <c r="I176" s="15" t="s">
        <v>132</v>
      </c>
      <c r="J176" s="15" t="s">
        <v>132</v>
      </c>
      <c r="K176" s="15" t="s">
        <v>132</v>
      </c>
      <c r="L176" s="16" t="s">
        <v>34</v>
      </c>
      <c r="M176" s="16" t="s">
        <v>30</v>
      </c>
      <c r="N176" s="17" t="s">
        <v>131</v>
      </c>
      <c r="O176" s="16" t="s">
        <v>156</v>
      </c>
      <c r="P176" s="18">
        <v>42750</v>
      </c>
    </row>
    <row r="177" spans="1:16" s="8" customFormat="1">
      <c r="A177" s="11">
        <v>3</v>
      </c>
      <c r="B177" s="22">
        <v>103174</v>
      </c>
      <c r="C177" s="13"/>
      <c r="D177" s="13"/>
      <c r="E177" s="13"/>
      <c r="F177" s="13"/>
      <c r="G177" s="13"/>
      <c r="H177" s="15" t="s">
        <v>88</v>
      </c>
      <c r="I177" s="15" t="s">
        <v>132</v>
      </c>
      <c r="J177" s="15" t="s">
        <v>132</v>
      </c>
      <c r="K177" s="15" t="s">
        <v>132</v>
      </c>
      <c r="L177" s="16" t="s">
        <v>139</v>
      </c>
      <c r="M177" s="16" t="s">
        <v>140</v>
      </c>
      <c r="N177" s="17" t="s">
        <v>131</v>
      </c>
      <c r="O177" s="16" t="s">
        <v>54</v>
      </c>
      <c r="P177" s="19">
        <v>44817</v>
      </c>
    </row>
    <row r="178" spans="1:16">
      <c r="A178" s="11">
        <v>3</v>
      </c>
      <c r="B178" s="22">
        <v>103175</v>
      </c>
      <c r="C178" s="13"/>
      <c r="D178" s="13"/>
      <c r="E178" s="13"/>
      <c r="F178" s="13"/>
      <c r="G178" s="13"/>
      <c r="H178" s="15" t="s">
        <v>88</v>
      </c>
      <c r="I178" s="15" t="s">
        <v>132</v>
      </c>
      <c r="J178" s="15" t="s">
        <v>132</v>
      </c>
      <c r="K178" s="15" t="s">
        <v>132</v>
      </c>
      <c r="L178" s="16" t="s">
        <v>139</v>
      </c>
      <c r="M178" s="16" t="s">
        <v>140</v>
      </c>
      <c r="N178" s="17" t="s">
        <v>131</v>
      </c>
      <c r="O178" s="16" t="s">
        <v>54</v>
      </c>
      <c r="P178" s="19">
        <v>44817</v>
      </c>
    </row>
    <row r="179" spans="1:16">
      <c r="A179" s="11">
        <v>3</v>
      </c>
      <c r="B179" s="22">
        <v>103176</v>
      </c>
      <c r="C179" s="13"/>
      <c r="D179" s="13"/>
      <c r="E179" s="13"/>
      <c r="F179" s="13"/>
      <c r="G179" s="13"/>
      <c r="H179" s="15" t="s">
        <v>157</v>
      </c>
      <c r="I179" s="15" t="s">
        <v>158</v>
      </c>
      <c r="J179" s="15" t="s">
        <v>132</v>
      </c>
      <c r="K179" s="15" t="s">
        <v>132</v>
      </c>
      <c r="L179" s="16" t="s">
        <v>132</v>
      </c>
      <c r="M179" s="16" t="s">
        <v>144</v>
      </c>
      <c r="N179" s="17" t="s">
        <v>131</v>
      </c>
      <c r="O179" s="16" t="s">
        <v>54</v>
      </c>
      <c r="P179" s="19">
        <v>44817</v>
      </c>
    </row>
    <row r="180" spans="1:16">
      <c r="A180" s="11">
        <v>3</v>
      </c>
      <c r="B180" s="22">
        <v>103177</v>
      </c>
      <c r="C180" s="13"/>
      <c r="D180" s="13"/>
      <c r="E180" s="13"/>
      <c r="F180" s="13"/>
      <c r="G180" s="13"/>
      <c r="H180" s="15" t="s">
        <v>127</v>
      </c>
      <c r="I180" s="15" t="s">
        <v>87</v>
      </c>
      <c r="J180" s="15" t="s">
        <v>132</v>
      </c>
      <c r="K180" s="15" t="s">
        <v>132</v>
      </c>
      <c r="L180" s="16" t="s">
        <v>29</v>
      </c>
      <c r="M180" s="16" t="s">
        <v>30</v>
      </c>
      <c r="N180" s="17" t="s">
        <v>131</v>
      </c>
      <c r="O180" s="16" t="s">
        <v>54</v>
      </c>
      <c r="P180" s="19">
        <v>44817</v>
      </c>
    </row>
    <row r="181" spans="1:16">
      <c r="A181" s="11">
        <v>3</v>
      </c>
      <c r="B181" s="22">
        <v>103178</v>
      </c>
      <c r="C181" s="13"/>
      <c r="D181" s="13"/>
      <c r="E181" s="13"/>
      <c r="F181" s="13"/>
      <c r="G181" s="13"/>
      <c r="H181" s="15" t="s">
        <v>127</v>
      </c>
      <c r="I181" s="15" t="s">
        <v>79</v>
      </c>
      <c r="J181" s="15" t="s">
        <v>132</v>
      </c>
      <c r="K181" s="15" t="s">
        <v>132</v>
      </c>
      <c r="L181" s="16" t="s">
        <v>29</v>
      </c>
      <c r="M181" s="16" t="s">
        <v>30</v>
      </c>
      <c r="N181" s="17" t="s">
        <v>131</v>
      </c>
      <c r="O181" s="16" t="s">
        <v>54</v>
      </c>
      <c r="P181" s="19">
        <v>44817</v>
      </c>
    </row>
    <row r="182" spans="1:16" s="8" customFormat="1">
      <c r="A182" s="11">
        <v>3</v>
      </c>
      <c r="B182" s="22">
        <v>103179</v>
      </c>
      <c r="C182" s="13"/>
      <c r="D182" s="13"/>
      <c r="E182" s="13"/>
      <c r="F182" s="13"/>
      <c r="G182" s="13"/>
      <c r="H182" s="15" t="s">
        <v>87</v>
      </c>
      <c r="I182" s="15" t="s">
        <v>132</v>
      </c>
      <c r="J182" s="15" t="s">
        <v>132</v>
      </c>
      <c r="K182" s="15" t="s">
        <v>132</v>
      </c>
      <c r="L182" s="16" t="s">
        <v>29</v>
      </c>
      <c r="M182" s="16" t="s">
        <v>30</v>
      </c>
      <c r="N182" s="17" t="s">
        <v>131</v>
      </c>
      <c r="O182" s="16" t="s">
        <v>54</v>
      </c>
      <c r="P182" s="19">
        <v>44817</v>
      </c>
    </row>
    <row r="183" spans="1:16">
      <c r="A183" s="11">
        <v>3</v>
      </c>
      <c r="B183" s="22">
        <v>103180</v>
      </c>
      <c r="C183" s="13"/>
      <c r="D183" s="13"/>
      <c r="E183" s="13"/>
      <c r="F183" s="13"/>
      <c r="G183" s="13"/>
      <c r="H183" s="15" t="s">
        <v>56</v>
      </c>
      <c r="I183" s="15" t="s">
        <v>55</v>
      </c>
      <c r="J183" s="15" t="s">
        <v>132</v>
      </c>
      <c r="K183" s="15" t="s">
        <v>132</v>
      </c>
      <c r="L183" s="16" t="s">
        <v>29</v>
      </c>
      <c r="M183" s="16" t="s">
        <v>30</v>
      </c>
      <c r="N183" s="17" t="s">
        <v>131</v>
      </c>
      <c r="O183" s="16" t="s">
        <v>54</v>
      </c>
      <c r="P183" s="19">
        <v>44817</v>
      </c>
    </row>
    <row r="184" spans="1:16" s="8" customFormat="1">
      <c r="A184" s="11">
        <v>3</v>
      </c>
      <c r="B184" s="22">
        <v>103181</v>
      </c>
      <c r="C184" s="13"/>
      <c r="D184" s="13"/>
      <c r="E184" s="13"/>
      <c r="F184" s="13"/>
      <c r="G184" s="13"/>
      <c r="H184" s="15" t="s">
        <v>40</v>
      </c>
      <c r="I184" s="15" t="s">
        <v>91</v>
      </c>
      <c r="J184" s="15" t="s">
        <v>60</v>
      </c>
      <c r="K184" s="15" t="s">
        <v>132</v>
      </c>
      <c r="L184" s="16" t="s">
        <v>29</v>
      </c>
      <c r="M184" s="16" t="s">
        <v>30</v>
      </c>
      <c r="N184" s="17" t="s">
        <v>131</v>
      </c>
      <c r="O184" s="16" t="s">
        <v>54</v>
      </c>
      <c r="P184" s="19">
        <v>44817</v>
      </c>
    </row>
    <row r="185" spans="1:16" s="9" customFormat="1">
      <c r="A185" s="11">
        <v>3</v>
      </c>
      <c r="B185" s="22">
        <v>103182</v>
      </c>
      <c r="C185" s="13"/>
      <c r="D185" s="13"/>
      <c r="E185" s="13"/>
      <c r="F185" s="13"/>
      <c r="G185" s="13"/>
      <c r="H185" s="15" t="s">
        <v>116</v>
      </c>
      <c r="I185" s="15" t="s">
        <v>79</v>
      </c>
      <c r="J185" s="15" t="s">
        <v>132</v>
      </c>
      <c r="K185" s="15" t="s">
        <v>132</v>
      </c>
      <c r="L185" s="16" t="s">
        <v>29</v>
      </c>
      <c r="M185" s="16" t="s">
        <v>30</v>
      </c>
      <c r="N185" s="17" t="s">
        <v>131</v>
      </c>
      <c r="O185" s="16" t="s">
        <v>54</v>
      </c>
      <c r="P185" s="19">
        <v>44817</v>
      </c>
    </row>
    <row r="186" spans="1:16" s="8" customFormat="1">
      <c r="A186" s="11">
        <v>3</v>
      </c>
      <c r="B186" s="22">
        <v>103183</v>
      </c>
      <c r="C186" s="13"/>
      <c r="D186" s="13"/>
      <c r="E186" s="13"/>
      <c r="F186" s="13"/>
      <c r="G186" s="13"/>
      <c r="H186" s="15" t="s">
        <v>64</v>
      </c>
      <c r="I186" s="15" t="s">
        <v>33</v>
      </c>
      <c r="J186" s="15" t="s">
        <v>79</v>
      </c>
      <c r="K186" s="15" t="s">
        <v>132</v>
      </c>
      <c r="L186" s="16" t="s">
        <v>29</v>
      </c>
      <c r="M186" s="16" t="s">
        <v>30</v>
      </c>
      <c r="N186" s="17" t="s">
        <v>131</v>
      </c>
      <c r="O186" s="16" t="s">
        <v>54</v>
      </c>
      <c r="P186" s="19">
        <v>44819</v>
      </c>
    </row>
    <row r="187" spans="1:16" s="9" customFormat="1">
      <c r="A187" s="11">
        <v>3</v>
      </c>
      <c r="B187" s="22">
        <v>103184</v>
      </c>
      <c r="C187" s="13"/>
      <c r="D187" s="13"/>
      <c r="E187" s="13"/>
      <c r="F187" s="13"/>
      <c r="G187" s="13"/>
      <c r="H187" s="15" t="s">
        <v>56</v>
      </c>
      <c r="I187" s="15" t="s">
        <v>55</v>
      </c>
      <c r="J187" s="15" t="s">
        <v>60</v>
      </c>
      <c r="K187" s="15" t="s">
        <v>132</v>
      </c>
      <c r="L187" s="16" t="s">
        <v>29</v>
      </c>
      <c r="M187" s="16" t="s">
        <v>30</v>
      </c>
      <c r="N187" s="17" t="s">
        <v>131</v>
      </c>
      <c r="O187" s="16" t="s">
        <v>54</v>
      </c>
      <c r="P187" s="19">
        <v>44819</v>
      </c>
    </row>
    <row r="188" spans="1:16" s="8" customFormat="1">
      <c r="A188" s="11">
        <v>3</v>
      </c>
      <c r="B188" s="22">
        <v>103185</v>
      </c>
      <c r="C188" s="27" t="s">
        <v>2</v>
      </c>
      <c r="D188" s="13"/>
      <c r="E188" s="13"/>
      <c r="F188" s="13"/>
      <c r="G188" s="13"/>
      <c r="H188" s="15" t="s">
        <v>85</v>
      </c>
      <c r="I188" s="15" t="s">
        <v>132</v>
      </c>
      <c r="J188" s="15" t="s">
        <v>132</v>
      </c>
      <c r="K188" s="15" t="s">
        <v>132</v>
      </c>
      <c r="L188" s="16" t="s">
        <v>113</v>
      </c>
      <c r="M188" s="16" t="s">
        <v>114</v>
      </c>
      <c r="N188" s="17" t="s">
        <v>131</v>
      </c>
      <c r="O188" s="16" t="s">
        <v>42</v>
      </c>
      <c r="P188" s="19">
        <v>45409</v>
      </c>
    </row>
    <row r="189" spans="1:16" s="8" customFormat="1">
      <c r="A189" s="11">
        <v>3</v>
      </c>
      <c r="B189" s="22">
        <v>103186</v>
      </c>
      <c r="C189" s="27" t="s">
        <v>2</v>
      </c>
      <c r="D189" s="13"/>
      <c r="E189" s="13"/>
      <c r="F189" s="13"/>
      <c r="G189" s="13"/>
      <c r="H189" s="15" t="s">
        <v>117</v>
      </c>
      <c r="I189" s="15" t="s">
        <v>132</v>
      </c>
      <c r="J189" s="15" t="s">
        <v>132</v>
      </c>
      <c r="K189" s="15" t="s">
        <v>132</v>
      </c>
      <c r="L189" s="16" t="s">
        <v>113</v>
      </c>
      <c r="M189" s="16" t="s">
        <v>114</v>
      </c>
      <c r="N189" s="17" t="s">
        <v>131</v>
      </c>
      <c r="O189" s="16" t="s">
        <v>42</v>
      </c>
      <c r="P189" s="19">
        <v>45409</v>
      </c>
    </row>
    <row r="190" spans="1:16" s="8" customFormat="1">
      <c r="A190" s="11">
        <v>3</v>
      </c>
      <c r="B190" s="22">
        <v>103187</v>
      </c>
      <c r="C190" s="27" t="s">
        <v>2</v>
      </c>
      <c r="D190" s="13"/>
      <c r="E190" s="13"/>
      <c r="F190" s="13"/>
      <c r="G190" s="13"/>
      <c r="H190" s="15" t="s">
        <v>36</v>
      </c>
      <c r="I190" s="15" t="s">
        <v>159</v>
      </c>
      <c r="J190" s="15" t="s">
        <v>79</v>
      </c>
      <c r="K190" s="15" t="s">
        <v>132</v>
      </c>
      <c r="L190" s="16" t="s">
        <v>139</v>
      </c>
      <c r="M190" s="16" t="s">
        <v>140</v>
      </c>
      <c r="N190" s="17" t="s">
        <v>131</v>
      </c>
      <c r="O190" s="16" t="s">
        <v>42</v>
      </c>
      <c r="P190" s="19">
        <v>45410</v>
      </c>
    </row>
    <row r="191" spans="1:16">
      <c r="A191" s="11">
        <v>3</v>
      </c>
      <c r="B191" s="22">
        <v>103188</v>
      </c>
      <c r="C191" s="27" t="s">
        <v>2</v>
      </c>
      <c r="D191" s="13"/>
      <c r="E191" s="13"/>
      <c r="F191" s="13"/>
      <c r="G191" s="13"/>
      <c r="H191" s="15" t="s">
        <v>48</v>
      </c>
      <c r="I191" s="15" t="s">
        <v>132</v>
      </c>
      <c r="J191" s="15" t="s">
        <v>79</v>
      </c>
      <c r="K191" s="15" t="s">
        <v>132</v>
      </c>
      <c r="L191" s="16" t="s">
        <v>139</v>
      </c>
      <c r="M191" s="16" t="s">
        <v>140</v>
      </c>
      <c r="N191" s="17" t="s">
        <v>131</v>
      </c>
      <c r="O191" s="16" t="s">
        <v>42</v>
      </c>
      <c r="P191" s="19">
        <v>45410</v>
      </c>
    </row>
    <row r="192" spans="1:16" s="8" customFormat="1">
      <c r="A192" s="11">
        <v>3</v>
      </c>
      <c r="B192" s="22">
        <v>103189</v>
      </c>
      <c r="C192" s="27" t="s">
        <v>2</v>
      </c>
      <c r="D192" s="27" t="s">
        <v>3</v>
      </c>
      <c r="E192" s="13"/>
      <c r="F192" s="13"/>
      <c r="G192" s="13"/>
      <c r="H192" s="15" t="s">
        <v>88</v>
      </c>
      <c r="I192" s="15" t="s">
        <v>132</v>
      </c>
      <c r="J192" s="15" t="s">
        <v>132</v>
      </c>
      <c r="K192" s="15" t="s">
        <v>132</v>
      </c>
      <c r="L192" s="16" t="s">
        <v>139</v>
      </c>
      <c r="M192" s="16" t="s">
        <v>140</v>
      </c>
      <c r="N192" s="17" t="s">
        <v>131</v>
      </c>
      <c r="O192" s="16" t="s">
        <v>42</v>
      </c>
      <c r="P192" s="19">
        <v>45410</v>
      </c>
    </row>
    <row r="193" spans="1:16" s="8" customFormat="1">
      <c r="A193" s="11">
        <v>3</v>
      </c>
      <c r="B193" s="22">
        <v>103190</v>
      </c>
      <c r="C193" s="27" t="s">
        <v>2</v>
      </c>
      <c r="D193" s="13"/>
      <c r="E193" s="13"/>
      <c r="F193" s="13"/>
      <c r="G193" s="13"/>
      <c r="H193" s="15" t="s">
        <v>36</v>
      </c>
      <c r="I193" s="15" t="s">
        <v>160</v>
      </c>
      <c r="J193" s="15" t="s">
        <v>79</v>
      </c>
      <c r="K193" s="15" t="s">
        <v>132</v>
      </c>
      <c r="L193" s="16" t="s">
        <v>37</v>
      </c>
      <c r="M193" s="16" t="s">
        <v>38</v>
      </c>
      <c r="N193" s="17" t="s">
        <v>131</v>
      </c>
      <c r="O193" s="16" t="s">
        <v>42</v>
      </c>
      <c r="P193" s="19">
        <v>45410</v>
      </c>
    </row>
    <row r="194" spans="1:16" s="8" customFormat="1">
      <c r="A194" s="11">
        <v>3</v>
      </c>
      <c r="B194" s="22">
        <v>103191</v>
      </c>
      <c r="C194" s="27" t="s">
        <v>2</v>
      </c>
      <c r="D194" s="13"/>
      <c r="E194" s="13"/>
      <c r="F194" s="13"/>
      <c r="G194" s="13"/>
      <c r="H194" s="15" t="s">
        <v>50</v>
      </c>
      <c r="I194" s="15" t="s">
        <v>132</v>
      </c>
      <c r="J194" s="15" t="s">
        <v>132</v>
      </c>
      <c r="K194" s="15" t="s">
        <v>132</v>
      </c>
      <c r="L194" s="16" t="s">
        <v>139</v>
      </c>
      <c r="M194" s="16" t="s">
        <v>140</v>
      </c>
      <c r="N194" s="17" t="s">
        <v>131</v>
      </c>
      <c r="O194" s="16" t="s">
        <v>42</v>
      </c>
      <c r="P194" s="19">
        <v>45413</v>
      </c>
    </row>
    <row r="195" spans="1:16" s="8" customFormat="1">
      <c r="A195" s="11">
        <v>3</v>
      </c>
      <c r="B195" s="22">
        <v>103192</v>
      </c>
      <c r="C195" s="27" t="s">
        <v>2</v>
      </c>
      <c r="D195" s="13"/>
      <c r="E195" s="13"/>
      <c r="F195" s="13"/>
      <c r="G195" s="13"/>
      <c r="H195" s="15" t="s">
        <v>109</v>
      </c>
      <c r="I195" s="15" t="s">
        <v>132</v>
      </c>
      <c r="J195" s="15" t="s">
        <v>132</v>
      </c>
      <c r="K195" s="15" t="s">
        <v>132</v>
      </c>
      <c r="L195" s="16" t="s">
        <v>34</v>
      </c>
      <c r="M195" s="16" t="s">
        <v>30</v>
      </c>
      <c r="N195" s="17" t="s">
        <v>131</v>
      </c>
      <c r="O195" s="16" t="s">
        <v>42</v>
      </c>
      <c r="P195" s="19">
        <v>45449</v>
      </c>
    </row>
    <row r="196" spans="1:16" s="8" customFormat="1">
      <c r="A196" s="11">
        <v>3</v>
      </c>
      <c r="B196" s="22">
        <v>103193</v>
      </c>
      <c r="C196" s="13"/>
      <c r="D196" s="13"/>
      <c r="E196" s="13"/>
      <c r="F196" s="13"/>
      <c r="G196" s="13"/>
      <c r="H196" s="15" t="s">
        <v>87</v>
      </c>
      <c r="I196" s="15" t="s">
        <v>132</v>
      </c>
      <c r="J196" s="15" t="s">
        <v>132</v>
      </c>
      <c r="K196" s="15" t="s">
        <v>132</v>
      </c>
      <c r="L196" s="16" t="s">
        <v>161</v>
      </c>
      <c r="M196" s="16" t="s">
        <v>30</v>
      </c>
      <c r="N196" s="17" t="s">
        <v>131</v>
      </c>
      <c r="O196" s="16" t="s">
        <v>42</v>
      </c>
      <c r="P196" s="19">
        <v>45449</v>
      </c>
    </row>
    <row r="197" spans="1:16" s="8" customFormat="1">
      <c r="A197" s="11">
        <v>3</v>
      </c>
      <c r="B197" s="22">
        <v>103194</v>
      </c>
      <c r="C197" s="13"/>
      <c r="D197" s="13"/>
      <c r="E197" s="13"/>
      <c r="F197" s="13"/>
      <c r="G197" s="13"/>
      <c r="H197" s="15" t="s">
        <v>162</v>
      </c>
      <c r="I197" s="15" t="s">
        <v>79</v>
      </c>
      <c r="J197" s="15" t="s">
        <v>132</v>
      </c>
      <c r="K197" s="15" t="s">
        <v>132</v>
      </c>
      <c r="L197" s="16" t="s">
        <v>29</v>
      </c>
      <c r="M197" s="16" t="s">
        <v>30</v>
      </c>
      <c r="N197" s="17" t="s">
        <v>131</v>
      </c>
      <c r="O197" s="16" t="s">
        <v>42</v>
      </c>
      <c r="P197" s="19">
        <v>45459</v>
      </c>
    </row>
    <row r="198" spans="1:16" s="8" customFormat="1">
      <c r="A198" s="11">
        <v>3</v>
      </c>
      <c r="B198" s="22">
        <v>103195</v>
      </c>
      <c r="C198" s="13"/>
      <c r="D198" s="13"/>
      <c r="E198" s="13"/>
      <c r="F198" s="13"/>
      <c r="G198" s="13"/>
      <c r="H198" s="15" t="s">
        <v>64</v>
      </c>
      <c r="I198" s="15" t="s">
        <v>55</v>
      </c>
      <c r="J198" s="15" t="s">
        <v>132</v>
      </c>
      <c r="K198" s="15" t="s">
        <v>132</v>
      </c>
      <c r="L198" s="16" t="s">
        <v>29</v>
      </c>
      <c r="M198" s="16" t="s">
        <v>30</v>
      </c>
      <c r="N198" s="17" t="s">
        <v>131</v>
      </c>
      <c r="O198" s="16" t="s">
        <v>42</v>
      </c>
      <c r="P198" s="19">
        <v>45459</v>
      </c>
    </row>
    <row r="199" spans="1:16">
      <c r="A199" s="11">
        <v>3</v>
      </c>
      <c r="B199" s="22">
        <v>103196</v>
      </c>
      <c r="C199" s="13"/>
      <c r="D199" s="13"/>
      <c r="E199" s="13"/>
      <c r="F199" s="13"/>
      <c r="G199" s="13"/>
      <c r="H199" s="15" t="s">
        <v>56</v>
      </c>
      <c r="I199" s="15" t="s">
        <v>79</v>
      </c>
      <c r="J199" s="15" t="s">
        <v>132</v>
      </c>
      <c r="K199" s="15" t="s">
        <v>132</v>
      </c>
      <c r="L199" s="16" t="s">
        <v>29</v>
      </c>
      <c r="M199" s="16" t="s">
        <v>30</v>
      </c>
      <c r="N199" s="17" t="s">
        <v>131</v>
      </c>
      <c r="O199" s="16" t="s">
        <v>42</v>
      </c>
      <c r="P199" s="19">
        <v>45459</v>
      </c>
    </row>
    <row r="200" spans="1:16">
      <c r="A200" s="11">
        <v>3</v>
      </c>
      <c r="B200" s="22">
        <v>103197</v>
      </c>
      <c r="C200" s="13"/>
      <c r="D200" s="13"/>
      <c r="E200" s="13"/>
      <c r="F200" s="13"/>
      <c r="G200" s="13"/>
      <c r="H200" s="15" t="s">
        <v>50</v>
      </c>
      <c r="I200" s="15" t="s">
        <v>132</v>
      </c>
      <c r="J200" s="15" t="s">
        <v>132</v>
      </c>
      <c r="K200" s="15" t="s">
        <v>132</v>
      </c>
      <c r="L200" s="16" t="s">
        <v>29</v>
      </c>
      <c r="M200" s="16" t="s">
        <v>30</v>
      </c>
      <c r="N200" s="17" t="s">
        <v>131</v>
      </c>
      <c r="O200" s="16" t="s">
        <v>42</v>
      </c>
      <c r="P200" s="19">
        <v>45459</v>
      </c>
    </row>
    <row r="201" spans="1:16">
      <c r="A201" s="11">
        <v>3</v>
      </c>
      <c r="B201" s="22">
        <v>103198</v>
      </c>
      <c r="C201" s="13"/>
      <c r="D201" s="13"/>
      <c r="E201" s="13"/>
      <c r="F201" s="13"/>
      <c r="G201" s="13"/>
      <c r="H201" s="15" t="s">
        <v>163</v>
      </c>
      <c r="I201" s="15" t="s">
        <v>28</v>
      </c>
      <c r="J201" s="15" t="s">
        <v>60</v>
      </c>
      <c r="K201" s="15" t="s">
        <v>132</v>
      </c>
      <c r="L201" s="16" t="s">
        <v>29</v>
      </c>
      <c r="M201" s="16" t="s">
        <v>30</v>
      </c>
      <c r="N201" s="17" t="s">
        <v>131</v>
      </c>
      <c r="O201" s="16" t="s">
        <v>42</v>
      </c>
      <c r="P201" s="19">
        <v>45459</v>
      </c>
    </row>
    <row r="202" spans="1:16">
      <c r="A202" s="11">
        <v>3</v>
      </c>
      <c r="B202" s="22">
        <v>103199</v>
      </c>
      <c r="C202" s="13"/>
      <c r="D202" s="13"/>
      <c r="E202" s="13"/>
      <c r="F202" s="13"/>
      <c r="G202" s="13"/>
      <c r="H202" s="15" t="s">
        <v>164</v>
      </c>
      <c r="I202" s="15" t="s">
        <v>40</v>
      </c>
      <c r="J202" s="15" t="s">
        <v>60</v>
      </c>
      <c r="K202" s="15" t="s">
        <v>132</v>
      </c>
      <c r="L202" s="16" t="s">
        <v>29</v>
      </c>
      <c r="M202" s="16" t="s">
        <v>30</v>
      </c>
      <c r="N202" s="17" t="s">
        <v>131</v>
      </c>
      <c r="O202" s="16" t="s">
        <v>42</v>
      </c>
      <c r="P202" s="19">
        <v>45459</v>
      </c>
    </row>
    <row r="203" spans="1:16" s="9" customFormat="1">
      <c r="A203" s="11">
        <v>3</v>
      </c>
      <c r="B203" s="22">
        <v>103200</v>
      </c>
      <c r="C203" s="13"/>
      <c r="D203" s="13"/>
      <c r="E203" s="13"/>
      <c r="F203" s="13"/>
      <c r="G203" s="13"/>
      <c r="H203" s="15" t="s">
        <v>36</v>
      </c>
      <c r="I203" s="15" t="s">
        <v>55</v>
      </c>
      <c r="J203" s="15" t="s">
        <v>132</v>
      </c>
      <c r="K203" s="15" t="s">
        <v>132</v>
      </c>
      <c r="L203" s="16" t="s">
        <v>29</v>
      </c>
      <c r="M203" s="16" t="s">
        <v>30</v>
      </c>
      <c r="N203" s="17" t="s">
        <v>131</v>
      </c>
      <c r="O203" s="16" t="s">
        <v>42</v>
      </c>
      <c r="P203" s="19">
        <v>45459</v>
      </c>
    </row>
    <row r="204" spans="1:16" s="9" customFormat="1">
      <c r="A204" s="11">
        <v>3</v>
      </c>
      <c r="B204" s="22">
        <v>103201</v>
      </c>
      <c r="C204" s="13"/>
      <c r="D204" s="13"/>
      <c r="E204" s="13"/>
      <c r="F204" s="13"/>
      <c r="G204" s="13"/>
      <c r="H204" s="15" t="s">
        <v>32</v>
      </c>
      <c r="I204" s="15" t="s">
        <v>132</v>
      </c>
      <c r="J204" s="15" t="s">
        <v>132</v>
      </c>
      <c r="K204" s="15" t="s">
        <v>132</v>
      </c>
      <c r="L204" s="16" t="s">
        <v>29</v>
      </c>
      <c r="M204" s="16" t="s">
        <v>30</v>
      </c>
      <c r="N204" s="17" t="s">
        <v>131</v>
      </c>
      <c r="O204" s="16" t="s">
        <v>42</v>
      </c>
      <c r="P204" s="19">
        <v>45459</v>
      </c>
    </row>
    <row r="205" spans="1:16" s="8" customFormat="1">
      <c r="A205" s="11">
        <v>3</v>
      </c>
      <c r="B205" s="22">
        <v>103202</v>
      </c>
      <c r="C205" s="13"/>
      <c r="D205" s="13"/>
      <c r="E205" s="13"/>
      <c r="F205" s="13"/>
      <c r="G205" s="13"/>
      <c r="H205" s="15" t="s">
        <v>62</v>
      </c>
      <c r="I205" s="15" t="s">
        <v>132</v>
      </c>
      <c r="J205" s="15" t="s">
        <v>132</v>
      </c>
      <c r="K205" s="15" t="s">
        <v>132</v>
      </c>
      <c r="L205" s="16" t="s">
        <v>29</v>
      </c>
      <c r="M205" s="16" t="s">
        <v>30</v>
      </c>
      <c r="N205" s="17" t="s">
        <v>131</v>
      </c>
      <c r="O205" s="16" t="s">
        <v>42</v>
      </c>
      <c r="P205" s="19">
        <v>45459</v>
      </c>
    </row>
    <row r="206" spans="1:16" s="8" customFormat="1">
      <c r="A206" s="11">
        <v>3</v>
      </c>
      <c r="B206" s="22">
        <v>103203</v>
      </c>
      <c r="C206" s="13"/>
      <c r="D206" s="13"/>
      <c r="E206" s="13"/>
      <c r="F206" s="13"/>
      <c r="G206" s="13"/>
      <c r="H206" s="15" t="s">
        <v>40</v>
      </c>
      <c r="I206" s="15" t="s">
        <v>60</v>
      </c>
      <c r="J206" s="15" t="s">
        <v>132</v>
      </c>
      <c r="K206" s="15" t="s">
        <v>132</v>
      </c>
      <c r="L206" s="16" t="s">
        <v>29</v>
      </c>
      <c r="M206" s="16" t="s">
        <v>30</v>
      </c>
      <c r="N206" s="17" t="s">
        <v>131</v>
      </c>
      <c r="O206" s="16" t="s">
        <v>42</v>
      </c>
      <c r="P206" s="19">
        <v>45459</v>
      </c>
    </row>
    <row r="207" spans="1:16" s="8" customFormat="1">
      <c r="A207" s="11">
        <v>3</v>
      </c>
      <c r="B207" s="22">
        <v>103204</v>
      </c>
      <c r="C207" s="13"/>
      <c r="D207" s="13"/>
      <c r="E207" s="13"/>
      <c r="F207" s="13"/>
      <c r="G207" s="13"/>
      <c r="H207" s="15" t="s">
        <v>88</v>
      </c>
      <c r="I207" s="15" t="s">
        <v>132</v>
      </c>
      <c r="J207" s="15" t="s">
        <v>132</v>
      </c>
      <c r="K207" s="15" t="s">
        <v>132</v>
      </c>
      <c r="L207" s="16" t="s">
        <v>29</v>
      </c>
      <c r="M207" s="16" t="s">
        <v>30</v>
      </c>
      <c r="N207" s="17" t="s">
        <v>131</v>
      </c>
      <c r="O207" s="16" t="s">
        <v>42</v>
      </c>
      <c r="P207" s="19">
        <v>45459</v>
      </c>
    </row>
    <row r="208" spans="1:16" s="9" customFormat="1">
      <c r="A208" s="11">
        <v>3</v>
      </c>
      <c r="B208" s="22">
        <v>103205</v>
      </c>
      <c r="C208" s="13"/>
      <c r="D208" s="13"/>
      <c r="E208" s="13"/>
      <c r="F208" s="13"/>
      <c r="G208" s="13"/>
      <c r="H208" s="15" t="s">
        <v>153</v>
      </c>
      <c r="I208" s="15" t="s">
        <v>132</v>
      </c>
      <c r="J208" s="15" t="s">
        <v>132</v>
      </c>
      <c r="K208" s="15" t="s">
        <v>132</v>
      </c>
      <c r="L208" s="16" t="s">
        <v>29</v>
      </c>
      <c r="M208" s="16" t="s">
        <v>30</v>
      </c>
      <c r="N208" s="17" t="s">
        <v>131</v>
      </c>
      <c r="O208" s="16" t="s">
        <v>42</v>
      </c>
      <c r="P208" s="19">
        <v>45459</v>
      </c>
    </row>
    <row r="209" spans="1:16" s="8" customFormat="1">
      <c r="A209" s="11">
        <v>3</v>
      </c>
      <c r="B209" s="22">
        <v>103206</v>
      </c>
      <c r="C209" s="13"/>
      <c r="D209" s="13"/>
      <c r="E209" s="13"/>
      <c r="F209" s="13"/>
      <c r="G209" s="13"/>
      <c r="H209" s="15" t="s">
        <v>68</v>
      </c>
      <c r="I209" s="15" t="s">
        <v>60</v>
      </c>
      <c r="J209" s="15" t="s">
        <v>132</v>
      </c>
      <c r="K209" s="15" t="s">
        <v>132</v>
      </c>
      <c r="L209" s="16" t="s">
        <v>29</v>
      </c>
      <c r="M209" s="16" t="s">
        <v>30</v>
      </c>
      <c r="N209" s="17" t="s">
        <v>131</v>
      </c>
      <c r="O209" s="16" t="s">
        <v>42</v>
      </c>
      <c r="P209" s="19">
        <v>45459</v>
      </c>
    </row>
    <row r="210" spans="1:16" s="8" customFormat="1">
      <c r="A210" s="11">
        <v>3</v>
      </c>
      <c r="B210" s="22">
        <v>103207</v>
      </c>
      <c r="C210" s="13"/>
      <c r="D210" s="13"/>
      <c r="E210" s="13"/>
      <c r="F210" s="13"/>
      <c r="G210" s="13"/>
      <c r="H210" s="15" t="s">
        <v>65</v>
      </c>
      <c r="I210" s="15" t="s">
        <v>79</v>
      </c>
      <c r="J210" s="15" t="s">
        <v>132</v>
      </c>
      <c r="K210" s="15" t="s">
        <v>132</v>
      </c>
      <c r="L210" s="16" t="s">
        <v>29</v>
      </c>
      <c r="M210" s="16" t="s">
        <v>30</v>
      </c>
      <c r="N210" s="17" t="s">
        <v>131</v>
      </c>
      <c r="O210" s="16" t="s">
        <v>42</v>
      </c>
      <c r="P210" s="19">
        <v>45459</v>
      </c>
    </row>
    <row r="211" spans="1:16" s="8" customFormat="1">
      <c r="A211" s="11">
        <v>3</v>
      </c>
      <c r="B211" s="22">
        <v>103208</v>
      </c>
      <c r="C211" s="13"/>
      <c r="D211" s="13"/>
      <c r="E211" s="13"/>
      <c r="F211" s="13"/>
      <c r="G211" s="13"/>
      <c r="H211" s="15" t="s">
        <v>165</v>
      </c>
      <c r="I211" s="15" t="s">
        <v>79</v>
      </c>
      <c r="J211" s="15" t="s">
        <v>132</v>
      </c>
      <c r="K211" s="15" t="s">
        <v>132</v>
      </c>
      <c r="L211" s="16" t="s">
        <v>29</v>
      </c>
      <c r="M211" s="16" t="s">
        <v>30</v>
      </c>
      <c r="N211" s="17" t="s">
        <v>131</v>
      </c>
      <c r="O211" s="16" t="s">
        <v>42</v>
      </c>
      <c r="P211" s="19">
        <v>45459</v>
      </c>
    </row>
    <row r="212" spans="1:16" s="8" customFormat="1">
      <c r="A212" s="11">
        <v>3</v>
      </c>
      <c r="B212" s="22">
        <v>103209</v>
      </c>
      <c r="C212" s="13"/>
      <c r="D212" s="13"/>
      <c r="E212" s="13"/>
      <c r="F212" s="13"/>
      <c r="G212" s="13"/>
      <c r="H212" s="15" t="s">
        <v>166</v>
      </c>
      <c r="I212" s="15" t="s">
        <v>103</v>
      </c>
      <c r="J212" s="15" t="s">
        <v>33</v>
      </c>
      <c r="K212" s="15" t="s">
        <v>132</v>
      </c>
      <c r="L212" s="16" t="s">
        <v>29</v>
      </c>
      <c r="M212" s="16" t="s">
        <v>30</v>
      </c>
      <c r="N212" s="17" t="s">
        <v>131</v>
      </c>
      <c r="O212" s="16" t="s">
        <v>42</v>
      </c>
      <c r="P212" s="19">
        <v>45459</v>
      </c>
    </row>
    <row r="213" spans="1:16" s="8" customFormat="1">
      <c r="A213" s="11">
        <v>3</v>
      </c>
      <c r="B213" s="22">
        <v>103210</v>
      </c>
      <c r="C213" s="13"/>
      <c r="D213" s="13"/>
      <c r="E213" s="13"/>
      <c r="F213" s="13"/>
      <c r="G213" s="13"/>
      <c r="H213" s="15" t="s">
        <v>146</v>
      </c>
      <c r="I213" s="15" t="s">
        <v>90</v>
      </c>
      <c r="J213" s="15" t="s">
        <v>132</v>
      </c>
      <c r="K213" s="15" t="s">
        <v>132</v>
      </c>
      <c r="L213" s="16" t="s">
        <v>29</v>
      </c>
      <c r="M213" s="16" t="s">
        <v>30</v>
      </c>
      <c r="N213" s="17" t="s">
        <v>131</v>
      </c>
      <c r="O213" s="16" t="s">
        <v>42</v>
      </c>
      <c r="P213" s="19">
        <v>45459</v>
      </c>
    </row>
    <row r="214" spans="1:16" s="8" customFormat="1">
      <c r="A214" s="11">
        <v>3</v>
      </c>
      <c r="B214" s="22">
        <v>103211</v>
      </c>
      <c r="C214" s="13"/>
      <c r="D214" s="13"/>
      <c r="E214" s="13"/>
      <c r="F214" s="13"/>
      <c r="G214" s="13"/>
      <c r="H214" s="15" t="s">
        <v>167</v>
      </c>
      <c r="I214" s="15" t="s">
        <v>79</v>
      </c>
      <c r="J214" s="15" t="s">
        <v>132</v>
      </c>
      <c r="K214" s="15" t="s">
        <v>132</v>
      </c>
      <c r="L214" s="16" t="s">
        <v>29</v>
      </c>
      <c r="M214" s="16" t="s">
        <v>30</v>
      </c>
      <c r="N214" s="17" t="s">
        <v>131</v>
      </c>
      <c r="O214" s="16" t="s">
        <v>42</v>
      </c>
      <c r="P214" s="19">
        <v>45459</v>
      </c>
    </row>
    <row r="215" spans="1:16" s="8" customFormat="1">
      <c r="A215" s="11">
        <v>3</v>
      </c>
      <c r="B215" s="22">
        <v>103212</v>
      </c>
      <c r="C215" s="13"/>
      <c r="D215" s="13"/>
      <c r="E215" s="13"/>
      <c r="F215" s="13"/>
      <c r="G215" s="13"/>
      <c r="H215" s="15" t="s">
        <v>64</v>
      </c>
      <c r="I215" s="15" t="s">
        <v>79</v>
      </c>
      <c r="J215" s="15" t="s">
        <v>132</v>
      </c>
      <c r="K215" s="15" t="s">
        <v>132</v>
      </c>
      <c r="L215" s="16" t="s">
        <v>29</v>
      </c>
      <c r="M215" s="16" t="s">
        <v>30</v>
      </c>
      <c r="N215" s="17" t="s">
        <v>131</v>
      </c>
      <c r="O215" s="16" t="s">
        <v>42</v>
      </c>
      <c r="P215" s="19">
        <v>45459</v>
      </c>
    </row>
    <row r="216" spans="1:16" s="8" customFormat="1">
      <c r="A216" s="11">
        <v>3</v>
      </c>
      <c r="B216" s="22">
        <v>103213</v>
      </c>
      <c r="C216" s="13"/>
      <c r="D216" s="13"/>
      <c r="E216" s="13"/>
      <c r="F216" s="13"/>
      <c r="G216" s="13"/>
      <c r="H216" s="15" t="s">
        <v>168</v>
      </c>
      <c r="I216" s="15"/>
      <c r="J216" s="15" t="s">
        <v>132</v>
      </c>
      <c r="K216" s="15" t="s">
        <v>132</v>
      </c>
      <c r="L216" s="16" t="s">
        <v>29</v>
      </c>
      <c r="M216" s="16" t="s">
        <v>30</v>
      </c>
      <c r="N216" s="17" t="s">
        <v>131</v>
      </c>
      <c r="O216" s="16" t="s">
        <v>42</v>
      </c>
      <c r="P216" s="19">
        <v>45459</v>
      </c>
    </row>
    <row r="217" spans="1:16" s="8" customFormat="1">
      <c r="A217" s="11">
        <v>3</v>
      </c>
      <c r="B217" s="22">
        <v>103214</v>
      </c>
      <c r="C217" s="13"/>
      <c r="D217" s="13"/>
      <c r="E217" s="13"/>
      <c r="F217" s="13"/>
      <c r="G217" s="13"/>
      <c r="H217" s="15" t="s">
        <v>93</v>
      </c>
      <c r="I217" s="15" t="s">
        <v>117</v>
      </c>
      <c r="J217" s="15" t="s">
        <v>132</v>
      </c>
      <c r="K217" s="15" t="s">
        <v>132</v>
      </c>
      <c r="L217" s="16" t="s">
        <v>29</v>
      </c>
      <c r="M217" s="16" t="s">
        <v>30</v>
      </c>
      <c r="N217" s="17" t="s">
        <v>131</v>
      </c>
      <c r="O217" s="16" t="s">
        <v>42</v>
      </c>
      <c r="P217" s="19">
        <v>45459</v>
      </c>
    </row>
    <row r="218" spans="1:16" s="8" customFormat="1">
      <c r="A218" s="11">
        <v>3</v>
      </c>
      <c r="B218" s="22">
        <v>103215</v>
      </c>
      <c r="C218" s="27" t="s">
        <v>2</v>
      </c>
      <c r="D218" s="13"/>
      <c r="E218" s="13"/>
      <c r="F218" s="13"/>
      <c r="G218" s="13"/>
      <c r="H218" s="15" t="s">
        <v>169</v>
      </c>
      <c r="I218" s="15" t="s">
        <v>132</v>
      </c>
      <c r="J218" s="15" t="s">
        <v>132</v>
      </c>
      <c r="K218" s="15" t="s">
        <v>132</v>
      </c>
      <c r="L218" s="16" t="s">
        <v>170</v>
      </c>
      <c r="M218" s="16" t="s">
        <v>171</v>
      </c>
      <c r="N218" s="17" t="s">
        <v>131</v>
      </c>
      <c r="O218" s="16" t="s">
        <v>42</v>
      </c>
      <c r="P218" s="19">
        <v>45543</v>
      </c>
    </row>
    <row r="219" spans="1:16" s="8" customFormat="1">
      <c r="A219" s="11">
        <v>3</v>
      </c>
      <c r="B219" s="22">
        <v>103216</v>
      </c>
      <c r="C219" s="27" t="s">
        <v>2</v>
      </c>
      <c r="D219" s="13"/>
      <c r="E219" s="13"/>
      <c r="F219" s="13"/>
      <c r="G219" s="13"/>
      <c r="H219" s="15" t="s">
        <v>36</v>
      </c>
      <c r="I219" s="15" t="s">
        <v>132</v>
      </c>
      <c r="J219" s="15" t="s">
        <v>132</v>
      </c>
      <c r="K219" s="15" t="s">
        <v>132</v>
      </c>
      <c r="L219" s="16" t="s">
        <v>172</v>
      </c>
      <c r="M219" s="16" t="s">
        <v>173</v>
      </c>
      <c r="N219" s="17" t="s">
        <v>131</v>
      </c>
      <c r="O219" s="16" t="s">
        <v>42</v>
      </c>
      <c r="P219" s="19">
        <v>45543</v>
      </c>
    </row>
    <row r="220" spans="1:16" s="8" customFormat="1">
      <c r="A220" s="11">
        <v>3</v>
      </c>
      <c r="B220" s="22">
        <v>103217</v>
      </c>
      <c r="C220" s="13"/>
      <c r="D220" s="13"/>
      <c r="E220" s="13"/>
      <c r="F220" s="13"/>
      <c r="G220" s="13"/>
      <c r="H220" s="15" t="s">
        <v>64</v>
      </c>
      <c r="I220" s="15" t="s">
        <v>55</v>
      </c>
      <c r="J220" s="15" t="s">
        <v>79</v>
      </c>
      <c r="K220" s="15"/>
      <c r="L220" s="16" t="s">
        <v>161</v>
      </c>
      <c r="M220" s="16" t="s">
        <v>30</v>
      </c>
      <c r="N220" s="17" t="s">
        <v>131</v>
      </c>
      <c r="O220" s="16" t="s">
        <v>42</v>
      </c>
      <c r="P220" s="19">
        <v>45649</v>
      </c>
    </row>
    <row r="221" spans="1:16" s="8" customFormat="1">
      <c r="A221" s="11">
        <v>3</v>
      </c>
      <c r="B221" s="22">
        <v>103218</v>
      </c>
      <c r="C221" s="27" t="s">
        <v>2</v>
      </c>
      <c r="D221" s="27" t="s">
        <v>3</v>
      </c>
      <c r="E221" s="13"/>
      <c r="F221" s="13"/>
      <c r="G221" s="13"/>
      <c r="H221" s="15" t="s">
        <v>40</v>
      </c>
      <c r="I221" s="15" t="s">
        <v>174</v>
      </c>
      <c r="J221" s="15" t="s">
        <v>79</v>
      </c>
      <c r="K221" s="15"/>
      <c r="L221" s="16" t="s">
        <v>161</v>
      </c>
      <c r="M221" s="16" t="s">
        <v>30</v>
      </c>
      <c r="N221" s="17" t="s">
        <v>131</v>
      </c>
      <c r="O221" s="16" t="s">
        <v>42</v>
      </c>
      <c r="P221" s="19">
        <v>45649</v>
      </c>
    </row>
    <row r="222" spans="1:16" s="8" customFormat="1">
      <c r="A222" s="11">
        <v>3</v>
      </c>
      <c r="B222" s="22">
        <v>103219</v>
      </c>
      <c r="C222" s="13"/>
      <c r="D222" s="13"/>
      <c r="E222" s="13"/>
      <c r="F222" s="13"/>
      <c r="G222" s="13"/>
      <c r="H222" s="15" t="s">
        <v>66</v>
      </c>
      <c r="I222" s="15" t="s">
        <v>132</v>
      </c>
      <c r="J222" s="15" t="s">
        <v>132</v>
      </c>
      <c r="K222" s="15" t="s">
        <v>132</v>
      </c>
      <c r="L222" s="16" t="s">
        <v>161</v>
      </c>
      <c r="M222" s="16" t="s">
        <v>30</v>
      </c>
      <c r="N222" s="17" t="s">
        <v>131</v>
      </c>
      <c r="O222" s="16" t="s">
        <v>42</v>
      </c>
      <c r="P222" s="19">
        <v>45649</v>
      </c>
    </row>
    <row r="223" spans="1:16" s="8" customFormat="1">
      <c r="A223" s="11">
        <v>3</v>
      </c>
      <c r="B223" s="22">
        <v>103220</v>
      </c>
      <c r="C223" s="13"/>
      <c r="D223" s="13"/>
      <c r="E223" s="13"/>
      <c r="F223" s="13"/>
      <c r="G223" s="13"/>
      <c r="H223" s="15" t="s">
        <v>96</v>
      </c>
      <c r="I223" s="15" t="s">
        <v>60</v>
      </c>
      <c r="J223" s="15" t="s">
        <v>132</v>
      </c>
      <c r="K223" s="15" t="s">
        <v>132</v>
      </c>
      <c r="L223" s="16" t="s">
        <v>161</v>
      </c>
      <c r="M223" s="16" t="s">
        <v>30</v>
      </c>
      <c r="N223" s="17" t="s">
        <v>131</v>
      </c>
      <c r="O223" s="16" t="s">
        <v>42</v>
      </c>
      <c r="P223" s="19">
        <v>45649</v>
      </c>
    </row>
    <row r="224" spans="1:16" s="8" customFormat="1">
      <c r="A224" s="11">
        <v>3</v>
      </c>
      <c r="B224" s="22">
        <v>103221</v>
      </c>
      <c r="C224" s="13"/>
      <c r="D224" s="13"/>
      <c r="E224" s="13"/>
      <c r="F224" s="13"/>
      <c r="G224" s="13"/>
      <c r="H224" s="15" t="s">
        <v>116</v>
      </c>
      <c r="I224" s="15" t="s">
        <v>132</v>
      </c>
      <c r="J224" s="15" t="s">
        <v>132</v>
      </c>
      <c r="K224" s="15" t="s">
        <v>132</v>
      </c>
      <c r="L224" s="16" t="s">
        <v>161</v>
      </c>
      <c r="M224" s="16" t="s">
        <v>30</v>
      </c>
      <c r="N224" s="17" t="s">
        <v>131</v>
      </c>
      <c r="O224" s="16" t="s">
        <v>42</v>
      </c>
      <c r="P224" s="19">
        <v>45649</v>
      </c>
    </row>
    <row r="225" spans="1:16" s="8" customFormat="1">
      <c r="A225" s="11">
        <v>3</v>
      </c>
      <c r="B225" s="22">
        <v>103222</v>
      </c>
      <c r="C225" s="27" t="s">
        <v>2</v>
      </c>
      <c r="D225" s="13"/>
      <c r="E225" s="13"/>
      <c r="F225" s="13"/>
      <c r="G225" s="13"/>
      <c r="H225" s="15" t="s">
        <v>62</v>
      </c>
      <c r="I225" s="15" t="s">
        <v>79</v>
      </c>
      <c r="J225" s="15" t="s">
        <v>60</v>
      </c>
      <c r="K225" s="15" t="s">
        <v>132</v>
      </c>
      <c r="L225" s="16" t="s">
        <v>161</v>
      </c>
      <c r="M225" s="16" t="s">
        <v>30</v>
      </c>
      <c r="N225" s="17" t="s">
        <v>131</v>
      </c>
      <c r="O225" s="16" t="s">
        <v>42</v>
      </c>
      <c r="P225" s="19">
        <v>45649</v>
      </c>
    </row>
    <row r="226" spans="1:16" s="8" customFormat="1">
      <c r="A226" s="11">
        <v>3</v>
      </c>
      <c r="B226" s="22">
        <v>103223</v>
      </c>
      <c r="C226" s="27" t="s">
        <v>2</v>
      </c>
      <c r="D226" s="27" t="s">
        <v>3</v>
      </c>
      <c r="E226" s="13"/>
      <c r="F226" s="13"/>
      <c r="G226" s="13"/>
      <c r="H226" s="15" t="s">
        <v>169</v>
      </c>
      <c r="I226" s="15" t="s">
        <v>79</v>
      </c>
      <c r="J226" s="15" t="s">
        <v>60</v>
      </c>
      <c r="K226" s="15" t="s">
        <v>132</v>
      </c>
      <c r="L226" s="16" t="s">
        <v>161</v>
      </c>
      <c r="M226" s="16" t="s">
        <v>30</v>
      </c>
      <c r="N226" s="17" t="s">
        <v>131</v>
      </c>
      <c r="O226" s="16" t="s">
        <v>42</v>
      </c>
      <c r="P226" s="19">
        <v>45649</v>
      </c>
    </row>
    <row r="227" spans="1:16" s="8" customFormat="1">
      <c r="A227" s="11">
        <v>3</v>
      </c>
      <c r="B227" s="22">
        <v>103224</v>
      </c>
      <c r="C227" s="13"/>
      <c r="D227" s="13"/>
      <c r="E227" s="13"/>
      <c r="F227" s="13"/>
      <c r="G227" s="13"/>
      <c r="H227" s="15" t="s">
        <v>175</v>
      </c>
      <c r="I227" s="15" t="s">
        <v>132</v>
      </c>
      <c r="J227" s="15" t="s">
        <v>132</v>
      </c>
      <c r="K227" s="15" t="s">
        <v>132</v>
      </c>
      <c r="L227" s="16" t="s">
        <v>161</v>
      </c>
      <c r="M227" s="16" t="s">
        <v>30</v>
      </c>
      <c r="N227" s="17" t="s">
        <v>131</v>
      </c>
      <c r="O227" s="16" t="s">
        <v>42</v>
      </c>
      <c r="P227" s="19">
        <v>45649</v>
      </c>
    </row>
    <row r="228" spans="1:16" s="8" customFormat="1">
      <c r="A228" s="11">
        <v>3</v>
      </c>
      <c r="B228" s="22">
        <v>103225</v>
      </c>
      <c r="C228" s="13"/>
      <c r="D228" s="13"/>
      <c r="E228" s="13"/>
      <c r="F228" s="13"/>
      <c r="G228" s="13"/>
      <c r="H228" s="15" t="s">
        <v>176</v>
      </c>
      <c r="I228" s="15" t="s">
        <v>132</v>
      </c>
      <c r="J228" s="15" t="s">
        <v>132</v>
      </c>
      <c r="K228" s="15" t="s">
        <v>132</v>
      </c>
      <c r="L228" s="16" t="s">
        <v>161</v>
      </c>
      <c r="M228" s="16" t="s">
        <v>30</v>
      </c>
      <c r="N228" s="17" t="s">
        <v>131</v>
      </c>
      <c r="O228" s="16" t="s">
        <v>42</v>
      </c>
      <c r="P228" s="19">
        <v>45649</v>
      </c>
    </row>
    <row r="229" spans="1:16" s="9" customFormat="1">
      <c r="A229" s="11">
        <v>3</v>
      </c>
      <c r="B229" s="22">
        <v>103226</v>
      </c>
      <c r="C229" s="27" t="s">
        <v>2</v>
      </c>
      <c r="D229" s="13"/>
      <c r="E229" s="13"/>
      <c r="F229" s="13"/>
      <c r="G229" s="13"/>
      <c r="H229" s="15" t="s">
        <v>177</v>
      </c>
      <c r="I229" s="15" t="s">
        <v>178</v>
      </c>
      <c r="J229" s="15" t="s">
        <v>132</v>
      </c>
      <c r="K229" s="15" t="s">
        <v>132</v>
      </c>
      <c r="L229" s="16" t="s">
        <v>34</v>
      </c>
      <c r="M229" s="16" t="s">
        <v>30</v>
      </c>
      <c r="N229" s="17" t="s">
        <v>131</v>
      </c>
      <c r="O229" s="16" t="s">
        <v>42</v>
      </c>
      <c r="P229" s="19">
        <v>45649</v>
      </c>
    </row>
    <row r="230" spans="1:16" s="8" customFormat="1">
      <c r="A230" s="11">
        <v>3</v>
      </c>
      <c r="B230" s="22">
        <v>103227</v>
      </c>
      <c r="C230" s="27" t="s">
        <v>2</v>
      </c>
      <c r="D230" s="13"/>
      <c r="E230" s="13"/>
      <c r="F230" s="13"/>
      <c r="G230" s="13"/>
      <c r="H230" s="15" t="s">
        <v>96</v>
      </c>
      <c r="I230" s="15" t="s">
        <v>79</v>
      </c>
      <c r="J230" s="15" t="s">
        <v>132</v>
      </c>
      <c r="K230" s="15" t="s">
        <v>132</v>
      </c>
      <c r="L230" s="16" t="s">
        <v>179</v>
      </c>
      <c r="M230" s="16" t="s">
        <v>30</v>
      </c>
      <c r="N230" s="17" t="s">
        <v>131</v>
      </c>
      <c r="O230" s="16" t="s">
        <v>42</v>
      </c>
      <c r="P230" s="19">
        <v>45649</v>
      </c>
    </row>
    <row r="231" spans="1:16" s="8" customFormat="1">
      <c r="A231" s="11">
        <v>3</v>
      </c>
      <c r="B231" s="22">
        <v>103228</v>
      </c>
      <c r="C231" s="13"/>
      <c r="D231" s="13"/>
      <c r="E231" s="13"/>
      <c r="F231" s="13"/>
      <c r="G231" s="13"/>
      <c r="H231" s="15" t="s">
        <v>64</v>
      </c>
      <c r="I231" s="15" t="s">
        <v>132</v>
      </c>
      <c r="J231" s="15" t="s">
        <v>132</v>
      </c>
      <c r="K231" s="15" t="s">
        <v>132</v>
      </c>
      <c r="L231" s="16" t="s">
        <v>179</v>
      </c>
      <c r="M231" s="16" t="s">
        <v>30</v>
      </c>
      <c r="N231" s="17" t="s">
        <v>131</v>
      </c>
      <c r="O231" s="16" t="s">
        <v>42</v>
      </c>
      <c r="P231" s="19">
        <v>45649</v>
      </c>
    </row>
    <row r="232" spans="1:16" s="9" customFormat="1">
      <c r="A232" s="11">
        <v>3</v>
      </c>
      <c r="B232" s="22">
        <v>103229</v>
      </c>
      <c r="C232" s="27" t="s">
        <v>2</v>
      </c>
      <c r="D232" s="13"/>
      <c r="E232" s="13"/>
      <c r="F232" s="13"/>
      <c r="G232" s="13"/>
      <c r="H232" s="15" t="s">
        <v>64</v>
      </c>
      <c r="I232" s="15" t="s">
        <v>103</v>
      </c>
      <c r="J232" s="15" t="s">
        <v>132</v>
      </c>
      <c r="K232" s="15" t="s">
        <v>132</v>
      </c>
      <c r="L232" s="16" t="s">
        <v>179</v>
      </c>
      <c r="M232" s="16" t="s">
        <v>30</v>
      </c>
      <c r="N232" s="17" t="s">
        <v>131</v>
      </c>
      <c r="O232" s="16" t="s">
        <v>42</v>
      </c>
      <c r="P232" s="19">
        <v>45649</v>
      </c>
    </row>
    <row r="233" spans="1:16" s="8" customFormat="1">
      <c r="A233" s="11">
        <v>3</v>
      </c>
      <c r="B233" s="22">
        <v>103230</v>
      </c>
      <c r="C233" s="13"/>
      <c r="D233" s="13"/>
      <c r="E233" s="13"/>
      <c r="F233" s="13"/>
      <c r="G233" s="13"/>
      <c r="H233" s="15" t="s">
        <v>95</v>
      </c>
      <c r="I233" s="15" t="s">
        <v>180</v>
      </c>
      <c r="J233" s="15" t="s">
        <v>132</v>
      </c>
      <c r="K233" s="15" t="s">
        <v>132</v>
      </c>
      <c r="L233" s="16" t="s">
        <v>179</v>
      </c>
      <c r="M233" s="16" t="s">
        <v>30</v>
      </c>
      <c r="N233" s="17" t="s">
        <v>131</v>
      </c>
      <c r="O233" s="16" t="s">
        <v>42</v>
      </c>
      <c r="P233" s="19">
        <v>45649</v>
      </c>
    </row>
    <row r="234" spans="1:16" s="8" customFormat="1">
      <c r="A234" s="11">
        <v>3</v>
      </c>
      <c r="B234" s="22">
        <v>103231</v>
      </c>
      <c r="C234" s="27" t="s">
        <v>2</v>
      </c>
      <c r="D234" s="13"/>
      <c r="E234" s="13"/>
      <c r="F234" s="13"/>
      <c r="G234" s="13"/>
      <c r="H234" s="15" t="s">
        <v>32</v>
      </c>
      <c r="I234" s="15" t="s">
        <v>79</v>
      </c>
      <c r="J234" s="15" t="s">
        <v>132</v>
      </c>
      <c r="K234" s="15" t="s">
        <v>132</v>
      </c>
      <c r="L234" s="16" t="s">
        <v>29</v>
      </c>
      <c r="M234" s="16" t="s">
        <v>30</v>
      </c>
      <c r="N234" s="17" t="s">
        <v>131</v>
      </c>
      <c r="O234" s="16" t="s">
        <v>42</v>
      </c>
      <c r="P234" s="19">
        <v>45655</v>
      </c>
    </row>
    <row r="235" spans="1:16" s="8" customFormat="1">
      <c r="A235" s="11">
        <v>3</v>
      </c>
      <c r="B235" s="22">
        <v>103232</v>
      </c>
      <c r="C235" s="27" t="s">
        <v>2</v>
      </c>
      <c r="D235" s="13"/>
      <c r="E235" s="13"/>
      <c r="F235" s="13"/>
      <c r="G235" s="13"/>
      <c r="H235" s="15" t="s">
        <v>109</v>
      </c>
      <c r="I235" s="15" t="s">
        <v>33</v>
      </c>
      <c r="J235" s="15" t="s">
        <v>132</v>
      </c>
      <c r="K235" s="15" t="s">
        <v>132</v>
      </c>
      <c r="L235" s="16" t="s">
        <v>179</v>
      </c>
      <c r="M235" s="16" t="s">
        <v>30</v>
      </c>
      <c r="N235" s="17" t="s">
        <v>131</v>
      </c>
      <c r="O235" s="16" t="s">
        <v>42</v>
      </c>
      <c r="P235" s="19">
        <v>45655</v>
      </c>
    </row>
    <row r="236" spans="1:16">
      <c r="A236" s="11">
        <v>3</v>
      </c>
      <c r="B236" s="22">
        <v>103233</v>
      </c>
      <c r="C236" s="13"/>
      <c r="D236" s="13"/>
      <c r="E236" s="13"/>
      <c r="F236" s="13"/>
      <c r="G236" s="13"/>
      <c r="H236" s="15" t="s">
        <v>145</v>
      </c>
      <c r="I236" s="15" t="s">
        <v>146</v>
      </c>
      <c r="J236" s="15" t="s">
        <v>132</v>
      </c>
      <c r="K236" s="15">
        <v>6565</v>
      </c>
      <c r="L236" s="16" t="s">
        <v>161</v>
      </c>
      <c r="M236" s="16" t="s">
        <v>30</v>
      </c>
      <c r="N236" s="17" t="s">
        <v>131</v>
      </c>
      <c r="O236" s="16" t="s">
        <v>181</v>
      </c>
      <c r="P236" s="19">
        <v>45710</v>
      </c>
    </row>
    <row r="237" spans="1:16">
      <c r="A237" s="11">
        <v>3</v>
      </c>
      <c r="B237" s="22">
        <v>103234</v>
      </c>
      <c r="C237" s="27" t="s">
        <v>2</v>
      </c>
      <c r="D237" s="13"/>
      <c r="E237" s="13"/>
      <c r="F237" s="13"/>
      <c r="G237" s="13"/>
      <c r="H237" s="15" t="s">
        <v>182</v>
      </c>
      <c r="J237" s="15" t="s">
        <v>132</v>
      </c>
      <c r="K237" s="15">
        <v>6569</v>
      </c>
      <c r="L237" s="16" t="s">
        <v>161</v>
      </c>
      <c r="M237" s="16" t="s">
        <v>30</v>
      </c>
      <c r="N237" s="17" t="s">
        <v>131</v>
      </c>
      <c r="O237" s="16" t="s">
        <v>181</v>
      </c>
      <c r="P237" s="19">
        <v>45710</v>
      </c>
    </row>
    <row r="238" spans="1:16">
      <c r="A238" s="11">
        <v>3</v>
      </c>
      <c r="B238" s="22">
        <v>103235</v>
      </c>
      <c r="C238" s="13"/>
      <c r="D238" s="13"/>
      <c r="E238" s="13"/>
      <c r="F238" s="13"/>
      <c r="G238" s="13"/>
      <c r="H238" s="15" t="s">
        <v>182</v>
      </c>
      <c r="J238" s="15" t="s">
        <v>132</v>
      </c>
      <c r="K238" s="15">
        <v>6581</v>
      </c>
      <c r="L238" s="16" t="s">
        <v>161</v>
      </c>
      <c r="M238" s="16" t="s">
        <v>30</v>
      </c>
      <c r="N238" s="17" t="s">
        <v>131</v>
      </c>
      <c r="O238" s="16" t="s">
        <v>181</v>
      </c>
      <c r="P238" s="19">
        <v>45710</v>
      </c>
    </row>
    <row r="239" spans="1:16">
      <c r="A239" s="11">
        <v>3</v>
      </c>
      <c r="B239" s="22">
        <v>103236</v>
      </c>
      <c r="C239" s="27" t="s">
        <v>2</v>
      </c>
      <c r="D239" s="13"/>
      <c r="E239" s="13"/>
      <c r="F239" s="13"/>
      <c r="G239" s="13"/>
      <c r="H239" s="15" t="s">
        <v>103</v>
      </c>
      <c r="J239" s="15" t="s">
        <v>132</v>
      </c>
      <c r="K239" s="15">
        <v>6587</v>
      </c>
      <c r="L239" s="16" t="s">
        <v>161</v>
      </c>
      <c r="M239" s="16" t="s">
        <v>30</v>
      </c>
      <c r="N239" s="17" t="s">
        <v>131</v>
      </c>
      <c r="O239" s="16" t="s">
        <v>181</v>
      </c>
      <c r="P239" s="19">
        <v>45710</v>
      </c>
    </row>
    <row r="240" spans="1:16">
      <c r="A240" s="11">
        <v>3</v>
      </c>
      <c r="B240" s="22">
        <v>103237</v>
      </c>
      <c r="C240" s="13"/>
      <c r="D240" s="13"/>
      <c r="E240" s="13"/>
      <c r="F240" s="13"/>
      <c r="G240" s="13"/>
      <c r="H240" s="15" t="s">
        <v>126</v>
      </c>
      <c r="J240" s="15" t="s">
        <v>132</v>
      </c>
      <c r="K240" s="15">
        <v>6593</v>
      </c>
      <c r="L240" s="16" t="s">
        <v>161</v>
      </c>
      <c r="M240" s="16" t="s">
        <v>30</v>
      </c>
      <c r="N240" s="17" t="s">
        <v>131</v>
      </c>
      <c r="O240" s="16" t="s">
        <v>181</v>
      </c>
      <c r="P240" s="19">
        <v>45710</v>
      </c>
    </row>
    <row r="241" spans="1:16">
      <c r="A241" s="11">
        <v>3</v>
      </c>
      <c r="B241" s="22">
        <v>103238</v>
      </c>
      <c r="C241" s="13"/>
      <c r="D241" s="13"/>
      <c r="E241" s="13"/>
      <c r="F241" s="13"/>
      <c r="G241" s="13"/>
      <c r="H241" s="15" t="s">
        <v>126</v>
      </c>
      <c r="J241" s="15" t="s">
        <v>132</v>
      </c>
      <c r="K241" s="15">
        <v>6597</v>
      </c>
      <c r="L241" s="16" t="s">
        <v>161</v>
      </c>
      <c r="M241" s="16" t="s">
        <v>30</v>
      </c>
      <c r="N241" s="17" t="s">
        <v>131</v>
      </c>
      <c r="O241" s="16" t="s">
        <v>181</v>
      </c>
      <c r="P241" s="19">
        <v>45710</v>
      </c>
    </row>
    <row r="242" spans="1:16">
      <c r="A242" s="11">
        <v>3</v>
      </c>
      <c r="B242" s="22">
        <v>103239</v>
      </c>
      <c r="C242" s="13"/>
      <c r="D242" s="13"/>
      <c r="E242" s="13"/>
      <c r="F242" s="13"/>
      <c r="G242" s="13"/>
      <c r="H242" s="15" t="s">
        <v>145</v>
      </c>
      <c r="I242" s="15" t="s">
        <v>132</v>
      </c>
      <c r="J242" s="15" t="s">
        <v>132</v>
      </c>
      <c r="K242" s="15">
        <v>6610</v>
      </c>
      <c r="L242" s="16" t="s">
        <v>161</v>
      </c>
      <c r="M242" s="16" t="s">
        <v>30</v>
      </c>
      <c r="N242" s="17" t="s">
        <v>131</v>
      </c>
      <c r="O242" s="16" t="s">
        <v>181</v>
      </c>
      <c r="P242" s="19">
        <v>45710</v>
      </c>
    </row>
    <row r="243" spans="1:16">
      <c r="A243" s="11">
        <v>3</v>
      </c>
      <c r="B243" s="22">
        <v>103240</v>
      </c>
      <c r="C243" s="13"/>
      <c r="D243" s="13"/>
      <c r="E243" s="13"/>
      <c r="F243" s="13"/>
      <c r="G243" s="13"/>
      <c r="H243" s="15" t="s">
        <v>66</v>
      </c>
      <c r="I243" s="15" t="s">
        <v>132</v>
      </c>
      <c r="J243" s="15" t="s">
        <v>132</v>
      </c>
      <c r="K243" s="15">
        <v>6657</v>
      </c>
      <c r="L243" s="16" t="s">
        <v>161</v>
      </c>
      <c r="M243" s="16" t="s">
        <v>30</v>
      </c>
      <c r="N243" s="17" t="s">
        <v>131</v>
      </c>
      <c r="O243" s="16" t="s">
        <v>181</v>
      </c>
      <c r="P243" s="19">
        <v>45710</v>
      </c>
    </row>
    <row r="244" spans="1:16" s="8" customFormat="1">
      <c r="A244" s="11">
        <v>3</v>
      </c>
      <c r="B244" s="22">
        <v>103241</v>
      </c>
      <c r="C244" s="13"/>
      <c r="D244" s="13"/>
      <c r="E244" s="13"/>
      <c r="F244" s="13"/>
      <c r="G244" s="13"/>
      <c r="H244" s="15" t="s">
        <v>66</v>
      </c>
      <c r="I244" s="15" t="s">
        <v>132</v>
      </c>
      <c r="J244" s="15" t="s">
        <v>132</v>
      </c>
      <c r="K244" s="15">
        <v>6661</v>
      </c>
      <c r="L244" s="16" t="s">
        <v>161</v>
      </c>
      <c r="M244" s="16" t="s">
        <v>30</v>
      </c>
      <c r="N244" s="17" t="s">
        <v>131</v>
      </c>
      <c r="O244" s="16" t="s">
        <v>181</v>
      </c>
      <c r="P244" s="19">
        <v>45710</v>
      </c>
    </row>
    <row r="245" spans="1:16">
      <c r="A245" s="11">
        <v>3</v>
      </c>
      <c r="B245" s="22">
        <v>103242</v>
      </c>
      <c r="C245" s="13"/>
      <c r="D245" s="13"/>
      <c r="E245" s="13"/>
      <c r="F245" s="13"/>
      <c r="G245" s="13"/>
      <c r="H245" s="15" t="s">
        <v>40</v>
      </c>
      <c r="I245" s="15" t="s">
        <v>48</v>
      </c>
      <c r="J245" s="15" t="s">
        <v>132</v>
      </c>
      <c r="K245" s="15">
        <v>6991</v>
      </c>
      <c r="L245" s="16" t="s">
        <v>161</v>
      </c>
      <c r="M245" s="16" t="s">
        <v>30</v>
      </c>
      <c r="N245" s="17" t="s">
        <v>131</v>
      </c>
      <c r="O245" s="16" t="s">
        <v>181</v>
      </c>
      <c r="P245" s="19">
        <v>45710</v>
      </c>
    </row>
    <row r="246" spans="1:16" s="9" customFormat="1">
      <c r="A246" s="11">
        <v>3</v>
      </c>
      <c r="B246" s="22">
        <v>103243</v>
      </c>
      <c r="C246" s="13"/>
      <c r="D246" s="13"/>
      <c r="E246" s="13"/>
      <c r="F246" s="13"/>
      <c r="G246" s="13"/>
      <c r="H246" s="15" t="s">
        <v>48</v>
      </c>
      <c r="I246" s="15" t="s">
        <v>132</v>
      </c>
      <c r="J246" s="15" t="s">
        <v>132</v>
      </c>
      <c r="K246" s="15">
        <v>7001</v>
      </c>
      <c r="L246" s="16" t="s">
        <v>161</v>
      </c>
      <c r="M246" s="16" t="s">
        <v>30</v>
      </c>
      <c r="N246" s="17" t="s">
        <v>131</v>
      </c>
      <c r="O246" s="16" t="s">
        <v>181</v>
      </c>
      <c r="P246" s="19">
        <v>45710</v>
      </c>
    </row>
    <row r="247" spans="1:16" s="9" customFormat="1">
      <c r="A247" s="11">
        <v>3</v>
      </c>
      <c r="B247" s="22">
        <v>103244</v>
      </c>
      <c r="C247" s="13"/>
      <c r="D247" s="13"/>
      <c r="E247" s="13"/>
      <c r="F247" s="13"/>
      <c r="G247" s="13"/>
      <c r="H247" s="15" t="s">
        <v>91</v>
      </c>
      <c r="I247" s="15" t="s">
        <v>91</v>
      </c>
      <c r="J247" s="15" t="s">
        <v>132</v>
      </c>
      <c r="K247" s="15">
        <v>7003</v>
      </c>
      <c r="L247" s="16" t="s">
        <v>161</v>
      </c>
      <c r="M247" s="16" t="s">
        <v>30</v>
      </c>
      <c r="N247" s="17" t="s">
        <v>131</v>
      </c>
      <c r="O247" s="16" t="s">
        <v>181</v>
      </c>
      <c r="P247" s="19">
        <v>45710</v>
      </c>
    </row>
    <row r="248" spans="1:16" s="9" customFormat="1">
      <c r="A248" s="11">
        <v>3</v>
      </c>
      <c r="B248" s="22">
        <v>103245</v>
      </c>
      <c r="C248" s="13"/>
      <c r="D248" s="13"/>
      <c r="E248" s="13"/>
      <c r="F248" s="13"/>
      <c r="G248" s="13"/>
      <c r="H248" s="15" t="s">
        <v>116</v>
      </c>
      <c r="I248" s="15" t="s">
        <v>132</v>
      </c>
      <c r="J248" s="15" t="s">
        <v>132</v>
      </c>
      <c r="K248" s="15">
        <v>7005</v>
      </c>
      <c r="L248" s="16" t="s">
        <v>161</v>
      </c>
      <c r="M248" s="16" t="s">
        <v>30</v>
      </c>
      <c r="N248" s="17" t="s">
        <v>131</v>
      </c>
      <c r="O248" s="16" t="s">
        <v>181</v>
      </c>
      <c r="P248" s="19">
        <v>45710</v>
      </c>
    </row>
    <row r="249" spans="1:16" s="9" customFormat="1">
      <c r="A249" s="11">
        <v>3</v>
      </c>
      <c r="B249" s="22">
        <v>103246</v>
      </c>
      <c r="C249" s="13"/>
      <c r="D249" s="13"/>
      <c r="E249" s="13"/>
      <c r="F249" s="13"/>
      <c r="G249" s="13"/>
      <c r="H249" s="15" t="s">
        <v>62</v>
      </c>
      <c r="I249" s="15" t="s">
        <v>132</v>
      </c>
      <c r="J249" s="15" t="s">
        <v>132</v>
      </c>
      <c r="K249" s="15">
        <v>7018</v>
      </c>
      <c r="L249" s="16" t="s">
        <v>161</v>
      </c>
      <c r="M249" s="16" t="s">
        <v>30</v>
      </c>
      <c r="N249" s="17" t="s">
        <v>131</v>
      </c>
      <c r="O249" s="16" t="s">
        <v>181</v>
      </c>
      <c r="P249" s="19">
        <v>45710</v>
      </c>
    </row>
    <row r="250" spans="1:16" s="9" customFormat="1">
      <c r="A250" s="11">
        <v>3</v>
      </c>
      <c r="B250" s="22">
        <v>103247</v>
      </c>
      <c r="C250" s="13"/>
      <c r="D250" s="13"/>
      <c r="E250" s="13"/>
      <c r="F250" s="13"/>
      <c r="G250" s="13"/>
      <c r="H250" s="15" t="s">
        <v>45</v>
      </c>
      <c r="I250" s="15" t="s">
        <v>132</v>
      </c>
      <c r="J250" s="15" t="s">
        <v>132</v>
      </c>
      <c r="K250" s="15">
        <v>7020</v>
      </c>
      <c r="L250" s="16" t="s">
        <v>161</v>
      </c>
      <c r="M250" s="16" t="s">
        <v>30</v>
      </c>
      <c r="N250" s="17" t="s">
        <v>131</v>
      </c>
      <c r="O250" s="16" t="s">
        <v>181</v>
      </c>
      <c r="P250" s="19">
        <v>45710</v>
      </c>
    </row>
    <row r="251" spans="1:16" s="9" customFormat="1">
      <c r="A251" s="11">
        <v>3</v>
      </c>
      <c r="B251" s="22">
        <v>103248</v>
      </c>
      <c r="C251" s="13"/>
      <c r="D251" s="13"/>
      <c r="E251" s="13"/>
      <c r="F251" s="13"/>
      <c r="G251" s="13"/>
      <c r="H251" s="15" t="s">
        <v>33</v>
      </c>
      <c r="I251" s="15" t="s">
        <v>132</v>
      </c>
      <c r="J251" s="15" t="s">
        <v>132</v>
      </c>
      <c r="K251" s="15">
        <v>7035</v>
      </c>
      <c r="L251" s="16" t="s">
        <v>161</v>
      </c>
      <c r="M251" s="16" t="s">
        <v>30</v>
      </c>
      <c r="N251" s="17" t="s">
        <v>131</v>
      </c>
      <c r="O251" s="16" t="s">
        <v>181</v>
      </c>
      <c r="P251" s="19">
        <v>45710</v>
      </c>
    </row>
    <row r="252" spans="1:16" s="9" customFormat="1">
      <c r="A252" s="11">
        <v>3</v>
      </c>
      <c r="B252" s="22">
        <v>103249</v>
      </c>
      <c r="C252" s="13"/>
      <c r="D252" s="13"/>
      <c r="E252" s="13"/>
      <c r="F252" s="13"/>
      <c r="G252" s="13"/>
      <c r="H252" s="15" t="s">
        <v>33</v>
      </c>
      <c r="I252" s="15" t="s">
        <v>183</v>
      </c>
      <c r="J252" s="15" t="s">
        <v>132</v>
      </c>
      <c r="K252" s="15">
        <v>7079</v>
      </c>
      <c r="L252" s="16" t="s">
        <v>161</v>
      </c>
      <c r="M252" s="16" t="s">
        <v>30</v>
      </c>
      <c r="N252" s="17" t="s">
        <v>131</v>
      </c>
      <c r="O252" s="16" t="s">
        <v>181</v>
      </c>
      <c r="P252" s="19">
        <v>45710</v>
      </c>
    </row>
    <row r="253" spans="1:16" s="9" customFormat="1">
      <c r="A253" s="11">
        <v>3</v>
      </c>
      <c r="B253" s="22">
        <v>103250</v>
      </c>
      <c r="C253" s="13"/>
      <c r="D253" s="13"/>
      <c r="E253" s="13"/>
      <c r="F253" s="13"/>
      <c r="G253" s="13"/>
      <c r="H253" s="15" t="s">
        <v>183</v>
      </c>
      <c r="I253" s="15" t="s">
        <v>132</v>
      </c>
      <c r="J253" s="15" t="s">
        <v>132</v>
      </c>
      <c r="K253" s="15">
        <v>7080</v>
      </c>
      <c r="L253" s="16" t="s">
        <v>161</v>
      </c>
      <c r="M253" s="16" t="s">
        <v>30</v>
      </c>
      <c r="N253" s="17" t="s">
        <v>131</v>
      </c>
      <c r="O253" s="16" t="s">
        <v>181</v>
      </c>
      <c r="P253" s="19">
        <v>45710</v>
      </c>
    </row>
    <row r="254" spans="1:16" s="9" customFormat="1">
      <c r="A254" s="11">
        <v>3</v>
      </c>
      <c r="B254" s="22">
        <v>103251</v>
      </c>
      <c r="C254" s="13"/>
      <c r="D254" s="13"/>
      <c r="E254" s="13"/>
      <c r="F254" s="13"/>
      <c r="G254" s="13"/>
      <c r="H254" s="15" t="s">
        <v>40</v>
      </c>
      <c r="I254" s="15" t="s">
        <v>132</v>
      </c>
      <c r="J254" s="15" t="s">
        <v>132</v>
      </c>
      <c r="K254" s="15">
        <v>7144</v>
      </c>
      <c r="L254" s="16" t="s">
        <v>161</v>
      </c>
      <c r="M254" s="16" t="s">
        <v>30</v>
      </c>
      <c r="N254" s="17" t="s">
        <v>131</v>
      </c>
      <c r="O254" s="16" t="s">
        <v>181</v>
      </c>
      <c r="P254" s="19">
        <v>45710</v>
      </c>
    </row>
    <row r="255" spans="1:16" s="8" customFormat="1">
      <c r="A255" s="11">
        <v>3</v>
      </c>
      <c r="B255" s="22">
        <v>103252</v>
      </c>
      <c r="C255" s="13"/>
      <c r="D255" s="13"/>
      <c r="E255" s="13"/>
      <c r="F255" s="13"/>
      <c r="G255" s="13"/>
      <c r="H255" s="15" t="s">
        <v>66</v>
      </c>
      <c r="I255" s="15" t="s">
        <v>132</v>
      </c>
      <c r="J255" s="15" t="s">
        <v>132</v>
      </c>
      <c r="K255" s="15">
        <v>7167</v>
      </c>
      <c r="L255" s="16" t="s">
        <v>161</v>
      </c>
      <c r="M255" s="16" t="s">
        <v>30</v>
      </c>
      <c r="N255" s="17" t="s">
        <v>131</v>
      </c>
      <c r="O255" s="16" t="s">
        <v>181</v>
      </c>
      <c r="P255" s="19">
        <v>45710</v>
      </c>
    </row>
    <row r="256" spans="1:16" s="8" customFormat="1">
      <c r="A256" s="11">
        <v>3</v>
      </c>
      <c r="B256" s="22">
        <v>103253</v>
      </c>
      <c r="C256" s="13"/>
      <c r="D256" s="13"/>
      <c r="E256" s="13"/>
      <c r="F256" s="13"/>
      <c r="G256" s="13"/>
      <c r="H256" s="15" t="s">
        <v>58</v>
      </c>
      <c r="I256" s="15" t="s">
        <v>132</v>
      </c>
      <c r="J256" s="15" t="s">
        <v>132</v>
      </c>
      <c r="K256" s="15">
        <v>7169</v>
      </c>
      <c r="L256" s="16" t="s">
        <v>161</v>
      </c>
      <c r="M256" s="16" t="s">
        <v>30</v>
      </c>
      <c r="N256" s="17" t="s">
        <v>131</v>
      </c>
      <c r="O256" s="16" t="s">
        <v>181</v>
      </c>
      <c r="P256" s="19">
        <v>45710</v>
      </c>
    </row>
    <row r="257" spans="1:16" s="9" customFormat="1">
      <c r="A257" s="11">
        <v>3</v>
      </c>
      <c r="B257" s="22">
        <v>103254</v>
      </c>
      <c r="C257" s="27" t="s">
        <v>2</v>
      </c>
      <c r="D257" s="13"/>
      <c r="E257" s="13"/>
      <c r="F257" s="13"/>
      <c r="G257" s="13"/>
      <c r="H257" s="15" t="s">
        <v>64</v>
      </c>
      <c r="I257" s="15" t="s">
        <v>55</v>
      </c>
      <c r="J257" s="15" t="s">
        <v>132</v>
      </c>
      <c r="K257" s="15">
        <v>7193</v>
      </c>
      <c r="L257" s="16" t="s">
        <v>161</v>
      </c>
      <c r="M257" s="16" t="s">
        <v>30</v>
      </c>
      <c r="N257" s="17" t="s">
        <v>131</v>
      </c>
      <c r="O257" s="16" t="s">
        <v>181</v>
      </c>
      <c r="P257" s="19">
        <v>45710</v>
      </c>
    </row>
    <row r="258" spans="1:16" s="9" customFormat="1" ht="12" customHeight="1">
      <c r="A258" s="11">
        <v>3</v>
      </c>
      <c r="B258" s="22">
        <v>103255</v>
      </c>
      <c r="C258" s="13"/>
      <c r="D258" s="13"/>
      <c r="E258" s="13"/>
      <c r="F258" s="13"/>
      <c r="G258" s="13"/>
      <c r="H258" s="15" t="s">
        <v>58</v>
      </c>
      <c r="I258" s="15" t="s">
        <v>64</v>
      </c>
      <c r="J258" s="15" t="s">
        <v>132</v>
      </c>
      <c r="K258" s="15">
        <v>7425</v>
      </c>
      <c r="L258" s="16" t="s">
        <v>161</v>
      </c>
      <c r="M258" s="16" t="s">
        <v>30</v>
      </c>
      <c r="N258" s="17" t="s">
        <v>131</v>
      </c>
      <c r="O258" s="16" t="s">
        <v>181</v>
      </c>
      <c r="P258" s="19">
        <v>45710</v>
      </c>
    </row>
    <row r="259" spans="1:16" s="9" customFormat="1" ht="12" customHeight="1">
      <c r="A259" s="11">
        <v>3</v>
      </c>
      <c r="B259" s="22">
        <v>103256</v>
      </c>
      <c r="C259" s="27" t="s">
        <v>2</v>
      </c>
      <c r="D259" s="13"/>
      <c r="E259" s="13"/>
      <c r="F259" s="13"/>
      <c r="G259" s="13"/>
      <c r="H259" s="15" t="s">
        <v>183</v>
      </c>
      <c r="I259" s="15" t="s">
        <v>132</v>
      </c>
      <c r="J259" s="15" t="s">
        <v>132</v>
      </c>
      <c r="K259" s="15">
        <v>7429</v>
      </c>
      <c r="L259" s="16" t="s">
        <v>161</v>
      </c>
      <c r="M259" s="16" t="s">
        <v>30</v>
      </c>
      <c r="N259" s="17" t="s">
        <v>131</v>
      </c>
      <c r="O259" s="16" t="s">
        <v>181</v>
      </c>
      <c r="P259" s="19">
        <v>45710</v>
      </c>
    </row>
    <row r="260" spans="1:16" s="9" customFormat="1" ht="12.75" customHeight="1">
      <c r="A260" s="11">
        <v>3</v>
      </c>
      <c r="B260" s="22">
        <v>103257</v>
      </c>
      <c r="C260" s="27" t="s">
        <v>2</v>
      </c>
      <c r="D260" s="13"/>
      <c r="E260" s="13"/>
      <c r="F260" s="13"/>
      <c r="G260" s="13"/>
      <c r="H260" s="15" t="s">
        <v>183</v>
      </c>
      <c r="I260" s="15" t="s">
        <v>132</v>
      </c>
      <c r="J260" s="15" t="s">
        <v>132</v>
      </c>
      <c r="K260" s="15">
        <v>7430</v>
      </c>
      <c r="L260" s="16" t="s">
        <v>161</v>
      </c>
      <c r="M260" s="16" t="s">
        <v>30</v>
      </c>
      <c r="N260" s="17" t="s">
        <v>131</v>
      </c>
      <c r="O260" s="16" t="s">
        <v>181</v>
      </c>
      <c r="P260" s="19">
        <v>45710</v>
      </c>
    </row>
    <row r="261" spans="1:16" s="9" customFormat="1">
      <c r="A261" s="11">
        <v>3</v>
      </c>
      <c r="B261" s="22">
        <v>103258</v>
      </c>
      <c r="C261" s="27" t="s">
        <v>2</v>
      </c>
      <c r="D261" s="13"/>
      <c r="E261" s="13"/>
      <c r="F261" s="13"/>
      <c r="G261" s="13"/>
      <c r="H261" s="15" t="s">
        <v>64</v>
      </c>
      <c r="I261" s="15" t="s">
        <v>132</v>
      </c>
      <c r="J261" s="15" t="s">
        <v>132</v>
      </c>
      <c r="K261" s="15">
        <v>7433</v>
      </c>
      <c r="L261" s="16" t="s">
        <v>161</v>
      </c>
      <c r="M261" s="16" t="s">
        <v>30</v>
      </c>
      <c r="N261" s="17" t="s">
        <v>131</v>
      </c>
      <c r="O261" s="16" t="s">
        <v>181</v>
      </c>
      <c r="P261" s="19">
        <v>45710</v>
      </c>
    </row>
    <row r="262" spans="1:16" s="9" customFormat="1">
      <c r="A262" s="11">
        <v>3</v>
      </c>
      <c r="B262" s="22">
        <v>103259</v>
      </c>
      <c r="C262" s="13"/>
      <c r="D262" s="13"/>
      <c r="E262" s="13"/>
      <c r="F262" s="13"/>
      <c r="G262" s="13"/>
      <c r="H262" s="15" t="s">
        <v>45</v>
      </c>
      <c r="I262" s="15" t="s">
        <v>132</v>
      </c>
      <c r="J262" s="15" t="s">
        <v>132</v>
      </c>
      <c r="K262" s="15">
        <v>7763</v>
      </c>
      <c r="L262" s="16" t="s">
        <v>161</v>
      </c>
      <c r="M262" s="16" t="s">
        <v>30</v>
      </c>
      <c r="N262" s="17" t="s">
        <v>131</v>
      </c>
      <c r="O262" s="16" t="s">
        <v>181</v>
      </c>
      <c r="P262" s="19">
        <v>45710</v>
      </c>
    </row>
    <row r="263" spans="1:16" s="9" customFormat="1">
      <c r="A263" s="11">
        <v>3</v>
      </c>
      <c r="B263" s="22">
        <v>103260</v>
      </c>
      <c r="C263" s="13"/>
      <c r="D263" s="13"/>
      <c r="E263" s="13"/>
      <c r="F263" s="13"/>
      <c r="G263" s="13"/>
      <c r="H263" s="15" t="s">
        <v>184</v>
      </c>
      <c r="I263" s="15" t="s">
        <v>185</v>
      </c>
      <c r="J263" s="15" t="s">
        <v>85</v>
      </c>
      <c r="K263" s="15" t="s">
        <v>132</v>
      </c>
      <c r="L263" s="16" t="s">
        <v>34</v>
      </c>
      <c r="M263" s="16" t="s">
        <v>30</v>
      </c>
      <c r="N263" s="17" t="s">
        <v>131</v>
      </c>
      <c r="O263" s="16" t="s">
        <v>186</v>
      </c>
      <c r="P263" s="19">
        <v>45710</v>
      </c>
    </row>
    <row r="264" spans="1:16" s="9" customFormat="1">
      <c r="A264" s="11">
        <v>3</v>
      </c>
      <c r="B264" s="22">
        <v>103261</v>
      </c>
      <c r="C264" s="27" t="s">
        <v>2</v>
      </c>
      <c r="D264" s="13"/>
      <c r="E264" s="13"/>
      <c r="F264" s="13"/>
      <c r="G264" s="13"/>
      <c r="H264" s="15" t="s">
        <v>187</v>
      </c>
      <c r="I264" s="15" t="s">
        <v>132</v>
      </c>
      <c r="J264" s="15" t="s">
        <v>132</v>
      </c>
      <c r="K264" s="15" t="s">
        <v>132</v>
      </c>
      <c r="L264" s="16" t="s">
        <v>113</v>
      </c>
      <c r="M264" s="16" t="s">
        <v>114</v>
      </c>
      <c r="N264" s="17" t="s">
        <v>131</v>
      </c>
      <c r="O264" s="16" t="s">
        <v>42</v>
      </c>
      <c r="P264" s="19">
        <v>45858</v>
      </c>
    </row>
    <row r="265" spans="1:16" s="8" customFormat="1">
      <c r="A265" s="11">
        <v>3</v>
      </c>
      <c r="B265" s="22">
        <v>103262</v>
      </c>
      <c r="C265" s="27" t="s">
        <v>2</v>
      </c>
      <c r="D265" s="13"/>
      <c r="E265" s="13"/>
      <c r="F265" s="13"/>
      <c r="G265" s="13"/>
      <c r="H265" s="15" t="s">
        <v>79</v>
      </c>
      <c r="I265" s="15" t="s">
        <v>150</v>
      </c>
      <c r="J265" s="15" t="s">
        <v>132</v>
      </c>
      <c r="K265" s="15" t="s">
        <v>132</v>
      </c>
      <c r="L265" s="16" t="s">
        <v>34</v>
      </c>
      <c r="M265" s="16" t="s">
        <v>30</v>
      </c>
      <c r="N265" s="17" t="s">
        <v>131</v>
      </c>
      <c r="O265" s="16" t="s">
        <v>42</v>
      </c>
      <c r="P265" s="19">
        <v>46024</v>
      </c>
    </row>
    <row r="266" spans="1:16" s="8" customFormat="1">
      <c r="A266" s="11">
        <v>3</v>
      </c>
      <c r="B266" s="22">
        <v>103263</v>
      </c>
      <c r="C266" s="27" t="s">
        <v>2</v>
      </c>
      <c r="D266" s="13"/>
      <c r="E266" s="13"/>
      <c r="F266" s="13"/>
      <c r="G266" s="13"/>
      <c r="H266" s="15" t="s">
        <v>65</v>
      </c>
      <c r="I266" s="15" t="s">
        <v>132</v>
      </c>
      <c r="J266" s="15" t="s">
        <v>132</v>
      </c>
      <c r="K266" s="15" t="s">
        <v>132</v>
      </c>
      <c r="L266" s="16" t="s">
        <v>34</v>
      </c>
      <c r="M266" s="16" t="s">
        <v>30</v>
      </c>
      <c r="N266" s="17" t="s">
        <v>131</v>
      </c>
      <c r="O266" s="16" t="s">
        <v>42</v>
      </c>
      <c r="P266" s="19">
        <v>46024</v>
      </c>
    </row>
    <row r="267" spans="1:16" s="8" customFormat="1">
      <c r="A267" s="11">
        <v>3</v>
      </c>
      <c r="B267" s="22">
        <v>103264</v>
      </c>
      <c r="C267" s="13"/>
      <c r="D267" s="13"/>
      <c r="E267" s="13"/>
      <c r="F267" s="13"/>
      <c r="G267" s="13"/>
      <c r="H267" s="15" t="s">
        <v>50</v>
      </c>
      <c r="I267" s="15" t="s">
        <v>79</v>
      </c>
      <c r="J267" s="15" t="s">
        <v>188</v>
      </c>
      <c r="K267" s="15" t="s">
        <v>132</v>
      </c>
      <c r="L267" s="16" t="s">
        <v>34</v>
      </c>
      <c r="M267" s="16" t="s">
        <v>30</v>
      </c>
      <c r="N267" s="17" t="s">
        <v>131</v>
      </c>
      <c r="O267" s="16" t="s">
        <v>42</v>
      </c>
      <c r="P267" s="19">
        <v>46024</v>
      </c>
    </row>
    <row r="268" spans="1:16" s="9" customFormat="1">
      <c r="A268" s="11">
        <v>3</v>
      </c>
      <c r="B268" s="22">
        <v>103265</v>
      </c>
      <c r="C268" s="13"/>
      <c r="D268" s="13"/>
      <c r="E268" s="13"/>
      <c r="F268" s="13"/>
      <c r="G268" s="13"/>
      <c r="H268" s="15" t="s">
        <v>134</v>
      </c>
      <c r="I268" s="15" t="s">
        <v>79</v>
      </c>
      <c r="J268" s="15" t="s">
        <v>132</v>
      </c>
      <c r="K268" s="15" t="s">
        <v>132</v>
      </c>
      <c r="L268" s="16" t="s">
        <v>189</v>
      </c>
      <c r="M268" s="16" t="s">
        <v>190</v>
      </c>
      <c r="N268" s="17" t="s">
        <v>131</v>
      </c>
      <c r="O268" s="16" t="s">
        <v>42</v>
      </c>
      <c r="P268" s="19">
        <v>46024</v>
      </c>
    </row>
    <row r="269" spans="1:16" s="8" customFormat="1">
      <c r="A269" s="11">
        <v>3</v>
      </c>
      <c r="B269" s="22">
        <v>103266</v>
      </c>
      <c r="C269" s="13"/>
      <c r="D269" s="13"/>
      <c r="E269" s="13"/>
      <c r="F269" s="13"/>
      <c r="G269" s="13"/>
      <c r="H269" s="15" t="s">
        <v>134</v>
      </c>
      <c r="I269" s="15" t="s">
        <v>36</v>
      </c>
      <c r="J269" s="15" t="s">
        <v>79</v>
      </c>
      <c r="K269" s="15" t="s">
        <v>132</v>
      </c>
      <c r="L269" s="16" t="s">
        <v>189</v>
      </c>
      <c r="M269" s="16" t="s">
        <v>190</v>
      </c>
      <c r="N269" s="17" t="s">
        <v>131</v>
      </c>
      <c r="O269" s="16" t="s">
        <v>42</v>
      </c>
      <c r="P269" s="19">
        <v>46024</v>
      </c>
    </row>
    <row r="270" spans="1:16" s="8" customFormat="1">
      <c r="A270" s="11">
        <v>3</v>
      </c>
      <c r="B270" s="22">
        <v>103267</v>
      </c>
      <c r="C270" s="27" t="s">
        <v>2</v>
      </c>
      <c r="D270" s="13"/>
      <c r="E270" s="13"/>
      <c r="F270" s="13"/>
      <c r="G270" s="13"/>
      <c r="H270" s="15" t="s">
        <v>90</v>
      </c>
      <c r="I270" s="15" t="s">
        <v>36</v>
      </c>
      <c r="J270" s="15" t="s">
        <v>79</v>
      </c>
      <c r="K270" s="15" t="s">
        <v>132</v>
      </c>
      <c r="L270" s="16" t="s">
        <v>189</v>
      </c>
      <c r="M270" s="16" t="s">
        <v>190</v>
      </c>
      <c r="N270" s="17" t="s">
        <v>131</v>
      </c>
      <c r="O270" s="16" t="s">
        <v>42</v>
      </c>
      <c r="P270" s="19">
        <v>46024</v>
      </c>
    </row>
    <row r="271" spans="1:16" s="9" customFormat="1">
      <c r="A271" s="11">
        <v>3</v>
      </c>
      <c r="B271" s="22">
        <v>103268</v>
      </c>
      <c r="C271" s="13"/>
      <c r="D271" s="13"/>
      <c r="E271" s="13"/>
      <c r="F271" s="13"/>
      <c r="G271" s="13"/>
      <c r="H271" s="15" t="s">
        <v>36</v>
      </c>
      <c r="I271" s="15" t="s">
        <v>46</v>
      </c>
      <c r="J271" s="15" t="s">
        <v>191</v>
      </c>
      <c r="K271" s="15" t="s">
        <v>132</v>
      </c>
      <c r="L271" s="16" t="s">
        <v>189</v>
      </c>
      <c r="M271" s="16" t="s">
        <v>190</v>
      </c>
      <c r="N271" s="17" t="s">
        <v>131</v>
      </c>
      <c r="O271" s="16" t="s">
        <v>42</v>
      </c>
      <c r="P271" s="19">
        <v>46024</v>
      </c>
    </row>
    <row r="272" spans="1:16" s="9" customFormat="1">
      <c r="A272" s="11">
        <v>3</v>
      </c>
      <c r="B272" s="22">
        <v>103269</v>
      </c>
      <c r="C272" s="13"/>
      <c r="D272" s="13"/>
      <c r="E272" s="13"/>
      <c r="F272" s="13"/>
      <c r="G272" s="13"/>
      <c r="H272" s="15" t="s">
        <v>46</v>
      </c>
      <c r="I272" s="15" t="s">
        <v>79</v>
      </c>
      <c r="J272" s="15" t="s">
        <v>132</v>
      </c>
      <c r="K272" s="15" t="s">
        <v>132</v>
      </c>
      <c r="L272" s="16" t="s">
        <v>189</v>
      </c>
      <c r="M272" s="16" t="s">
        <v>190</v>
      </c>
      <c r="N272" s="17" t="s">
        <v>131</v>
      </c>
      <c r="O272" s="16" t="s">
        <v>42</v>
      </c>
      <c r="P272" s="19">
        <v>46024</v>
      </c>
    </row>
    <row r="273" spans="1:16" s="9" customFormat="1">
      <c r="A273" s="11">
        <v>3</v>
      </c>
      <c r="B273" s="22">
        <v>103270</v>
      </c>
      <c r="C273" s="13"/>
      <c r="D273" s="13"/>
      <c r="E273" s="13"/>
      <c r="F273" s="13"/>
      <c r="G273" s="13"/>
      <c r="H273" s="15" t="s">
        <v>50</v>
      </c>
      <c r="I273" s="15" t="s">
        <v>36</v>
      </c>
      <c r="J273" s="15" t="s">
        <v>79</v>
      </c>
      <c r="K273" s="15" t="s">
        <v>132</v>
      </c>
      <c r="L273" s="16" t="s">
        <v>189</v>
      </c>
      <c r="M273" s="16" t="s">
        <v>190</v>
      </c>
      <c r="N273" s="17" t="s">
        <v>131</v>
      </c>
      <c r="O273" s="16" t="s">
        <v>42</v>
      </c>
      <c r="P273" s="19">
        <v>46024</v>
      </c>
    </row>
    <row r="274" spans="1:16" s="9" customFormat="1">
      <c r="A274" s="11">
        <v>3</v>
      </c>
      <c r="B274" s="22">
        <v>103271</v>
      </c>
      <c r="C274" s="13"/>
      <c r="D274" s="13"/>
      <c r="E274" s="13"/>
      <c r="F274" s="13"/>
      <c r="G274" s="13"/>
      <c r="H274" s="15" t="s">
        <v>191</v>
      </c>
      <c r="I274" s="15" t="s">
        <v>192</v>
      </c>
      <c r="J274" s="15" t="s">
        <v>134</v>
      </c>
      <c r="K274" s="15" t="s">
        <v>132</v>
      </c>
      <c r="L274" s="16" t="s">
        <v>189</v>
      </c>
      <c r="M274" s="16" t="s">
        <v>190</v>
      </c>
      <c r="N274" s="17" t="s">
        <v>131</v>
      </c>
      <c r="O274" s="16" t="s">
        <v>42</v>
      </c>
      <c r="P274" s="19">
        <v>46024</v>
      </c>
    </row>
    <row r="275" spans="1:16" s="8" customFormat="1">
      <c r="A275" s="11">
        <v>3</v>
      </c>
      <c r="B275" s="22">
        <v>103272</v>
      </c>
      <c r="C275" s="27" t="s">
        <v>2</v>
      </c>
      <c r="D275" s="13"/>
      <c r="E275" s="13"/>
      <c r="F275" s="13"/>
      <c r="G275" s="13"/>
      <c r="H275" s="15" t="s">
        <v>36</v>
      </c>
      <c r="I275" s="15" t="s">
        <v>79</v>
      </c>
      <c r="J275" s="15" t="s">
        <v>132</v>
      </c>
      <c r="K275" s="15" t="s">
        <v>132</v>
      </c>
      <c r="L275" s="16" t="s">
        <v>193</v>
      </c>
      <c r="M275" s="16" t="s">
        <v>194</v>
      </c>
      <c r="N275" s="17" t="s">
        <v>131</v>
      </c>
      <c r="O275" s="16" t="s">
        <v>42</v>
      </c>
      <c r="P275" s="19">
        <v>46024</v>
      </c>
    </row>
    <row r="276" spans="1:16" s="9" customFormat="1">
      <c r="A276" s="11">
        <v>3</v>
      </c>
      <c r="B276" s="22">
        <v>103273</v>
      </c>
      <c r="C276" s="27" t="s">
        <v>2</v>
      </c>
      <c r="D276" s="13"/>
      <c r="E276" s="13"/>
      <c r="F276" s="13"/>
      <c r="G276" s="13"/>
      <c r="H276" s="15" t="s">
        <v>74</v>
      </c>
      <c r="I276" s="15" t="s">
        <v>132</v>
      </c>
      <c r="J276" s="15" t="s">
        <v>132</v>
      </c>
      <c r="K276" s="15" t="s">
        <v>132</v>
      </c>
      <c r="L276" s="16" t="s">
        <v>34</v>
      </c>
      <c r="M276" s="16" t="s">
        <v>30</v>
      </c>
      <c r="N276" s="17" t="s">
        <v>131</v>
      </c>
      <c r="O276" s="16" t="s">
        <v>42</v>
      </c>
      <c r="P276" s="19">
        <v>46024</v>
      </c>
    </row>
    <row r="277" spans="1:16" s="9" customFormat="1">
      <c r="A277" s="11">
        <v>4</v>
      </c>
      <c r="B277" s="22">
        <v>104001</v>
      </c>
      <c r="C277" s="29"/>
      <c r="D277" s="13"/>
      <c r="E277" s="13"/>
      <c r="F277" s="13"/>
      <c r="G277" s="13"/>
      <c r="H277" s="14" t="s">
        <v>195</v>
      </c>
      <c r="I277" s="15" t="s">
        <v>196</v>
      </c>
      <c r="J277" s="15"/>
      <c r="K277" s="15"/>
      <c r="L277" s="16" t="s">
        <v>197</v>
      </c>
      <c r="M277" s="16" t="s">
        <v>198</v>
      </c>
      <c r="N277" s="17" t="str">
        <f t="shared" ref="N277:N307" si="4">IF(A277,VLOOKUP(A277,Départements,2),0)</f>
        <v>Alpes-de-Haute-Provence</v>
      </c>
      <c r="O277" s="16" t="s">
        <v>199</v>
      </c>
      <c r="P277" s="18">
        <v>35796</v>
      </c>
    </row>
    <row r="278" spans="1:16" s="9" customFormat="1">
      <c r="A278" s="11">
        <v>4</v>
      </c>
      <c r="B278" s="22">
        <v>104002</v>
      </c>
      <c r="C278" s="13"/>
      <c r="D278" s="13"/>
      <c r="E278" s="13"/>
      <c r="F278" s="13"/>
      <c r="G278" s="13"/>
      <c r="H278" s="14" t="s">
        <v>200</v>
      </c>
      <c r="I278" s="15"/>
      <c r="J278" s="15"/>
      <c r="K278" s="15"/>
      <c r="L278" s="16" t="s">
        <v>197</v>
      </c>
      <c r="M278" s="16" t="s">
        <v>198</v>
      </c>
      <c r="N278" s="17" t="str">
        <f t="shared" si="4"/>
        <v>Alpes-de-Haute-Provence</v>
      </c>
      <c r="O278" s="16" t="s">
        <v>31</v>
      </c>
      <c r="P278" s="18">
        <v>35796</v>
      </c>
    </row>
    <row r="279" spans="1:16" s="8" customFormat="1">
      <c r="A279" s="11">
        <v>4</v>
      </c>
      <c r="B279" s="22">
        <v>104003</v>
      </c>
      <c r="C279" s="13"/>
      <c r="D279" s="13"/>
      <c r="E279" s="13"/>
      <c r="F279" s="13"/>
      <c r="G279" s="13"/>
      <c r="H279" s="15" t="s">
        <v>79</v>
      </c>
      <c r="I279" s="15"/>
      <c r="J279" s="15"/>
      <c r="K279" s="15"/>
      <c r="L279" s="16" t="s">
        <v>201</v>
      </c>
      <c r="M279" s="16" t="s">
        <v>202</v>
      </c>
      <c r="N279" s="17" t="str">
        <f t="shared" si="4"/>
        <v>Alpes-de-Haute-Provence</v>
      </c>
      <c r="O279" s="16"/>
      <c r="P279" s="18">
        <v>35796</v>
      </c>
    </row>
    <row r="280" spans="1:16" s="9" customFormat="1">
      <c r="A280" s="11">
        <v>4</v>
      </c>
      <c r="B280" s="22">
        <v>104004</v>
      </c>
      <c r="C280" s="29"/>
      <c r="D280" s="13"/>
      <c r="E280" s="13"/>
      <c r="F280" s="13"/>
      <c r="G280" s="13"/>
      <c r="H280" s="14" t="s">
        <v>203</v>
      </c>
      <c r="I280" s="15" t="s">
        <v>204</v>
      </c>
      <c r="J280" s="15"/>
      <c r="K280" s="15" t="s">
        <v>205</v>
      </c>
      <c r="L280" s="16" t="s">
        <v>206</v>
      </c>
      <c r="M280" s="16" t="s">
        <v>207</v>
      </c>
      <c r="N280" s="17" t="str">
        <f t="shared" si="4"/>
        <v>Alpes-de-Haute-Provence</v>
      </c>
      <c r="O280" s="16" t="s">
        <v>208</v>
      </c>
      <c r="P280" s="18">
        <v>37171</v>
      </c>
    </row>
    <row r="281" spans="1:16" s="8" customFormat="1">
      <c r="A281" s="11">
        <v>4</v>
      </c>
      <c r="B281" s="22">
        <v>104005</v>
      </c>
      <c r="C281" s="13"/>
      <c r="D281" s="13"/>
      <c r="E281" s="13"/>
      <c r="F281" s="13"/>
      <c r="G281" s="13"/>
      <c r="H281" s="14" t="s">
        <v>195</v>
      </c>
      <c r="I281" s="15"/>
      <c r="J281" s="15"/>
      <c r="K281" s="15" t="s">
        <v>205</v>
      </c>
      <c r="L281" s="16" t="s">
        <v>206</v>
      </c>
      <c r="M281" s="16" t="s">
        <v>207</v>
      </c>
      <c r="N281" s="17" t="str">
        <f t="shared" si="4"/>
        <v>Alpes-de-Haute-Provence</v>
      </c>
      <c r="O281" s="16" t="s">
        <v>209</v>
      </c>
      <c r="P281" s="18">
        <v>37171</v>
      </c>
    </row>
    <row r="282" spans="1:16" s="9" customFormat="1" ht="12.75" customHeight="1">
      <c r="A282" s="11">
        <v>4</v>
      </c>
      <c r="B282" s="22">
        <v>104006</v>
      </c>
      <c r="C282" s="13"/>
      <c r="D282" s="13"/>
      <c r="E282" s="13"/>
      <c r="F282" s="13"/>
      <c r="G282" s="13"/>
      <c r="H282" s="14" t="s">
        <v>195</v>
      </c>
      <c r="I282" s="15"/>
      <c r="J282" s="15"/>
      <c r="K282" s="15" t="s">
        <v>205</v>
      </c>
      <c r="L282" s="16" t="s">
        <v>206</v>
      </c>
      <c r="M282" s="16" t="s">
        <v>207</v>
      </c>
      <c r="N282" s="17" t="str">
        <f t="shared" si="4"/>
        <v>Alpes-de-Haute-Provence</v>
      </c>
      <c r="O282" s="16" t="s">
        <v>209</v>
      </c>
      <c r="P282" s="18">
        <v>37171</v>
      </c>
    </row>
    <row r="283" spans="1:16" s="9" customFormat="1" ht="12.75" customHeight="1">
      <c r="A283" s="11">
        <v>4</v>
      </c>
      <c r="B283" s="22">
        <v>104007</v>
      </c>
      <c r="C283" s="30" t="s">
        <v>2</v>
      </c>
      <c r="D283" s="13"/>
      <c r="E283" s="13"/>
      <c r="F283" s="13"/>
      <c r="G283" s="13"/>
      <c r="H283" s="14" t="s">
        <v>200</v>
      </c>
      <c r="I283" s="15"/>
      <c r="J283" s="15"/>
      <c r="K283" s="15"/>
      <c r="L283" s="16" t="s">
        <v>197</v>
      </c>
      <c r="M283" s="16" t="s">
        <v>198</v>
      </c>
      <c r="N283" s="17" t="str">
        <f t="shared" si="4"/>
        <v>Alpes-de-Haute-Provence</v>
      </c>
      <c r="O283" s="16" t="s">
        <v>210</v>
      </c>
      <c r="P283" s="18">
        <v>37171</v>
      </c>
    </row>
    <row r="284" spans="1:16" s="8" customFormat="1">
      <c r="A284" s="11">
        <v>4</v>
      </c>
      <c r="B284" s="22">
        <v>104008</v>
      </c>
      <c r="C284" s="29"/>
      <c r="D284" s="13"/>
      <c r="E284" s="13"/>
      <c r="F284" s="13"/>
      <c r="G284" s="13"/>
      <c r="H284" s="15" t="s">
        <v>211</v>
      </c>
      <c r="I284" s="15"/>
      <c r="J284" s="31"/>
      <c r="K284" s="15" t="s">
        <v>212</v>
      </c>
      <c r="L284" s="16" t="s">
        <v>213</v>
      </c>
      <c r="M284" s="16" t="s">
        <v>214</v>
      </c>
      <c r="N284" s="17" t="str">
        <f t="shared" si="4"/>
        <v>Alpes-de-Haute-Provence</v>
      </c>
      <c r="O284" s="16" t="s">
        <v>215</v>
      </c>
      <c r="P284" s="18">
        <v>35796</v>
      </c>
    </row>
    <row r="285" spans="1:16" s="8" customFormat="1">
      <c r="A285" s="11">
        <v>4</v>
      </c>
      <c r="B285" s="22">
        <v>104009</v>
      </c>
      <c r="C285" s="30" t="s">
        <v>2</v>
      </c>
      <c r="D285" s="30" t="s">
        <v>3</v>
      </c>
      <c r="E285" s="30"/>
      <c r="F285" s="13"/>
      <c r="G285" s="13"/>
      <c r="H285" s="15" t="s">
        <v>216</v>
      </c>
      <c r="I285" s="15"/>
      <c r="J285" s="15"/>
      <c r="K285" s="15"/>
      <c r="L285" s="16" t="s">
        <v>217</v>
      </c>
      <c r="M285" s="16" t="s">
        <v>198</v>
      </c>
      <c r="N285" s="17" t="str">
        <f t="shared" si="4"/>
        <v>Alpes-de-Haute-Provence</v>
      </c>
      <c r="O285" s="16" t="s">
        <v>51</v>
      </c>
      <c r="P285" s="18">
        <v>37171</v>
      </c>
    </row>
    <row r="286" spans="1:16" s="8" customFormat="1">
      <c r="A286" s="11">
        <v>4</v>
      </c>
      <c r="B286" s="22">
        <v>104010</v>
      </c>
      <c r="C286" s="13"/>
      <c r="D286" s="13"/>
      <c r="E286" s="13"/>
      <c r="F286" s="13"/>
      <c r="G286" s="13"/>
      <c r="H286" s="15" t="s">
        <v>200</v>
      </c>
      <c r="I286" s="15"/>
      <c r="J286" s="15"/>
      <c r="K286" s="15"/>
      <c r="L286" s="16" t="s">
        <v>197</v>
      </c>
      <c r="M286" s="16" t="s">
        <v>198</v>
      </c>
      <c r="N286" s="17" t="str">
        <f t="shared" si="4"/>
        <v>Alpes-de-Haute-Provence</v>
      </c>
      <c r="O286" s="16" t="s">
        <v>51</v>
      </c>
      <c r="P286" s="18">
        <v>37171</v>
      </c>
    </row>
    <row r="287" spans="1:16" s="9" customFormat="1">
      <c r="A287" s="11">
        <v>4</v>
      </c>
      <c r="B287" s="22">
        <v>104011</v>
      </c>
      <c r="C287" s="13"/>
      <c r="D287" s="13"/>
      <c r="E287" s="13"/>
      <c r="F287" s="13"/>
      <c r="G287" s="13"/>
      <c r="H287" s="15" t="s">
        <v>218</v>
      </c>
      <c r="I287" s="15" t="s">
        <v>200</v>
      </c>
      <c r="J287" s="15" t="s">
        <v>46</v>
      </c>
      <c r="K287" s="15"/>
      <c r="L287" s="16" t="s">
        <v>197</v>
      </c>
      <c r="M287" s="16" t="s">
        <v>198</v>
      </c>
      <c r="N287" s="17" t="str">
        <f t="shared" si="4"/>
        <v>Alpes-de-Haute-Provence</v>
      </c>
      <c r="O287" s="16" t="s">
        <v>51</v>
      </c>
      <c r="P287" s="18">
        <v>37171</v>
      </c>
    </row>
    <row r="288" spans="1:16" s="9" customFormat="1">
      <c r="A288" s="11">
        <v>4</v>
      </c>
      <c r="B288" s="22">
        <v>104012</v>
      </c>
      <c r="C288" s="13"/>
      <c r="D288" s="13"/>
      <c r="E288" s="13"/>
      <c r="F288" s="13"/>
      <c r="G288" s="13"/>
      <c r="H288" s="15" t="s">
        <v>200</v>
      </c>
      <c r="I288" s="15"/>
      <c r="J288" s="15"/>
      <c r="K288" s="15"/>
      <c r="L288" s="16" t="s">
        <v>197</v>
      </c>
      <c r="M288" s="16" t="s">
        <v>198</v>
      </c>
      <c r="N288" s="17" t="str">
        <f t="shared" si="4"/>
        <v>Alpes-de-Haute-Provence</v>
      </c>
      <c r="O288" s="16" t="s">
        <v>51</v>
      </c>
      <c r="P288" s="18">
        <v>37171</v>
      </c>
    </row>
    <row r="289" spans="1:16" s="9" customFormat="1">
      <c r="A289" s="11">
        <v>4</v>
      </c>
      <c r="B289" s="22">
        <v>104013</v>
      </c>
      <c r="C289" s="13"/>
      <c r="D289" s="13"/>
      <c r="E289" s="13"/>
      <c r="F289" s="13"/>
      <c r="G289" s="13"/>
      <c r="H289" s="15" t="s">
        <v>195</v>
      </c>
      <c r="I289" s="15"/>
      <c r="J289" s="15"/>
      <c r="K289" s="15"/>
      <c r="L289" s="16" t="s">
        <v>197</v>
      </c>
      <c r="M289" s="16" t="s">
        <v>198</v>
      </c>
      <c r="N289" s="17" t="str">
        <f t="shared" si="4"/>
        <v>Alpes-de-Haute-Provence</v>
      </c>
      <c r="O289" s="16" t="s">
        <v>51</v>
      </c>
      <c r="P289" s="18">
        <v>37171</v>
      </c>
    </row>
    <row r="290" spans="1:16" s="9" customFormat="1">
      <c r="A290" s="11">
        <v>4</v>
      </c>
      <c r="B290" s="22">
        <v>104014</v>
      </c>
      <c r="C290" s="29"/>
      <c r="D290" s="13"/>
      <c r="E290" s="13"/>
      <c r="F290" s="13"/>
      <c r="G290" s="13"/>
      <c r="H290" s="15" t="s">
        <v>218</v>
      </c>
      <c r="I290" s="15" t="s">
        <v>46</v>
      </c>
      <c r="J290" s="15"/>
      <c r="K290" s="15"/>
      <c r="L290" s="16" t="s">
        <v>197</v>
      </c>
      <c r="M290" s="16" t="s">
        <v>198</v>
      </c>
      <c r="N290" s="17" t="str">
        <f t="shared" si="4"/>
        <v>Alpes-de-Haute-Provence</v>
      </c>
      <c r="O290" s="16" t="s">
        <v>51</v>
      </c>
      <c r="P290" s="18">
        <v>37171</v>
      </c>
    </row>
    <row r="291" spans="1:16" s="9" customFormat="1">
      <c r="A291" s="11">
        <v>4</v>
      </c>
      <c r="B291" s="22">
        <v>104015</v>
      </c>
      <c r="C291" s="30" t="s">
        <v>2</v>
      </c>
      <c r="D291" s="30"/>
      <c r="E291" s="13"/>
      <c r="F291" s="13"/>
      <c r="G291" s="13"/>
      <c r="H291" s="15" t="s">
        <v>219</v>
      </c>
      <c r="I291" s="15"/>
      <c r="J291" s="15"/>
      <c r="K291" s="15"/>
      <c r="L291" s="16" t="s">
        <v>197</v>
      </c>
      <c r="M291" s="16" t="s">
        <v>198</v>
      </c>
      <c r="N291" s="17" t="str">
        <f t="shared" si="4"/>
        <v>Alpes-de-Haute-Provence</v>
      </c>
      <c r="O291" s="16" t="s">
        <v>51</v>
      </c>
      <c r="P291" s="18">
        <v>37171</v>
      </c>
    </row>
    <row r="292" spans="1:16" s="9" customFormat="1">
      <c r="A292" s="11">
        <v>4</v>
      </c>
      <c r="B292" s="22">
        <v>104016</v>
      </c>
      <c r="C292" s="13"/>
      <c r="D292" s="13"/>
      <c r="E292" s="13"/>
      <c r="F292" s="13"/>
      <c r="G292" s="13"/>
      <c r="H292" s="15" t="s">
        <v>195</v>
      </c>
      <c r="I292" s="15"/>
      <c r="J292" s="15"/>
      <c r="K292" s="15" t="s">
        <v>205</v>
      </c>
      <c r="L292" s="16" t="s">
        <v>206</v>
      </c>
      <c r="M292" s="16" t="s">
        <v>207</v>
      </c>
      <c r="N292" s="17" t="str">
        <f t="shared" si="4"/>
        <v>Alpes-de-Haute-Provence</v>
      </c>
      <c r="O292" s="16"/>
      <c r="P292" s="18">
        <v>35796</v>
      </c>
    </row>
    <row r="293" spans="1:16" s="9" customFormat="1">
      <c r="A293" s="11">
        <v>4</v>
      </c>
      <c r="B293" s="22">
        <v>104017</v>
      </c>
      <c r="C293" s="13"/>
      <c r="D293" s="13"/>
      <c r="E293" s="13"/>
      <c r="F293" s="13"/>
      <c r="G293" s="13"/>
      <c r="H293" s="15" t="s">
        <v>211</v>
      </c>
      <c r="I293" s="15"/>
      <c r="J293" s="15"/>
      <c r="K293" s="15"/>
      <c r="L293" s="16"/>
      <c r="M293" s="16" t="s">
        <v>220</v>
      </c>
      <c r="N293" s="17" t="str">
        <f t="shared" si="4"/>
        <v>Alpes-de-Haute-Provence</v>
      </c>
      <c r="O293" s="16" t="s">
        <v>221</v>
      </c>
      <c r="P293" s="18">
        <v>37549</v>
      </c>
    </row>
    <row r="294" spans="1:16" s="9" customFormat="1">
      <c r="A294" s="11">
        <v>4</v>
      </c>
      <c r="B294" s="22">
        <v>104018</v>
      </c>
      <c r="C294" s="13"/>
      <c r="D294" s="13"/>
      <c r="E294" s="13"/>
      <c r="F294" s="13"/>
      <c r="G294" s="13"/>
      <c r="H294" s="15" t="s">
        <v>134</v>
      </c>
      <c r="I294" s="15"/>
      <c r="J294" s="15"/>
      <c r="K294" s="15" t="s">
        <v>205</v>
      </c>
      <c r="L294" s="16" t="s">
        <v>206</v>
      </c>
      <c r="M294" s="16" t="s">
        <v>207</v>
      </c>
      <c r="N294" s="17" t="str">
        <f t="shared" si="4"/>
        <v>Alpes-de-Haute-Provence</v>
      </c>
      <c r="O294" s="16" t="s">
        <v>222</v>
      </c>
      <c r="P294" s="18">
        <v>37549</v>
      </c>
    </row>
    <row r="295" spans="1:16" s="9" customFormat="1">
      <c r="A295" s="11">
        <v>4</v>
      </c>
      <c r="B295" s="22">
        <v>104019</v>
      </c>
      <c r="C295" s="13"/>
      <c r="D295" s="13"/>
      <c r="E295" s="13"/>
      <c r="F295" s="13"/>
      <c r="G295" s="13"/>
      <c r="H295" s="15" t="s">
        <v>211</v>
      </c>
      <c r="I295" s="15" t="s">
        <v>134</v>
      </c>
      <c r="J295" s="15"/>
      <c r="K295" s="15"/>
      <c r="L295" s="16" t="s">
        <v>223</v>
      </c>
      <c r="M295" s="16" t="s">
        <v>224</v>
      </c>
      <c r="N295" s="17" t="str">
        <f t="shared" si="4"/>
        <v>Alpes-de-Haute-Provence</v>
      </c>
      <c r="O295" s="16" t="s">
        <v>215</v>
      </c>
      <c r="P295" s="18">
        <v>38283</v>
      </c>
    </row>
    <row r="296" spans="1:16" s="9" customFormat="1">
      <c r="A296" s="11">
        <v>4</v>
      </c>
      <c r="B296" s="22">
        <v>104020</v>
      </c>
      <c r="C296" s="13"/>
      <c r="D296" s="13"/>
      <c r="E296" s="13"/>
      <c r="F296" s="13"/>
      <c r="G296" s="13"/>
      <c r="H296" s="15" t="s">
        <v>211</v>
      </c>
      <c r="I296" s="15"/>
      <c r="J296" s="15"/>
      <c r="K296" s="15"/>
      <c r="L296" s="16" t="s">
        <v>225</v>
      </c>
      <c r="M296" s="16" t="s">
        <v>226</v>
      </c>
      <c r="N296" s="17" t="str">
        <f t="shared" si="4"/>
        <v>Alpes-de-Haute-Provence</v>
      </c>
      <c r="O296" s="16" t="s">
        <v>215</v>
      </c>
      <c r="P296" s="18">
        <v>38283</v>
      </c>
    </row>
    <row r="297" spans="1:16" s="9" customFormat="1">
      <c r="A297" s="11">
        <v>4</v>
      </c>
      <c r="B297" s="22">
        <v>104021</v>
      </c>
      <c r="C297" s="13"/>
      <c r="D297" s="13"/>
      <c r="E297" s="13"/>
      <c r="F297" s="13"/>
      <c r="G297" s="13"/>
      <c r="H297" s="15" t="s">
        <v>227</v>
      </c>
      <c r="I297" s="15"/>
      <c r="J297" s="15"/>
      <c r="K297" s="15" t="s">
        <v>205</v>
      </c>
      <c r="L297" s="16" t="s">
        <v>206</v>
      </c>
      <c r="M297" s="16" t="s">
        <v>207</v>
      </c>
      <c r="N297" s="17" t="str">
        <f t="shared" si="4"/>
        <v>Alpes-de-Haute-Provence</v>
      </c>
      <c r="O297" s="16" t="s">
        <v>118</v>
      </c>
      <c r="P297" s="18">
        <v>38283</v>
      </c>
    </row>
    <row r="298" spans="1:16" s="9" customFormat="1">
      <c r="A298" s="11">
        <v>4</v>
      </c>
      <c r="B298" s="22">
        <v>104022</v>
      </c>
      <c r="C298" s="13"/>
      <c r="D298" s="13"/>
      <c r="E298" s="13"/>
      <c r="F298" s="13"/>
      <c r="G298" s="13"/>
      <c r="H298" s="15" t="s">
        <v>204</v>
      </c>
      <c r="I298" s="15"/>
      <c r="J298" s="15"/>
      <c r="K298" s="15" t="s">
        <v>205</v>
      </c>
      <c r="L298" s="16" t="s">
        <v>206</v>
      </c>
      <c r="M298" s="16" t="s">
        <v>207</v>
      </c>
      <c r="N298" s="17" t="str">
        <f t="shared" si="4"/>
        <v>Alpes-de-Haute-Provence</v>
      </c>
      <c r="O298" s="16" t="s">
        <v>118</v>
      </c>
      <c r="P298" s="18">
        <v>38283</v>
      </c>
    </row>
    <row r="299" spans="1:16" s="8" customFormat="1">
      <c r="A299" s="11">
        <v>4</v>
      </c>
      <c r="B299" s="22">
        <v>104023</v>
      </c>
      <c r="C299" s="13"/>
      <c r="D299" s="13"/>
      <c r="E299" s="13"/>
      <c r="F299" s="13"/>
      <c r="G299" s="13"/>
      <c r="H299" s="15" t="s">
        <v>228</v>
      </c>
      <c r="I299" s="15" t="s">
        <v>203</v>
      </c>
      <c r="J299" s="15" t="s">
        <v>204</v>
      </c>
      <c r="K299" s="15" t="s">
        <v>205</v>
      </c>
      <c r="L299" s="16" t="s">
        <v>206</v>
      </c>
      <c r="M299" s="16" t="s">
        <v>207</v>
      </c>
      <c r="N299" s="17" t="str">
        <f t="shared" si="4"/>
        <v>Alpes-de-Haute-Provence</v>
      </c>
      <c r="O299" s="16" t="s">
        <v>229</v>
      </c>
      <c r="P299" s="18">
        <v>38400</v>
      </c>
    </row>
    <row r="300" spans="1:16" s="9" customFormat="1">
      <c r="A300" s="11">
        <v>4</v>
      </c>
      <c r="B300" s="22">
        <v>104024</v>
      </c>
      <c r="C300" s="13"/>
      <c r="D300" s="13"/>
      <c r="E300" s="13"/>
      <c r="F300" s="13"/>
      <c r="G300" s="13"/>
      <c r="H300" s="15" t="s">
        <v>204</v>
      </c>
      <c r="I300" s="15" t="s">
        <v>203</v>
      </c>
      <c r="J300" s="15"/>
      <c r="K300" s="15" t="s">
        <v>205</v>
      </c>
      <c r="L300" s="16" t="s">
        <v>206</v>
      </c>
      <c r="M300" s="16" t="s">
        <v>207</v>
      </c>
      <c r="N300" s="17" t="str">
        <f t="shared" si="4"/>
        <v>Alpes-de-Haute-Provence</v>
      </c>
      <c r="O300" s="16" t="s">
        <v>229</v>
      </c>
      <c r="P300" s="18">
        <v>38400</v>
      </c>
    </row>
    <row r="301" spans="1:16" s="8" customFormat="1">
      <c r="A301" s="11">
        <v>4</v>
      </c>
      <c r="B301" s="22">
        <v>104025</v>
      </c>
      <c r="C301" s="13"/>
      <c r="D301" s="13"/>
      <c r="E301" s="13"/>
      <c r="F301" s="13"/>
      <c r="G301" s="13"/>
      <c r="H301" s="15" t="s">
        <v>134</v>
      </c>
      <c r="I301" s="15" t="s">
        <v>203</v>
      </c>
      <c r="J301" s="15" t="s">
        <v>204</v>
      </c>
      <c r="K301" s="15" t="s">
        <v>205</v>
      </c>
      <c r="L301" s="16" t="s">
        <v>206</v>
      </c>
      <c r="M301" s="16" t="s">
        <v>207</v>
      </c>
      <c r="N301" s="17" t="str">
        <f t="shared" si="4"/>
        <v>Alpes-de-Haute-Provence</v>
      </c>
      <c r="O301" s="16" t="s">
        <v>229</v>
      </c>
      <c r="P301" s="18">
        <v>38400</v>
      </c>
    </row>
    <row r="302" spans="1:16" s="8" customFormat="1">
      <c r="A302" s="11">
        <v>4</v>
      </c>
      <c r="B302" s="22">
        <v>104026</v>
      </c>
      <c r="C302" s="13"/>
      <c r="D302" s="13"/>
      <c r="E302" s="13"/>
      <c r="F302" s="13"/>
      <c r="G302" s="13"/>
      <c r="H302" s="15" t="s">
        <v>204</v>
      </c>
      <c r="I302" s="15" t="s">
        <v>203</v>
      </c>
      <c r="J302" s="15"/>
      <c r="K302" s="15" t="s">
        <v>205</v>
      </c>
      <c r="L302" s="16" t="s">
        <v>206</v>
      </c>
      <c r="M302" s="16" t="s">
        <v>207</v>
      </c>
      <c r="N302" s="17" t="str">
        <f t="shared" si="4"/>
        <v>Alpes-de-Haute-Provence</v>
      </c>
      <c r="O302" s="16" t="s">
        <v>229</v>
      </c>
      <c r="P302" s="18">
        <v>38400</v>
      </c>
    </row>
    <row r="303" spans="1:16" s="8" customFormat="1">
      <c r="A303" s="11">
        <v>4</v>
      </c>
      <c r="B303" s="22">
        <v>104027</v>
      </c>
      <c r="C303" s="13"/>
      <c r="D303" s="13"/>
      <c r="E303" s="13"/>
      <c r="F303" s="13"/>
      <c r="G303" s="13"/>
      <c r="H303" s="15" t="s">
        <v>227</v>
      </c>
      <c r="I303" s="15"/>
      <c r="J303" s="15"/>
      <c r="K303" s="15" t="s">
        <v>205</v>
      </c>
      <c r="L303" s="16" t="s">
        <v>206</v>
      </c>
      <c r="M303" s="16" t="s">
        <v>207</v>
      </c>
      <c r="N303" s="17" t="str">
        <f t="shared" si="4"/>
        <v>Alpes-de-Haute-Provence</v>
      </c>
      <c r="O303" s="16" t="s">
        <v>229</v>
      </c>
      <c r="P303" s="18">
        <v>38400</v>
      </c>
    </row>
    <row r="304" spans="1:16" s="8" customFormat="1">
      <c r="A304" s="11">
        <v>4</v>
      </c>
      <c r="B304" s="22">
        <v>104028</v>
      </c>
      <c r="C304" s="13"/>
      <c r="D304" s="13"/>
      <c r="E304" s="13"/>
      <c r="F304" s="13"/>
      <c r="G304" s="13"/>
      <c r="H304" s="15" t="s">
        <v>195</v>
      </c>
      <c r="I304" s="15" t="s">
        <v>134</v>
      </c>
      <c r="J304" s="15"/>
      <c r="K304" s="15" t="s">
        <v>205</v>
      </c>
      <c r="L304" s="16" t="s">
        <v>206</v>
      </c>
      <c r="M304" s="16" t="s">
        <v>207</v>
      </c>
      <c r="N304" s="17" t="str">
        <f t="shared" si="4"/>
        <v>Alpes-de-Haute-Provence</v>
      </c>
      <c r="O304" s="16" t="s">
        <v>229</v>
      </c>
      <c r="P304" s="18">
        <v>38400</v>
      </c>
    </row>
    <row r="305" spans="1:16" s="8" customFormat="1">
      <c r="A305" s="11">
        <v>4</v>
      </c>
      <c r="B305" s="22">
        <v>104029</v>
      </c>
      <c r="C305" s="13"/>
      <c r="D305" s="13"/>
      <c r="E305" s="13"/>
      <c r="F305" s="13"/>
      <c r="G305" s="13"/>
      <c r="H305" s="15" t="s">
        <v>134</v>
      </c>
      <c r="I305" s="15"/>
      <c r="J305" s="15"/>
      <c r="K305" s="15" t="s">
        <v>205</v>
      </c>
      <c r="L305" s="16" t="s">
        <v>206</v>
      </c>
      <c r="M305" s="16" t="s">
        <v>207</v>
      </c>
      <c r="N305" s="17" t="str">
        <f t="shared" si="4"/>
        <v>Alpes-de-Haute-Provence</v>
      </c>
      <c r="O305" s="16" t="s">
        <v>229</v>
      </c>
      <c r="P305" s="18">
        <v>38400</v>
      </c>
    </row>
    <row r="306" spans="1:16" s="8" customFormat="1">
      <c r="A306" s="11">
        <v>4</v>
      </c>
      <c r="B306" s="22">
        <v>104030</v>
      </c>
      <c r="C306" s="13"/>
      <c r="D306" s="13"/>
      <c r="E306" s="13"/>
      <c r="F306" s="13"/>
      <c r="G306" s="13"/>
      <c r="H306" s="15" t="s">
        <v>134</v>
      </c>
      <c r="I306" s="15"/>
      <c r="J306" s="15"/>
      <c r="K306" s="15" t="s">
        <v>205</v>
      </c>
      <c r="L306" s="16" t="s">
        <v>206</v>
      </c>
      <c r="M306" s="16" t="s">
        <v>207</v>
      </c>
      <c r="N306" s="17" t="str">
        <f t="shared" si="4"/>
        <v>Alpes-de-Haute-Provence</v>
      </c>
      <c r="O306" s="16" t="s">
        <v>229</v>
      </c>
      <c r="P306" s="18">
        <v>38400</v>
      </c>
    </row>
    <row r="307" spans="1:16" s="8" customFormat="1">
      <c r="A307" s="11">
        <v>4</v>
      </c>
      <c r="B307" s="22">
        <v>104031</v>
      </c>
      <c r="C307" s="13"/>
      <c r="D307" s="13"/>
      <c r="E307" s="13"/>
      <c r="F307" s="13"/>
      <c r="G307" s="13"/>
      <c r="H307" s="15" t="s">
        <v>230</v>
      </c>
      <c r="I307" s="15" t="s">
        <v>136</v>
      </c>
      <c r="J307" s="15"/>
      <c r="K307" s="15"/>
      <c r="L307" s="16" t="s">
        <v>231</v>
      </c>
      <c r="M307" s="16" t="s">
        <v>232</v>
      </c>
      <c r="N307" s="17" t="str">
        <f t="shared" si="4"/>
        <v>Alpes-de-Haute-Provence</v>
      </c>
      <c r="O307" s="16" t="s">
        <v>63</v>
      </c>
      <c r="P307" s="18">
        <v>39361</v>
      </c>
    </row>
    <row r="308" spans="1:16" s="8" customFormat="1">
      <c r="A308" s="11">
        <v>4</v>
      </c>
      <c r="B308" s="22">
        <v>104032</v>
      </c>
      <c r="C308" s="13"/>
      <c r="D308" s="13"/>
      <c r="E308" s="13"/>
      <c r="F308" s="13"/>
      <c r="G308" s="13"/>
      <c r="H308" s="15" t="s">
        <v>203</v>
      </c>
      <c r="I308" s="15"/>
      <c r="J308" s="15"/>
      <c r="K308" s="15" t="s">
        <v>233</v>
      </c>
      <c r="L308" s="16" t="s">
        <v>234</v>
      </c>
      <c r="M308" s="16" t="s">
        <v>235</v>
      </c>
      <c r="N308" s="17" t="s">
        <v>236</v>
      </c>
      <c r="O308" s="16" t="s">
        <v>156</v>
      </c>
      <c r="P308" s="18">
        <v>41987</v>
      </c>
    </row>
    <row r="309" spans="1:16" s="8" customFormat="1">
      <c r="A309" s="11">
        <v>4</v>
      </c>
      <c r="B309" s="22">
        <v>104033</v>
      </c>
      <c r="C309" s="13"/>
      <c r="D309" s="13"/>
      <c r="E309" s="13"/>
      <c r="F309" s="13"/>
      <c r="G309" s="13"/>
      <c r="H309" s="15" t="s">
        <v>228</v>
      </c>
      <c r="I309" s="15"/>
      <c r="J309" s="15"/>
      <c r="K309" s="15" t="s">
        <v>233</v>
      </c>
      <c r="L309" s="16" t="s">
        <v>234</v>
      </c>
      <c r="M309" s="16" t="s">
        <v>235</v>
      </c>
      <c r="N309" s="17" t="s">
        <v>236</v>
      </c>
      <c r="O309" s="16" t="s">
        <v>156</v>
      </c>
      <c r="P309" s="18">
        <v>41987</v>
      </c>
    </row>
    <row r="310" spans="1:16" s="8" customFormat="1">
      <c r="A310" s="11">
        <v>4</v>
      </c>
      <c r="B310" s="22">
        <v>104034</v>
      </c>
      <c r="C310" s="29"/>
      <c r="D310" s="13"/>
      <c r="E310" s="13"/>
      <c r="F310" s="13"/>
      <c r="G310" s="13"/>
      <c r="H310" s="15" t="s">
        <v>211</v>
      </c>
      <c r="I310" s="15"/>
      <c r="J310" s="31"/>
      <c r="K310" s="15" t="s">
        <v>212</v>
      </c>
      <c r="L310" s="16" t="s">
        <v>213</v>
      </c>
      <c r="M310" s="16" t="s">
        <v>214</v>
      </c>
      <c r="N310" s="17" t="str">
        <f>IF(A310,VLOOKUP(A310,Départements,2),0)</f>
        <v>Alpes-de-Haute-Provence</v>
      </c>
      <c r="O310" s="16"/>
      <c r="P310" s="18">
        <v>35796</v>
      </c>
    </row>
    <row r="311" spans="1:16" s="8" customFormat="1">
      <c r="A311" s="11">
        <v>4</v>
      </c>
      <c r="B311" s="22">
        <v>104035</v>
      </c>
      <c r="C311" s="27" t="s">
        <v>2</v>
      </c>
      <c r="D311" s="13"/>
      <c r="E311" s="13"/>
      <c r="F311" s="13"/>
      <c r="G311" s="13"/>
      <c r="H311" s="15" t="s">
        <v>195</v>
      </c>
      <c r="I311" s="15" t="s">
        <v>132</v>
      </c>
      <c r="J311" s="15" t="s">
        <v>132</v>
      </c>
      <c r="K311" s="15" t="s">
        <v>205</v>
      </c>
      <c r="L311" s="16" t="s">
        <v>206</v>
      </c>
      <c r="M311" s="16" t="s">
        <v>207</v>
      </c>
      <c r="N311" s="17" t="s">
        <v>236</v>
      </c>
      <c r="O311" s="16" t="s">
        <v>237</v>
      </c>
      <c r="P311" s="18">
        <v>42449</v>
      </c>
    </row>
    <row r="312" spans="1:16" s="8" customFormat="1">
      <c r="A312" s="11">
        <v>4</v>
      </c>
      <c r="B312" s="22">
        <v>104036</v>
      </c>
      <c r="C312" s="13"/>
      <c r="D312" s="13"/>
      <c r="E312" s="13"/>
      <c r="F312" s="13"/>
      <c r="G312" s="13"/>
      <c r="H312" s="15" t="s">
        <v>50</v>
      </c>
      <c r="I312" s="15" t="s">
        <v>132</v>
      </c>
      <c r="J312" s="15" t="s">
        <v>132</v>
      </c>
      <c r="K312" s="15" t="s">
        <v>238</v>
      </c>
      <c r="L312" s="16" t="s">
        <v>239</v>
      </c>
      <c r="M312" s="16" t="s">
        <v>240</v>
      </c>
      <c r="N312" s="17" t="s">
        <v>236</v>
      </c>
      <c r="O312" s="16" t="s">
        <v>241</v>
      </c>
      <c r="P312" s="18">
        <v>43498</v>
      </c>
    </row>
    <row r="313" spans="1:16" s="8" customFormat="1">
      <c r="A313" s="11">
        <v>4</v>
      </c>
      <c r="B313" s="22">
        <v>104037</v>
      </c>
      <c r="C313" s="27" t="s">
        <v>2</v>
      </c>
      <c r="D313" s="27" t="s">
        <v>3</v>
      </c>
      <c r="E313" s="13"/>
      <c r="F313" s="13"/>
      <c r="G313" s="13"/>
      <c r="H313" s="15" t="s">
        <v>211</v>
      </c>
      <c r="I313" s="15" t="s">
        <v>134</v>
      </c>
      <c r="J313" s="15" t="s">
        <v>132</v>
      </c>
      <c r="K313" s="15" t="s">
        <v>132</v>
      </c>
      <c r="L313" s="16" t="s">
        <v>223</v>
      </c>
      <c r="M313" s="16" t="s">
        <v>224</v>
      </c>
      <c r="N313" s="17" t="s">
        <v>236</v>
      </c>
      <c r="O313" s="16" t="s">
        <v>128</v>
      </c>
      <c r="P313" s="19">
        <v>44906</v>
      </c>
    </row>
    <row r="314" spans="1:16" s="8" customFormat="1">
      <c r="A314" s="11">
        <v>4</v>
      </c>
      <c r="B314" s="22">
        <v>104038</v>
      </c>
      <c r="C314" s="13"/>
      <c r="D314" s="13"/>
      <c r="E314" s="13"/>
      <c r="F314" s="13"/>
      <c r="G314" s="13"/>
      <c r="H314" s="15" t="s">
        <v>50</v>
      </c>
      <c r="I314" s="15" t="s">
        <v>132</v>
      </c>
      <c r="J314" s="15" t="s">
        <v>132</v>
      </c>
      <c r="K314" s="15" t="s">
        <v>238</v>
      </c>
      <c r="L314" s="16" t="s">
        <v>239</v>
      </c>
      <c r="M314" s="16" t="s">
        <v>240</v>
      </c>
      <c r="N314" s="17" t="s">
        <v>236</v>
      </c>
      <c r="O314" s="16" t="s">
        <v>54</v>
      </c>
      <c r="P314" s="19">
        <v>44913</v>
      </c>
    </row>
    <row r="315" spans="1:16" s="9" customFormat="1">
      <c r="A315" s="11">
        <v>4</v>
      </c>
      <c r="B315" s="22">
        <v>104039</v>
      </c>
      <c r="C315" s="13"/>
      <c r="D315" s="13"/>
      <c r="E315" s="13"/>
      <c r="F315" s="13"/>
      <c r="G315" s="13"/>
      <c r="H315" s="15" t="s">
        <v>242</v>
      </c>
      <c r="I315" s="15" t="s">
        <v>132</v>
      </c>
      <c r="J315" s="15" t="s">
        <v>132</v>
      </c>
      <c r="K315" s="15"/>
      <c r="L315" s="16" t="s">
        <v>243</v>
      </c>
      <c r="M315" s="16" t="s">
        <v>202</v>
      </c>
      <c r="N315" s="17" t="s">
        <v>236</v>
      </c>
      <c r="O315" s="16" t="s">
        <v>54</v>
      </c>
      <c r="P315" s="19">
        <v>44913</v>
      </c>
    </row>
    <row r="316" spans="1:16" s="8" customFormat="1">
      <c r="A316" s="11">
        <v>4</v>
      </c>
      <c r="B316" s="22">
        <v>104040</v>
      </c>
      <c r="C316" s="13"/>
      <c r="D316" s="13"/>
      <c r="E316" s="13"/>
      <c r="F316" s="13"/>
      <c r="G316" s="13"/>
      <c r="H316" s="15" t="s">
        <v>244</v>
      </c>
      <c r="I316" s="15" t="s">
        <v>245</v>
      </c>
      <c r="J316" s="15" t="s">
        <v>132</v>
      </c>
      <c r="K316" s="15" t="s">
        <v>132</v>
      </c>
      <c r="L316" s="16" t="s">
        <v>246</v>
      </c>
      <c r="M316" s="16" t="s">
        <v>232</v>
      </c>
      <c r="N316" s="17" t="s">
        <v>236</v>
      </c>
      <c r="O316" s="16" t="s">
        <v>54</v>
      </c>
      <c r="P316" s="19">
        <v>44913</v>
      </c>
    </row>
    <row r="317" spans="1:16" s="8" customFormat="1">
      <c r="A317" s="11">
        <v>4</v>
      </c>
      <c r="B317" s="22">
        <v>104041</v>
      </c>
      <c r="C317" s="27" t="s">
        <v>2</v>
      </c>
      <c r="D317" s="13"/>
      <c r="E317" s="13"/>
      <c r="F317" s="13"/>
      <c r="G317" s="13"/>
      <c r="H317" s="15" t="s">
        <v>200</v>
      </c>
      <c r="I317" s="15" t="s">
        <v>132</v>
      </c>
      <c r="J317" s="15" t="s">
        <v>132</v>
      </c>
      <c r="K317" s="15" t="s">
        <v>132</v>
      </c>
      <c r="L317" s="16" t="s">
        <v>217</v>
      </c>
      <c r="M317" s="16" t="s">
        <v>198</v>
      </c>
      <c r="N317" s="17" t="s">
        <v>236</v>
      </c>
      <c r="O317" s="16" t="s">
        <v>247</v>
      </c>
      <c r="P317" s="19">
        <v>45413</v>
      </c>
    </row>
    <row r="318" spans="1:16" s="8" customFormat="1">
      <c r="A318" s="11">
        <v>4</v>
      </c>
      <c r="B318" s="22">
        <v>104042</v>
      </c>
      <c r="C318" s="13"/>
      <c r="D318" s="13"/>
      <c r="E318" s="13"/>
      <c r="F318" s="13"/>
      <c r="G318" s="13"/>
      <c r="H318" s="15" t="s">
        <v>195</v>
      </c>
      <c r="I318" s="15" t="s">
        <v>196</v>
      </c>
      <c r="J318" s="15" t="s">
        <v>132</v>
      </c>
      <c r="K318" s="15" t="s">
        <v>132</v>
      </c>
      <c r="L318" s="16" t="s">
        <v>217</v>
      </c>
      <c r="M318" s="16" t="s">
        <v>198</v>
      </c>
      <c r="N318" s="17" t="s">
        <v>236</v>
      </c>
      <c r="O318" s="16" t="s">
        <v>247</v>
      </c>
      <c r="P318" s="19">
        <v>45413</v>
      </c>
    </row>
    <row r="319" spans="1:16">
      <c r="A319" s="11">
        <v>4</v>
      </c>
      <c r="B319" s="22">
        <v>104043</v>
      </c>
      <c r="C319" s="13"/>
      <c r="D319" s="13"/>
      <c r="E319" s="13"/>
      <c r="F319" s="13"/>
      <c r="G319" s="13"/>
      <c r="H319" s="15" t="s">
        <v>218</v>
      </c>
      <c r="I319" s="15" t="s">
        <v>196</v>
      </c>
      <c r="J319" s="15" t="s">
        <v>132</v>
      </c>
      <c r="K319" s="15" t="s">
        <v>132</v>
      </c>
      <c r="L319" s="16" t="s">
        <v>217</v>
      </c>
      <c r="M319" s="16" t="s">
        <v>198</v>
      </c>
      <c r="N319" s="17" t="s">
        <v>236</v>
      </c>
      <c r="O319" s="16" t="s">
        <v>247</v>
      </c>
      <c r="P319" s="19">
        <v>45459</v>
      </c>
    </row>
    <row r="320" spans="1:16">
      <c r="A320" s="11">
        <v>4</v>
      </c>
      <c r="B320" s="22">
        <v>104044</v>
      </c>
      <c r="C320" s="13"/>
      <c r="D320" s="13"/>
      <c r="E320" s="13"/>
      <c r="F320" s="13"/>
      <c r="G320" s="13"/>
      <c r="H320" s="15" t="s">
        <v>50</v>
      </c>
      <c r="I320" s="15" t="s">
        <v>132</v>
      </c>
      <c r="J320" s="15" t="s">
        <v>132</v>
      </c>
      <c r="K320" s="15" t="s">
        <v>132</v>
      </c>
      <c r="L320" s="16" t="s">
        <v>248</v>
      </c>
      <c r="M320" s="16" t="s">
        <v>132</v>
      </c>
      <c r="N320" s="17" t="s">
        <v>236</v>
      </c>
      <c r="O320" s="16" t="s">
        <v>42</v>
      </c>
      <c r="P320" s="19">
        <v>45465</v>
      </c>
    </row>
    <row r="321" spans="1:16">
      <c r="A321" s="11">
        <v>4</v>
      </c>
      <c r="B321" s="22">
        <v>104045</v>
      </c>
      <c r="C321" s="27" t="s">
        <v>2</v>
      </c>
      <c r="D321" s="13"/>
      <c r="E321" s="13"/>
      <c r="F321" s="13"/>
      <c r="G321" s="13"/>
      <c r="H321" s="15" t="s">
        <v>211</v>
      </c>
      <c r="I321" s="15" t="s">
        <v>132</v>
      </c>
      <c r="J321" s="15" t="s">
        <v>132</v>
      </c>
      <c r="K321" s="15" t="s">
        <v>132</v>
      </c>
      <c r="L321" s="16" t="s">
        <v>249</v>
      </c>
      <c r="M321" s="16" t="s">
        <v>250</v>
      </c>
      <c r="N321" s="17" t="s">
        <v>236</v>
      </c>
      <c r="O321" s="16" t="s">
        <v>42</v>
      </c>
      <c r="P321" s="19">
        <v>45778</v>
      </c>
    </row>
    <row r="322" spans="1:16">
      <c r="A322" s="11">
        <v>4</v>
      </c>
      <c r="B322" s="22">
        <v>104046</v>
      </c>
      <c r="C322" s="13"/>
      <c r="D322" s="13"/>
      <c r="E322" s="13"/>
      <c r="F322" s="13"/>
      <c r="G322" s="13"/>
      <c r="H322" s="15" t="s">
        <v>48</v>
      </c>
      <c r="I322" s="15" t="s">
        <v>132</v>
      </c>
      <c r="J322" s="15" t="s">
        <v>132</v>
      </c>
      <c r="K322" s="15" t="s">
        <v>132</v>
      </c>
      <c r="L322" s="16" t="s">
        <v>251</v>
      </c>
      <c r="M322" s="16" t="s">
        <v>252</v>
      </c>
      <c r="N322" s="17" t="s">
        <v>236</v>
      </c>
      <c r="O322" s="16" t="s">
        <v>42</v>
      </c>
      <c r="P322" s="19">
        <v>46014</v>
      </c>
    </row>
    <row r="323" spans="1:16">
      <c r="A323" s="11">
        <v>5</v>
      </c>
      <c r="B323" s="22">
        <v>105001</v>
      </c>
      <c r="C323" s="30" t="s">
        <v>2</v>
      </c>
      <c r="D323" s="13"/>
      <c r="E323" s="13"/>
      <c r="F323" s="13"/>
      <c r="G323" s="13"/>
      <c r="H323" s="14" t="s">
        <v>192</v>
      </c>
      <c r="K323" s="15"/>
      <c r="L323" s="16" t="s">
        <v>253</v>
      </c>
      <c r="M323" s="16" t="s">
        <v>254</v>
      </c>
      <c r="N323" s="17" t="str">
        <f t="shared" ref="N323:N346" si="5">IF(A323,VLOOKUP(A323,Départements,2),0)</f>
        <v>Hautes-Alpes</v>
      </c>
      <c r="O323" s="16" t="s">
        <v>199</v>
      </c>
      <c r="P323" s="18">
        <v>35796</v>
      </c>
    </row>
    <row r="324" spans="1:16">
      <c r="A324" s="11">
        <v>5</v>
      </c>
      <c r="B324" s="22">
        <v>105002</v>
      </c>
      <c r="C324" s="29"/>
      <c r="D324" s="30"/>
      <c r="E324" s="30"/>
      <c r="F324" s="30"/>
      <c r="G324" s="30"/>
      <c r="H324" s="14" t="s">
        <v>211</v>
      </c>
      <c r="I324" s="15" t="s">
        <v>134</v>
      </c>
      <c r="K324" s="15"/>
      <c r="L324" s="16" t="s">
        <v>255</v>
      </c>
      <c r="M324" s="16" t="s">
        <v>256</v>
      </c>
      <c r="N324" s="17" t="str">
        <f t="shared" si="5"/>
        <v>Hautes-Alpes</v>
      </c>
      <c r="O324" s="16" t="s">
        <v>257</v>
      </c>
      <c r="P324" s="18">
        <v>35796</v>
      </c>
    </row>
    <row r="325" spans="1:16">
      <c r="A325" s="11">
        <v>5</v>
      </c>
      <c r="B325" s="22">
        <v>105003</v>
      </c>
      <c r="C325" s="29"/>
      <c r="D325" s="30"/>
      <c r="E325" s="13"/>
      <c r="F325" s="13"/>
      <c r="G325" s="13"/>
      <c r="H325" s="14" t="s">
        <v>79</v>
      </c>
      <c r="I325" s="15" t="s">
        <v>258</v>
      </c>
      <c r="K325" s="15" t="s">
        <v>259</v>
      </c>
      <c r="L325" s="16" t="s">
        <v>260</v>
      </c>
      <c r="M325" s="16" t="s">
        <v>261</v>
      </c>
      <c r="N325" s="17" t="str">
        <f t="shared" si="5"/>
        <v>Hautes-Alpes</v>
      </c>
      <c r="O325" s="16" t="s">
        <v>257</v>
      </c>
      <c r="P325" s="18">
        <v>35796</v>
      </c>
    </row>
    <row r="326" spans="1:16">
      <c r="A326" s="11">
        <v>5</v>
      </c>
      <c r="B326" s="22">
        <v>105004</v>
      </c>
      <c r="C326" s="30" t="s">
        <v>2</v>
      </c>
      <c r="D326" s="13"/>
      <c r="E326" s="13"/>
      <c r="F326" s="13"/>
      <c r="G326" s="13"/>
      <c r="H326" s="14" t="s">
        <v>192</v>
      </c>
      <c r="K326" s="15"/>
      <c r="L326" s="16" t="s">
        <v>262</v>
      </c>
      <c r="M326" s="16" t="s">
        <v>263</v>
      </c>
      <c r="N326" s="17" t="str">
        <f t="shared" si="5"/>
        <v>Hautes-Alpes</v>
      </c>
      <c r="O326" s="16" t="s">
        <v>186</v>
      </c>
      <c r="P326" s="19">
        <v>36219</v>
      </c>
    </row>
    <row r="327" spans="1:16">
      <c r="A327" s="11">
        <v>5</v>
      </c>
      <c r="B327" s="22">
        <v>105005</v>
      </c>
      <c r="C327" s="13"/>
      <c r="D327" s="13"/>
      <c r="E327" s="13"/>
      <c r="F327" s="13"/>
      <c r="G327" s="13"/>
      <c r="H327" s="14" t="s">
        <v>79</v>
      </c>
      <c r="K327" s="15"/>
      <c r="L327" s="16" t="s">
        <v>264</v>
      </c>
      <c r="M327" s="16" t="s">
        <v>265</v>
      </c>
      <c r="N327" s="17" t="str">
        <f t="shared" si="5"/>
        <v>Hautes-Alpes</v>
      </c>
      <c r="O327" s="16" t="s">
        <v>266</v>
      </c>
      <c r="P327" s="19">
        <v>37171</v>
      </c>
    </row>
    <row r="328" spans="1:16">
      <c r="A328" s="11">
        <v>5</v>
      </c>
      <c r="B328" s="22">
        <v>105006</v>
      </c>
      <c r="C328" s="29"/>
      <c r="D328" s="30"/>
      <c r="E328" s="13"/>
      <c r="F328" s="13"/>
      <c r="G328" s="13"/>
      <c r="H328" s="14" t="s">
        <v>211</v>
      </c>
      <c r="K328" s="15" t="s">
        <v>259</v>
      </c>
      <c r="L328" s="16" t="s">
        <v>267</v>
      </c>
      <c r="M328" s="16" t="s">
        <v>268</v>
      </c>
      <c r="N328" s="17" t="str">
        <f t="shared" si="5"/>
        <v>Hautes-Alpes</v>
      </c>
      <c r="O328" s="16" t="s">
        <v>210</v>
      </c>
      <c r="P328" s="19">
        <v>37171</v>
      </c>
    </row>
    <row r="329" spans="1:16">
      <c r="A329" s="11">
        <v>5</v>
      </c>
      <c r="B329" s="22">
        <v>105007</v>
      </c>
      <c r="C329" s="13"/>
      <c r="D329" s="13"/>
      <c r="E329" s="13"/>
      <c r="F329" s="13"/>
      <c r="G329" s="13"/>
      <c r="H329" s="15" t="s">
        <v>211</v>
      </c>
      <c r="K329" s="15" t="s">
        <v>259</v>
      </c>
      <c r="L329" s="16" t="s">
        <v>267</v>
      </c>
      <c r="M329" s="16" t="s">
        <v>268</v>
      </c>
      <c r="N329" s="17" t="str">
        <f t="shared" si="5"/>
        <v>Hautes-Alpes</v>
      </c>
      <c r="O329" s="16" t="s">
        <v>210</v>
      </c>
      <c r="P329" s="19">
        <v>37171</v>
      </c>
    </row>
    <row r="330" spans="1:16">
      <c r="A330" s="11">
        <v>5</v>
      </c>
      <c r="B330" s="22">
        <v>105009</v>
      </c>
      <c r="C330" s="13"/>
      <c r="D330" s="13"/>
      <c r="E330" s="13"/>
      <c r="F330" s="13"/>
      <c r="G330" s="13"/>
      <c r="H330" s="14" t="s">
        <v>74</v>
      </c>
      <c r="K330" s="15" t="s">
        <v>259</v>
      </c>
      <c r="L330" s="16" t="s">
        <v>269</v>
      </c>
      <c r="M330" s="16" t="s">
        <v>270</v>
      </c>
      <c r="N330" s="17" t="str">
        <f t="shared" si="5"/>
        <v>Hautes-Alpes</v>
      </c>
      <c r="O330" s="16" t="s">
        <v>271</v>
      </c>
      <c r="P330" s="19">
        <v>37171</v>
      </c>
    </row>
    <row r="331" spans="1:16">
      <c r="A331" s="11">
        <v>5</v>
      </c>
      <c r="B331" s="32">
        <v>105009</v>
      </c>
      <c r="C331" s="13"/>
      <c r="D331" s="13"/>
      <c r="E331" s="13"/>
      <c r="F331" s="13"/>
      <c r="G331" s="13"/>
      <c r="H331" s="14" t="s">
        <v>272</v>
      </c>
      <c r="I331" s="15" t="s">
        <v>273</v>
      </c>
      <c r="K331" s="15"/>
      <c r="L331" s="16" t="s">
        <v>274</v>
      </c>
      <c r="M331" s="16" t="s">
        <v>275</v>
      </c>
      <c r="N331" s="17" t="str">
        <f t="shared" si="5"/>
        <v>Hautes-Alpes</v>
      </c>
      <c r="O331" s="16" t="s">
        <v>276</v>
      </c>
      <c r="P331" s="19">
        <v>37171</v>
      </c>
    </row>
    <row r="332" spans="1:16">
      <c r="A332" s="11">
        <v>5</v>
      </c>
      <c r="B332" s="22">
        <v>105010</v>
      </c>
      <c r="C332" s="13"/>
      <c r="D332" s="13"/>
      <c r="E332" s="13"/>
      <c r="F332" s="13"/>
      <c r="G332" s="13"/>
      <c r="H332" s="14" t="s">
        <v>211</v>
      </c>
      <c r="K332" s="15" t="s">
        <v>259</v>
      </c>
      <c r="L332" s="16" t="s">
        <v>267</v>
      </c>
      <c r="M332" s="16" t="s">
        <v>268</v>
      </c>
      <c r="N332" s="17" t="str">
        <f t="shared" si="5"/>
        <v>Hautes-Alpes</v>
      </c>
      <c r="O332" s="16" t="s">
        <v>210</v>
      </c>
      <c r="P332" s="18">
        <v>35796</v>
      </c>
    </row>
    <row r="333" spans="1:16" ht="12.4" customHeight="1">
      <c r="A333" s="11">
        <v>5</v>
      </c>
      <c r="B333" s="22">
        <v>105011</v>
      </c>
      <c r="C333" s="29"/>
      <c r="D333" s="13"/>
      <c r="E333" s="13"/>
      <c r="F333" s="13"/>
      <c r="G333" s="13"/>
      <c r="H333" s="15" t="s">
        <v>277</v>
      </c>
      <c r="I333" s="15" t="s">
        <v>245</v>
      </c>
      <c r="K333" s="15"/>
      <c r="L333" s="16" t="s">
        <v>274</v>
      </c>
      <c r="M333" s="16" t="s">
        <v>275</v>
      </c>
      <c r="N333" s="17" t="str">
        <f t="shared" si="5"/>
        <v>Hautes-Alpes</v>
      </c>
      <c r="P333" s="18">
        <v>35796</v>
      </c>
    </row>
    <row r="334" spans="1:16" ht="12.4" customHeight="1">
      <c r="A334" s="11">
        <v>5</v>
      </c>
      <c r="B334" s="22">
        <v>105012</v>
      </c>
      <c r="C334" s="29"/>
      <c r="D334" s="13"/>
      <c r="E334" s="13"/>
      <c r="F334" s="13"/>
      <c r="G334" s="13"/>
      <c r="H334" s="15" t="s">
        <v>277</v>
      </c>
      <c r="I334" s="15" t="s">
        <v>245</v>
      </c>
      <c r="K334" s="15"/>
      <c r="L334" s="16" t="s">
        <v>274</v>
      </c>
      <c r="M334" s="16" t="s">
        <v>275</v>
      </c>
      <c r="N334" s="17" t="str">
        <f t="shared" si="5"/>
        <v>Hautes-Alpes</v>
      </c>
      <c r="P334" s="18">
        <v>35796</v>
      </c>
    </row>
    <row r="335" spans="1:16">
      <c r="A335" s="11">
        <v>5</v>
      </c>
      <c r="B335" s="22">
        <v>105013</v>
      </c>
      <c r="C335" s="29"/>
      <c r="D335" s="30"/>
      <c r="E335" s="30"/>
      <c r="F335" s="13"/>
      <c r="G335" s="13"/>
      <c r="H335" s="15" t="s">
        <v>278</v>
      </c>
      <c r="K335" s="15"/>
      <c r="L335" s="16" t="s">
        <v>274</v>
      </c>
      <c r="M335" s="16" t="s">
        <v>275</v>
      </c>
      <c r="N335" s="17" t="str">
        <f t="shared" si="5"/>
        <v>Hautes-Alpes</v>
      </c>
      <c r="P335" s="18">
        <v>35796</v>
      </c>
    </row>
    <row r="336" spans="1:16">
      <c r="A336" s="11">
        <v>5</v>
      </c>
      <c r="B336" s="22">
        <v>105014</v>
      </c>
      <c r="C336" s="29"/>
      <c r="D336" s="30"/>
      <c r="E336" s="13"/>
      <c r="F336" s="13"/>
      <c r="G336" s="13"/>
      <c r="H336" s="15" t="s">
        <v>272</v>
      </c>
      <c r="K336" s="15"/>
      <c r="L336" s="16" t="s">
        <v>274</v>
      </c>
      <c r="M336" s="16" t="s">
        <v>275</v>
      </c>
      <c r="N336" s="17" t="str">
        <f t="shared" si="5"/>
        <v>Hautes-Alpes</v>
      </c>
      <c r="P336" s="18">
        <v>35796</v>
      </c>
    </row>
    <row r="337" spans="1:16">
      <c r="A337" s="11">
        <v>5</v>
      </c>
      <c r="B337" s="22">
        <v>105015</v>
      </c>
      <c r="C337" s="30" t="s">
        <v>2</v>
      </c>
      <c r="D337" s="30"/>
      <c r="E337" s="13"/>
      <c r="F337" s="13"/>
      <c r="G337" s="13"/>
      <c r="H337" s="15" t="s">
        <v>218</v>
      </c>
      <c r="K337" s="15"/>
      <c r="L337" s="16" t="s">
        <v>279</v>
      </c>
      <c r="M337" s="16" t="s">
        <v>270</v>
      </c>
      <c r="N337" s="17" t="str">
        <f t="shared" si="5"/>
        <v>Hautes-Alpes</v>
      </c>
      <c r="O337" s="16" t="s">
        <v>51</v>
      </c>
      <c r="P337" s="19">
        <v>37171</v>
      </c>
    </row>
    <row r="338" spans="1:16">
      <c r="A338" s="11">
        <v>5</v>
      </c>
      <c r="B338" s="22">
        <v>105016</v>
      </c>
      <c r="C338" s="30" t="s">
        <v>2</v>
      </c>
      <c r="D338" s="13"/>
      <c r="E338" s="13"/>
      <c r="F338" s="13"/>
      <c r="G338" s="13"/>
      <c r="H338" s="15" t="s">
        <v>218</v>
      </c>
      <c r="K338" s="15"/>
      <c r="L338" s="16" t="s">
        <v>279</v>
      </c>
      <c r="M338" s="16" t="s">
        <v>270</v>
      </c>
      <c r="N338" s="17" t="str">
        <f t="shared" si="5"/>
        <v>Hautes-Alpes</v>
      </c>
      <c r="O338" s="16" t="s">
        <v>51</v>
      </c>
      <c r="P338" s="19">
        <v>37171</v>
      </c>
    </row>
    <row r="339" spans="1:16">
      <c r="A339" s="11">
        <v>5</v>
      </c>
      <c r="B339" s="22">
        <v>105017</v>
      </c>
      <c r="C339" s="30" t="s">
        <v>2</v>
      </c>
      <c r="D339" s="30"/>
      <c r="E339" s="30"/>
      <c r="F339" s="13"/>
      <c r="G339" s="13"/>
      <c r="H339" s="15" t="s">
        <v>195</v>
      </c>
      <c r="K339" s="15"/>
      <c r="L339" s="16" t="s">
        <v>264</v>
      </c>
      <c r="M339" s="16" t="s">
        <v>265</v>
      </c>
      <c r="N339" s="17" t="str">
        <f t="shared" si="5"/>
        <v>Hautes-Alpes</v>
      </c>
      <c r="P339" s="18">
        <v>35796</v>
      </c>
    </row>
    <row r="340" spans="1:16">
      <c r="A340" s="11">
        <v>5</v>
      </c>
      <c r="B340" s="22">
        <v>105018</v>
      </c>
      <c r="C340" s="29"/>
      <c r="D340" s="30"/>
      <c r="E340" s="13"/>
      <c r="F340" s="13"/>
      <c r="G340" s="13"/>
      <c r="H340" s="15" t="s">
        <v>50</v>
      </c>
      <c r="I340" s="15" t="s">
        <v>79</v>
      </c>
      <c r="K340" s="15"/>
      <c r="L340" s="16" t="s">
        <v>264</v>
      </c>
      <c r="M340" s="16" t="s">
        <v>265</v>
      </c>
      <c r="N340" s="17" t="str">
        <f t="shared" si="5"/>
        <v>Hautes-Alpes</v>
      </c>
      <c r="P340" s="18">
        <v>35796</v>
      </c>
    </row>
    <row r="341" spans="1:16">
      <c r="A341" s="11">
        <v>5</v>
      </c>
      <c r="B341" s="22">
        <v>105019</v>
      </c>
      <c r="C341" s="13"/>
      <c r="D341" s="13"/>
      <c r="E341" s="13"/>
      <c r="F341" s="13"/>
      <c r="G341" s="13"/>
      <c r="H341" s="15" t="s">
        <v>280</v>
      </c>
      <c r="K341" s="15"/>
      <c r="L341" s="16" t="s">
        <v>281</v>
      </c>
      <c r="M341" s="16" t="s">
        <v>282</v>
      </c>
      <c r="N341" s="17" t="str">
        <f t="shared" si="5"/>
        <v>Hautes-Alpes</v>
      </c>
      <c r="O341" s="16" t="s">
        <v>283</v>
      </c>
      <c r="P341" s="19">
        <v>37549</v>
      </c>
    </row>
    <row r="342" spans="1:16">
      <c r="A342" s="11">
        <v>5</v>
      </c>
      <c r="B342" s="22">
        <v>105020</v>
      </c>
      <c r="C342" s="13"/>
      <c r="D342" s="13"/>
      <c r="E342" s="13"/>
      <c r="F342" s="13"/>
      <c r="G342" s="13"/>
      <c r="H342" s="15" t="s">
        <v>280</v>
      </c>
      <c r="K342" s="15"/>
      <c r="L342" s="16" t="s">
        <v>284</v>
      </c>
      <c r="M342" s="16" t="s">
        <v>275</v>
      </c>
      <c r="N342" s="17" t="str">
        <f t="shared" si="5"/>
        <v>Hautes-Alpes</v>
      </c>
      <c r="O342" s="16" t="s">
        <v>283</v>
      </c>
      <c r="P342" s="19">
        <v>37549</v>
      </c>
    </row>
    <row r="343" spans="1:16">
      <c r="A343" s="11">
        <v>5</v>
      </c>
      <c r="B343" s="22">
        <v>105021</v>
      </c>
      <c r="C343" s="13"/>
      <c r="D343" s="13"/>
      <c r="E343" s="13"/>
      <c r="F343" s="13"/>
      <c r="G343" s="13"/>
      <c r="H343" s="15" t="s">
        <v>285</v>
      </c>
      <c r="I343" s="15" t="s">
        <v>286</v>
      </c>
      <c r="J343" s="15" t="s">
        <v>76</v>
      </c>
      <c r="K343" s="15"/>
      <c r="L343" s="16" t="s">
        <v>287</v>
      </c>
      <c r="M343" s="16" t="s">
        <v>288</v>
      </c>
      <c r="N343" s="17" t="str">
        <f t="shared" si="5"/>
        <v>Hautes-Alpes</v>
      </c>
      <c r="O343" s="16" t="s">
        <v>289</v>
      </c>
      <c r="P343" s="19">
        <v>37549</v>
      </c>
    </row>
    <row r="344" spans="1:16">
      <c r="A344" s="11">
        <v>5</v>
      </c>
      <c r="B344" s="22">
        <v>105022</v>
      </c>
      <c r="C344" s="13"/>
      <c r="D344" s="13"/>
      <c r="E344" s="13"/>
      <c r="F344" s="13"/>
      <c r="G344" s="13"/>
      <c r="H344" s="15" t="s">
        <v>79</v>
      </c>
      <c r="K344" s="15" t="s">
        <v>259</v>
      </c>
      <c r="L344" s="16" t="s">
        <v>270</v>
      </c>
      <c r="M344" s="16" t="s">
        <v>270</v>
      </c>
      <c r="N344" s="17" t="str">
        <f t="shared" si="5"/>
        <v>Hautes-Alpes</v>
      </c>
      <c r="O344" s="16" t="s">
        <v>290</v>
      </c>
      <c r="P344" s="19">
        <v>37549</v>
      </c>
    </row>
    <row r="345" spans="1:16">
      <c r="A345" s="11">
        <v>5</v>
      </c>
      <c r="B345" s="22">
        <v>105023</v>
      </c>
      <c r="C345" s="13"/>
      <c r="D345" s="13"/>
      <c r="E345" s="13"/>
      <c r="F345" s="13"/>
      <c r="G345" s="13"/>
      <c r="H345" s="15" t="s">
        <v>195</v>
      </c>
      <c r="K345" s="15" t="s">
        <v>259</v>
      </c>
      <c r="L345" s="16" t="s">
        <v>270</v>
      </c>
      <c r="M345" s="16" t="s">
        <v>270</v>
      </c>
      <c r="N345" s="17" t="str">
        <f t="shared" si="5"/>
        <v>Hautes-Alpes</v>
      </c>
      <c r="O345" s="16" t="s">
        <v>215</v>
      </c>
      <c r="P345" s="19">
        <v>38283</v>
      </c>
    </row>
    <row r="346" spans="1:16">
      <c r="A346" s="11">
        <v>5</v>
      </c>
      <c r="B346" s="22">
        <v>105024</v>
      </c>
      <c r="C346" s="13"/>
      <c r="D346" s="13"/>
      <c r="E346" s="13"/>
      <c r="F346" s="13"/>
      <c r="G346" s="13"/>
      <c r="H346" s="14" t="s">
        <v>192</v>
      </c>
      <c r="K346" s="15"/>
      <c r="L346" s="16" t="s">
        <v>291</v>
      </c>
      <c r="M346" s="16" t="s">
        <v>263</v>
      </c>
      <c r="N346" s="17" t="str">
        <f t="shared" si="5"/>
        <v>Hautes-Alpes</v>
      </c>
      <c r="O346" s="16" t="s">
        <v>283</v>
      </c>
      <c r="P346" s="18">
        <v>35796</v>
      </c>
    </row>
    <row r="347" spans="1:16" s="8" customFormat="1">
      <c r="A347" s="11">
        <v>5</v>
      </c>
      <c r="B347" s="22">
        <v>105025</v>
      </c>
      <c r="C347" s="13"/>
      <c r="D347" s="13"/>
      <c r="E347" s="13"/>
      <c r="F347" s="13"/>
      <c r="G347" s="13"/>
      <c r="H347" s="15" t="s">
        <v>192</v>
      </c>
      <c r="I347" s="15"/>
      <c r="J347" s="15"/>
      <c r="K347" s="15"/>
      <c r="L347" s="16" t="s">
        <v>292</v>
      </c>
      <c r="M347" s="16" t="s">
        <v>263</v>
      </c>
      <c r="N347" s="17" t="str">
        <f>IF(A347&lt;&gt;"",INDEX(Départements,MATCH(A347,DeptC1,0),2),0)</f>
        <v>Hautes-Alpes</v>
      </c>
      <c r="O347" s="16" t="s">
        <v>186</v>
      </c>
      <c r="P347" s="19">
        <v>39361</v>
      </c>
    </row>
    <row r="348" spans="1:16">
      <c r="A348" s="11">
        <v>5</v>
      </c>
      <c r="B348" s="22">
        <v>105026</v>
      </c>
      <c r="C348" s="13"/>
      <c r="D348" s="13"/>
      <c r="E348" s="13"/>
      <c r="F348" s="13"/>
      <c r="G348" s="13"/>
      <c r="H348" s="15" t="s">
        <v>48</v>
      </c>
      <c r="I348" s="15" t="s">
        <v>132</v>
      </c>
      <c r="J348" s="15" t="s">
        <v>132</v>
      </c>
      <c r="K348" s="15" t="s">
        <v>132</v>
      </c>
      <c r="L348" s="16" t="s">
        <v>293</v>
      </c>
      <c r="M348" s="16" t="s">
        <v>294</v>
      </c>
      <c r="N348" s="17" t="s">
        <v>295</v>
      </c>
      <c r="O348" s="16" t="s">
        <v>186</v>
      </c>
      <c r="P348" s="19">
        <v>42370</v>
      </c>
    </row>
    <row r="349" spans="1:16">
      <c r="A349" s="11">
        <v>5</v>
      </c>
      <c r="B349" s="22">
        <v>105027</v>
      </c>
      <c r="C349" s="13"/>
      <c r="D349" s="13"/>
      <c r="E349" s="13"/>
      <c r="F349" s="13"/>
      <c r="G349" s="13"/>
      <c r="H349" s="15" t="s">
        <v>134</v>
      </c>
      <c r="I349" s="15" t="s">
        <v>135</v>
      </c>
      <c r="J349" s="15" t="s">
        <v>132</v>
      </c>
      <c r="K349" s="15" t="s">
        <v>259</v>
      </c>
      <c r="L349" s="16" t="s">
        <v>270</v>
      </c>
      <c r="M349" s="16" t="s">
        <v>270</v>
      </c>
      <c r="N349" s="17" t="s">
        <v>295</v>
      </c>
      <c r="O349" s="16" t="s">
        <v>237</v>
      </c>
      <c r="P349" s="19">
        <v>42449</v>
      </c>
    </row>
    <row r="350" spans="1:16">
      <c r="A350" s="11">
        <v>5</v>
      </c>
      <c r="B350" s="22">
        <v>105028</v>
      </c>
      <c r="C350" s="27" t="s">
        <v>2</v>
      </c>
      <c r="D350" s="13"/>
      <c r="E350" s="13"/>
      <c r="F350" s="13"/>
      <c r="G350" s="13"/>
      <c r="H350" s="15" t="s">
        <v>192</v>
      </c>
      <c r="I350" s="15" t="s">
        <v>245</v>
      </c>
      <c r="J350" s="15" t="s">
        <v>79</v>
      </c>
      <c r="K350" s="15" t="s">
        <v>132</v>
      </c>
      <c r="L350" s="16" t="s">
        <v>291</v>
      </c>
      <c r="M350" s="16" t="s">
        <v>263</v>
      </c>
      <c r="N350" s="17" t="s">
        <v>295</v>
      </c>
      <c r="O350" s="16" t="s">
        <v>237</v>
      </c>
      <c r="P350" s="19">
        <v>42449</v>
      </c>
    </row>
    <row r="351" spans="1:16" s="8" customFormat="1">
      <c r="A351" s="11">
        <v>5</v>
      </c>
      <c r="B351" s="22">
        <v>105029</v>
      </c>
      <c r="C351" s="27" t="s">
        <v>2</v>
      </c>
      <c r="D351" s="13"/>
      <c r="E351" s="13"/>
      <c r="F351" s="13"/>
      <c r="G351" s="13"/>
      <c r="H351" s="15" t="s">
        <v>211</v>
      </c>
      <c r="I351" s="15" t="s">
        <v>132</v>
      </c>
      <c r="J351" s="15" t="s">
        <v>132</v>
      </c>
      <c r="K351" s="15" t="s">
        <v>259</v>
      </c>
      <c r="L351" s="16" t="s">
        <v>296</v>
      </c>
      <c r="M351" s="16" t="s">
        <v>297</v>
      </c>
      <c r="N351" s="17" t="s">
        <v>295</v>
      </c>
      <c r="O351" s="16" t="s">
        <v>154</v>
      </c>
      <c r="P351" s="19">
        <v>42568</v>
      </c>
    </row>
    <row r="352" spans="1:16" s="8" customFormat="1">
      <c r="A352" s="11">
        <v>5</v>
      </c>
      <c r="B352" s="22">
        <v>105030</v>
      </c>
      <c r="C352" s="13"/>
      <c r="D352" s="13"/>
      <c r="E352" s="13"/>
      <c r="F352" s="13"/>
      <c r="G352" s="13"/>
      <c r="H352" s="15" t="s">
        <v>192</v>
      </c>
      <c r="I352" s="15" t="s">
        <v>79</v>
      </c>
      <c r="J352" s="15" t="s">
        <v>97</v>
      </c>
      <c r="K352" s="15" t="s">
        <v>298</v>
      </c>
      <c r="L352" s="16" t="s">
        <v>299</v>
      </c>
      <c r="M352" s="16" t="s">
        <v>263</v>
      </c>
      <c r="N352" s="17" t="s">
        <v>295</v>
      </c>
      <c r="O352" s="16" t="s">
        <v>300</v>
      </c>
      <c r="P352" s="18">
        <v>43499</v>
      </c>
    </row>
    <row r="353" spans="1:16" s="8" customFormat="1">
      <c r="A353" s="11">
        <v>5</v>
      </c>
      <c r="B353" s="22">
        <v>105031</v>
      </c>
      <c r="C353" s="27" t="s">
        <v>2</v>
      </c>
      <c r="D353" s="13"/>
      <c r="E353" s="13"/>
      <c r="F353" s="13"/>
      <c r="G353" s="13"/>
      <c r="H353" s="15" t="s">
        <v>97</v>
      </c>
      <c r="I353" s="15" t="s">
        <v>192</v>
      </c>
      <c r="J353" s="15" t="s">
        <v>301</v>
      </c>
      <c r="K353" s="15" t="s">
        <v>298</v>
      </c>
      <c r="L353" s="16" t="s">
        <v>299</v>
      </c>
      <c r="M353" s="16" t="s">
        <v>263</v>
      </c>
      <c r="N353" s="17" t="s">
        <v>295</v>
      </c>
      <c r="O353" s="16" t="s">
        <v>300</v>
      </c>
      <c r="P353" s="18">
        <v>43499</v>
      </c>
    </row>
    <row r="354" spans="1:16" s="8" customFormat="1">
      <c r="A354" s="11">
        <v>5</v>
      </c>
      <c r="B354" s="22">
        <v>105032</v>
      </c>
      <c r="C354" s="27" t="s">
        <v>2</v>
      </c>
      <c r="D354" s="13"/>
      <c r="E354" s="13"/>
      <c r="F354" s="13"/>
      <c r="G354" s="13"/>
      <c r="H354" s="15" t="s">
        <v>302</v>
      </c>
      <c r="I354" s="15" t="s">
        <v>132</v>
      </c>
      <c r="J354" s="15" t="s">
        <v>132</v>
      </c>
      <c r="K354" s="15" t="s">
        <v>132</v>
      </c>
      <c r="L354" s="16" t="s">
        <v>132</v>
      </c>
      <c r="M354" s="16" t="s">
        <v>275</v>
      </c>
      <c r="N354" s="17" t="s">
        <v>295</v>
      </c>
      <c r="O354" s="16" t="s">
        <v>303</v>
      </c>
      <c r="P354" s="19">
        <v>44194</v>
      </c>
    </row>
    <row r="355" spans="1:16" s="9" customFormat="1">
      <c r="A355" s="11">
        <v>5</v>
      </c>
      <c r="B355" s="22">
        <v>105033</v>
      </c>
      <c r="C355" s="27" t="s">
        <v>2</v>
      </c>
      <c r="D355" s="13"/>
      <c r="E355" s="13"/>
      <c r="F355" s="13"/>
      <c r="G355" s="13"/>
      <c r="H355" s="15" t="s">
        <v>304</v>
      </c>
      <c r="I355" s="15" t="s">
        <v>132</v>
      </c>
      <c r="J355" s="15" t="s">
        <v>132</v>
      </c>
      <c r="K355" s="15" t="s">
        <v>305</v>
      </c>
      <c r="L355" s="16" t="s">
        <v>306</v>
      </c>
      <c r="M355" s="16" t="s">
        <v>307</v>
      </c>
      <c r="N355" s="17" t="s">
        <v>295</v>
      </c>
      <c r="O355" s="16" t="s">
        <v>154</v>
      </c>
      <c r="P355" s="19">
        <v>44814</v>
      </c>
    </row>
    <row r="356" spans="1:16" s="9" customFormat="1">
      <c r="A356" s="11">
        <v>5</v>
      </c>
      <c r="B356" s="22">
        <v>105034</v>
      </c>
      <c r="C356" s="27" t="s">
        <v>2</v>
      </c>
      <c r="D356" s="13"/>
      <c r="E356" s="13"/>
      <c r="F356" s="13"/>
      <c r="G356" s="13"/>
      <c r="H356" s="15" t="s">
        <v>79</v>
      </c>
      <c r="I356" s="15" t="s">
        <v>134</v>
      </c>
      <c r="J356" s="15" t="s">
        <v>132</v>
      </c>
      <c r="K356" s="15" t="s">
        <v>308</v>
      </c>
      <c r="L356" s="16" t="s">
        <v>309</v>
      </c>
      <c r="M356" s="16" t="s">
        <v>310</v>
      </c>
      <c r="N356" s="17" t="s">
        <v>295</v>
      </c>
      <c r="O356" s="16" t="s">
        <v>276</v>
      </c>
      <c r="P356" s="19">
        <v>44814</v>
      </c>
    </row>
    <row r="357" spans="1:16" s="8" customFormat="1">
      <c r="A357" s="11">
        <v>5</v>
      </c>
      <c r="B357" s="22">
        <v>105035</v>
      </c>
      <c r="C357" s="13"/>
      <c r="D357" s="13"/>
      <c r="E357" s="13"/>
      <c r="F357" s="13"/>
      <c r="G357" s="13"/>
      <c r="H357" s="15" t="s">
        <v>311</v>
      </c>
      <c r="I357" s="15" t="s">
        <v>79</v>
      </c>
      <c r="J357" s="15" t="s">
        <v>132</v>
      </c>
      <c r="K357" s="15" t="s">
        <v>132</v>
      </c>
      <c r="L357" s="16" t="s">
        <v>312</v>
      </c>
      <c r="M357" s="16" t="s">
        <v>275</v>
      </c>
      <c r="N357" s="17" t="s">
        <v>295</v>
      </c>
      <c r="O357" s="16" t="s">
        <v>54</v>
      </c>
      <c r="P357" s="19">
        <v>44913</v>
      </c>
    </row>
    <row r="358" spans="1:16" s="9" customFormat="1" ht="12.4" customHeight="1">
      <c r="A358" s="11">
        <v>5</v>
      </c>
      <c r="B358" s="22">
        <v>105036</v>
      </c>
      <c r="C358" s="27" t="s">
        <v>2</v>
      </c>
      <c r="D358" s="13"/>
      <c r="E358" s="13"/>
      <c r="F358" s="13"/>
      <c r="G358" s="13"/>
      <c r="H358" s="15" t="s">
        <v>244</v>
      </c>
      <c r="I358" s="15" t="s">
        <v>245</v>
      </c>
      <c r="J358" s="15" t="s">
        <v>132</v>
      </c>
      <c r="K358" s="15" t="s">
        <v>132</v>
      </c>
      <c r="L358" s="16" t="s">
        <v>313</v>
      </c>
      <c r="M358" s="16" t="s">
        <v>275</v>
      </c>
      <c r="N358" s="17" t="s">
        <v>295</v>
      </c>
      <c r="O358" s="16" t="s">
        <v>54</v>
      </c>
      <c r="P358" s="19">
        <v>44913</v>
      </c>
    </row>
    <row r="359" spans="1:16" s="9" customFormat="1" ht="12.4" customHeight="1">
      <c r="A359" s="11">
        <v>5</v>
      </c>
      <c r="B359" s="22">
        <v>105037</v>
      </c>
      <c r="C359" s="27" t="s">
        <v>2</v>
      </c>
      <c r="D359" s="13"/>
      <c r="E359" s="13"/>
      <c r="F359" s="13"/>
      <c r="G359" s="13"/>
      <c r="H359" s="15" t="s">
        <v>244</v>
      </c>
      <c r="I359" s="15" t="s">
        <v>314</v>
      </c>
      <c r="J359" s="15" t="s">
        <v>245</v>
      </c>
      <c r="K359" s="15" t="s">
        <v>132</v>
      </c>
      <c r="L359" s="16" t="s">
        <v>282</v>
      </c>
      <c r="M359" s="16" t="s">
        <v>132</v>
      </c>
      <c r="N359" s="17" t="s">
        <v>295</v>
      </c>
      <c r="O359" s="16" t="s">
        <v>54</v>
      </c>
      <c r="P359" s="19">
        <v>44913</v>
      </c>
    </row>
    <row r="360" spans="1:16" s="9" customFormat="1" ht="12.4" customHeight="1">
      <c r="A360" s="11">
        <v>5</v>
      </c>
      <c r="B360" s="22">
        <v>105038</v>
      </c>
      <c r="C360" s="13"/>
      <c r="D360" s="13"/>
      <c r="E360" s="13"/>
      <c r="F360" s="13"/>
      <c r="G360" s="13"/>
      <c r="H360" s="15" t="s">
        <v>302</v>
      </c>
      <c r="I360" s="15" t="s">
        <v>132</v>
      </c>
      <c r="J360" s="15" t="s">
        <v>132</v>
      </c>
      <c r="K360" s="15" t="s">
        <v>132</v>
      </c>
      <c r="L360" s="16" t="s">
        <v>132</v>
      </c>
      <c r="M360" s="16" t="s">
        <v>275</v>
      </c>
      <c r="N360" s="17" t="s">
        <v>295</v>
      </c>
      <c r="O360" s="16" t="s">
        <v>54</v>
      </c>
      <c r="P360" s="19">
        <v>44913</v>
      </c>
    </row>
    <row r="361" spans="1:16" s="9" customFormat="1" ht="11.45" customHeight="1">
      <c r="A361" s="11">
        <v>5</v>
      </c>
      <c r="B361" s="22">
        <v>105039</v>
      </c>
      <c r="C361" s="13"/>
      <c r="D361" s="13"/>
      <c r="E361" s="13"/>
      <c r="F361" s="13"/>
      <c r="G361" s="13"/>
      <c r="H361" s="15" t="s">
        <v>211</v>
      </c>
      <c r="I361" s="15" t="s">
        <v>132</v>
      </c>
      <c r="J361" s="15" t="s">
        <v>132</v>
      </c>
      <c r="K361" s="15" t="s">
        <v>132</v>
      </c>
      <c r="L361" s="16" t="s">
        <v>315</v>
      </c>
      <c r="M361" s="16" t="s">
        <v>316</v>
      </c>
      <c r="N361" s="17" t="s">
        <v>295</v>
      </c>
      <c r="O361" s="16" t="s">
        <v>54</v>
      </c>
      <c r="P361" s="19">
        <v>44913</v>
      </c>
    </row>
    <row r="362" spans="1:16" s="9" customFormat="1">
      <c r="A362" s="11">
        <v>5</v>
      </c>
      <c r="B362" s="22">
        <v>105040</v>
      </c>
      <c r="C362" s="13"/>
      <c r="D362" s="13"/>
      <c r="E362" s="13"/>
      <c r="F362" s="13"/>
      <c r="G362" s="13"/>
      <c r="H362" s="15" t="s">
        <v>211</v>
      </c>
      <c r="I362" s="15" t="s">
        <v>135</v>
      </c>
      <c r="J362" s="15" t="s">
        <v>134</v>
      </c>
      <c r="K362" s="15" t="s">
        <v>296</v>
      </c>
      <c r="L362" s="16" t="s">
        <v>317</v>
      </c>
      <c r="M362" s="16" t="s">
        <v>297</v>
      </c>
      <c r="N362" s="17" t="s">
        <v>295</v>
      </c>
      <c r="O362" s="16" t="s">
        <v>54</v>
      </c>
      <c r="P362" s="19">
        <v>44913</v>
      </c>
    </row>
    <row r="363" spans="1:16" s="9" customFormat="1">
      <c r="A363" s="11">
        <v>5</v>
      </c>
      <c r="B363" s="22">
        <v>105041</v>
      </c>
      <c r="C363" s="27" t="s">
        <v>2</v>
      </c>
      <c r="D363" s="13"/>
      <c r="E363" s="13"/>
      <c r="F363" s="13"/>
      <c r="G363" s="13"/>
      <c r="H363" s="15" t="s">
        <v>244</v>
      </c>
      <c r="I363" s="15" t="s">
        <v>245</v>
      </c>
      <c r="J363" s="15" t="s">
        <v>132</v>
      </c>
      <c r="K363" s="15" t="s">
        <v>132</v>
      </c>
      <c r="L363" s="16" t="s">
        <v>132</v>
      </c>
      <c r="M363" s="16" t="s">
        <v>275</v>
      </c>
      <c r="N363" s="17" t="s">
        <v>295</v>
      </c>
      <c r="O363" s="16" t="s">
        <v>54</v>
      </c>
      <c r="P363" s="19">
        <v>45214</v>
      </c>
    </row>
    <row r="364" spans="1:16" s="8" customFormat="1">
      <c r="A364" s="11">
        <v>5</v>
      </c>
      <c r="B364" s="22">
        <v>105042</v>
      </c>
      <c r="C364" s="27" t="s">
        <v>2</v>
      </c>
      <c r="D364" s="13"/>
      <c r="E364" s="13"/>
      <c r="F364" s="13"/>
      <c r="G364" s="13"/>
      <c r="H364" s="15" t="s">
        <v>272</v>
      </c>
      <c r="I364" s="15" t="s">
        <v>273</v>
      </c>
      <c r="J364" s="15" t="s">
        <v>132</v>
      </c>
      <c r="K364" s="15" t="s">
        <v>132</v>
      </c>
      <c r="L364" s="16" t="s">
        <v>132</v>
      </c>
      <c r="M364" s="16" t="s">
        <v>275</v>
      </c>
      <c r="N364" s="17" t="s">
        <v>295</v>
      </c>
      <c r="O364" s="16" t="s">
        <v>42</v>
      </c>
      <c r="P364" s="19">
        <v>45409</v>
      </c>
    </row>
    <row r="365" spans="1:16" s="8" customFormat="1">
      <c r="A365" s="11">
        <v>5</v>
      </c>
      <c r="B365" s="22">
        <v>105043</v>
      </c>
      <c r="C365" s="13"/>
      <c r="D365" s="13"/>
      <c r="E365" s="13"/>
      <c r="F365" s="13"/>
      <c r="G365" s="13"/>
      <c r="H365" s="15" t="s">
        <v>134</v>
      </c>
      <c r="I365" s="15" t="s">
        <v>79</v>
      </c>
      <c r="J365" s="15" t="s">
        <v>132</v>
      </c>
      <c r="K365" s="15" t="s">
        <v>132</v>
      </c>
      <c r="L365" s="16" t="s">
        <v>255</v>
      </c>
      <c r="M365" s="16" t="s">
        <v>256</v>
      </c>
      <c r="N365" s="17" t="s">
        <v>295</v>
      </c>
      <c r="O365" s="16" t="s">
        <v>154</v>
      </c>
      <c r="P365" s="19">
        <v>45585</v>
      </c>
    </row>
    <row r="366" spans="1:16" s="8" customFormat="1">
      <c r="A366" s="11">
        <v>5</v>
      </c>
      <c r="B366" s="22">
        <v>105044</v>
      </c>
      <c r="C366" s="13"/>
      <c r="D366" s="13"/>
      <c r="E366" s="13"/>
      <c r="F366" s="13"/>
      <c r="G366" s="13"/>
      <c r="H366" s="15" t="s">
        <v>211</v>
      </c>
      <c r="I366" s="15" t="s">
        <v>134</v>
      </c>
      <c r="J366" s="15" t="s">
        <v>132</v>
      </c>
      <c r="K366" s="15" t="s">
        <v>132</v>
      </c>
      <c r="L366" s="16" t="s">
        <v>255</v>
      </c>
      <c r="M366" s="16" t="s">
        <v>256</v>
      </c>
      <c r="N366" s="17" t="s">
        <v>295</v>
      </c>
      <c r="O366" s="16" t="s">
        <v>154</v>
      </c>
      <c r="P366" s="19">
        <v>46014</v>
      </c>
    </row>
    <row r="367" spans="1:16" s="8" customFormat="1">
      <c r="A367" s="11">
        <v>5</v>
      </c>
      <c r="B367" s="22">
        <v>105045</v>
      </c>
      <c r="C367" s="27" t="s">
        <v>2</v>
      </c>
      <c r="D367" s="13"/>
      <c r="E367" s="13"/>
      <c r="F367" s="13"/>
      <c r="G367" s="13"/>
      <c r="H367" s="15" t="s">
        <v>79</v>
      </c>
      <c r="I367" s="15" t="s">
        <v>318</v>
      </c>
      <c r="J367" s="15" t="s">
        <v>132</v>
      </c>
      <c r="K367" s="15" t="s">
        <v>132</v>
      </c>
      <c r="L367" s="16" t="s">
        <v>319</v>
      </c>
      <c r="M367" s="16" t="s">
        <v>320</v>
      </c>
      <c r="N367" s="17" t="s">
        <v>295</v>
      </c>
      <c r="O367" s="16" t="s">
        <v>154</v>
      </c>
      <c r="P367" s="19">
        <v>46024</v>
      </c>
    </row>
    <row r="368" spans="1:16" s="8" customFormat="1">
      <c r="A368" s="11">
        <v>5</v>
      </c>
      <c r="B368" s="22">
        <v>105046</v>
      </c>
      <c r="C368" s="13"/>
      <c r="D368" s="13"/>
      <c r="E368" s="13"/>
      <c r="F368" s="13"/>
      <c r="G368" s="13"/>
      <c r="H368" s="15" t="s">
        <v>50</v>
      </c>
      <c r="I368" s="15" t="s">
        <v>132</v>
      </c>
      <c r="J368" s="15" t="s">
        <v>132</v>
      </c>
      <c r="K368" s="15" t="s">
        <v>132</v>
      </c>
      <c r="L368" s="16" t="s">
        <v>321</v>
      </c>
      <c r="M368" s="16" t="s">
        <v>322</v>
      </c>
      <c r="N368" s="17" t="s">
        <v>295</v>
      </c>
      <c r="O368" s="16" t="s">
        <v>154</v>
      </c>
      <c r="P368" s="19">
        <v>46024</v>
      </c>
    </row>
    <row r="369" spans="1:16" s="8" customFormat="1">
      <c r="A369" s="11">
        <v>6</v>
      </c>
      <c r="B369" s="22">
        <v>106001</v>
      </c>
      <c r="C369" s="29"/>
      <c r="D369" s="30"/>
      <c r="E369" s="13"/>
      <c r="F369" s="13"/>
      <c r="G369" s="13"/>
      <c r="H369" s="15" t="s">
        <v>323</v>
      </c>
      <c r="I369" s="15"/>
      <c r="J369" s="15"/>
      <c r="K369" s="15"/>
      <c r="L369" s="16" t="s">
        <v>324</v>
      </c>
      <c r="M369" s="16" t="s">
        <v>325</v>
      </c>
      <c r="N369" s="17" t="str">
        <f t="shared" ref="N369:N376" si="6">IF(A369,VLOOKUP(A369,Départements,2),0)</f>
        <v>Alpes-Maritimes</v>
      </c>
      <c r="O369" s="16"/>
      <c r="P369" s="18">
        <v>35796</v>
      </c>
    </row>
    <row r="370" spans="1:16" s="8" customFormat="1">
      <c r="A370" s="11">
        <v>6</v>
      </c>
      <c r="B370" s="22">
        <v>106002</v>
      </c>
      <c r="C370" s="29"/>
      <c r="D370" s="30"/>
      <c r="E370" s="13"/>
      <c r="F370" s="13"/>
      <c r="G370" s="13"/>
      <c r="H370" s="14" t="s">
        <v>326</v>
      </c>
      <c r="I370" s="15"/>
      <c r="J370" s="15"/>
      <c r="K370" s="15"/>
      <c r="L370" s="16" t="s">
        <v>327</v>
      </c>
      <c r="M370" s="16" t="s">
        <v>328</v>
      </c>
      <c r="N370" s="17" t="str">
        <f t="shared" si="6"/>
        <v>Alpes-Maritimes</v>
      </c>
      <c r="O370" s="16" t="s">
        <v>51</v>
      </c>
      <c r="P370" s="19">
        <v>37171</v>
      </c>
    </row>
    <row r="371" spans="1:16" s="8" customFormat="1">
      <c r="A371" s="11">
        <v>6</v>
      </c>
      <c r="B371" s="22">
        <v>106003</v>
      </c>
      <c r="C371" s="30" t="s">
        <v>2</v>
      </c>
      <c r="D371" s="13"/>
      <c r="E371" s="13"/>
      <c r="F371" s="13"/>
      <c r="G371" s="13"/>
      <c r="H371" s="14" t="s">
        <v>326</v>
      </c>
      <c r="I371" s="15"/>
      <c r="J371" s="15"/>
      <c r="K371" s="15"/>
      <c r="L371" s="16" t="s">
        <v>327</v>
      </c>
      <c r="M371" s="16" t="s">
        <v>328</v>
      </c>
      <c r="N371" s="17" t="str">
        <f t="shared" si="6"/>
        <v>Alpes-Maritimes</v>
      </c>
      <c r="O371" s="16" t="s">
        <v>51</v>
      </c>
      <c r="P371" s="19">
        <v>37171</v>
      </c>
    </row>
    <row r="372" spans="1:16" s="9" customFormat="1">
      <c r="A372" s="11">
        <v>6</v>
      </c>
      <c r="B372" s="22">
        <v>106004</v>
      </c>
      <c r="C372" s="29"/>
      <c r="D372" s="13"/>
      <c r="E372" s="13"/>
      <c r="F372" s="13"/>
      <c r="G372" s="13"/>
      <c r="H372" s="15" t="s">
        <v>329</v>
      </c>
      <c r="I372" s="15"/>
      <c r="J372" s="15"/>
      <c r="K372" s="15"/>
      <c r="L372" s="16" t="s">
        <v>330</v>
      </c>
      <c r="M372" s="16" t="s">
        <v>331</v>
      </c>
      <c r="N372" s="17" t="str">
        <f t="shared" si="6"/>
        <v>Alpes-Maritimes</v>
      </c>
      <c r="O372" s="16"/>
      <c r="P372" s="18">
        <v>35796</v>
      </c>
    </row>
    <row r="373" spans="1:16" s="9" customFormat="1">
      <c r="A373" s="11">
        <v>6</v>
      </c>
      <c r="B373" s="22">
        <v>106005</v>
      </c>
      <c r="C373" s="29"/>
      <c r="D373" s="13"/>
      <c r="E373" s="13"/>
      <c r="F373" s="13"/>
      <c r="G373" s="13"/>
      <c r="H373" s="15" t="s">
        <v>332</v>
      </c>
      <c r="I373" s="15" t="s">
        <v>333</v>
      </c>
      <c r="J373" s="15"/>
      <c r="K373" s="15"/>
      <c r="L373" s="16" t="s">
        <v>334</v>
      </c>
      <c r="M373" s="16" t="s">
        <v>335</v>
      </c>
      <c r="N373" s="17" t="str">
        <f t="shared" si="6"/>
        <v>Alpes-Maritimes</v>
      </c>
      <c r="O373" s="16"/>
      <c r="P373" s="18">
        <v>35796</v>
      </c>
    </row>
    <row r="374" spans="1:16" s="9" customFormat="1">
      <c r="A374" s="11">
        <v>6</v>
      </c>
      <c r="B374" s="22">
        <v>106006</v>
      </c>
      <c r="C374" s="30" t="s">
        <v>2</v>
      </c>
      <c r="D374" s="13"/>
      <c r="E374" s="13"/>
      <c r="F374" s="13"/>
      <c r="G374" s="13"/>
      <c r="H374" s="15" t="s">
        <v>336</v>
      </c>
      <c r="I374" s="15"/>
      <c r="J374" s="15"/>
      <c r="K374" s="15"/>
      <c r="L374" s="16" t="s">
        <v>337</v>
      </c>
      <c r="M374" s="16" t="s">
        <v>338</v>
      </c>
      <c r="N374" s="17" t="str">
        <f t="shared" si="6"/>
        <v>Alpes-Maritimes</v>
      </c>
      <c r="O374" s="16"/>
      <c r="P374" s="18">
        <v>35796</v>
      </c>
    </row>
    <row r="375" spans="1:16" s="9" customFormat="1">
      <c r="A375" s="11">
        <v>6</v>
      </c>
      <c r="B375" s="22">
        <v>106007</v>
      </c>
      <c r="C375" s="27"/>
      <c r="D375" s="13"/>
      <c r="E375" s="13"/>
      <c r="F375" s="13"/>
      <c r="G375" s="13"/>
      <c r="H375" s="15" t="s">
        <v>339</v>
      </c>
      <c r="I375" s="15" t="s">
        <v>340</v>
      </c>
      <c r="J375" s="15"/>
      <c r="K375" s="15"/>
      <c r="L375" s="16" t="s">
        <v>341</v>
      </c>
      <c r="M375" s="16" t="s">
        <v>342</v>
      </c>
      <c r="N375" s="17" t="str">
        <f t="shared" si="6"/>
        <v>Alpes-Maritimes</v>
      </c>
      <c r="O375" s="16" t="s">
        <v>290</v>
      </c>
      <c r="P375" s="19">
        <v>37549</v>
      </c>
    </row>
    <row r="376" spans="1:16" s="9" customFormat="1">
      <c r="A376" s="11">
        <v>6</v>
      </c>
      <c r="B376" s="22">
        <v>106008</v>
      </c>
      <c r="C376" s="33" t="s">
        <v>2</v>
      </c>
      <c r="D376" s="34"/>
      <c r="E376" s="34"/>
      <c r="F376" s="34"/>
      <c r="G376" s="34"/>
      <c r="H376" s="15" t="s">
        <v>339</v>
      </c>
      <c r="I376" s="15" t="s">
        <v>340</v>
      </c>
      <c r="J376" s="15"/>
      <c r="K376" s="15"/>
      <c r="L376" s="16" t="s">
        <v>341</v>
      </c>
      <c r="M376" s="16" t="s">
        <v>342</v>
      </c>
      <c r="N376" s="17" t="str">
        <f t="shared" si="6"/>
        <v>Alpes-Maritimes</v>
      </c>
      <c r="O376" s="16" t="s">
        <v>289</v>
      </c>
      <c r="P376" s="19">
        <v>37898</v>
      </c>
    </row>
    <row r="377" spans="1:16" s="9" customFormat="1" ht="24">
      <c r="A377" s="11">
        <v>6</v>
      </c>
      <c r="B377" s="22">
        <v>106009</v>
      </c>
      <c r="C377" s="27" t="s">
        <v>2</v>
      </c>
      <c r="D377" s="27" t="s">
        <v>3</v>
      </c>
      <c r="E377" s="13"/>
      <c r="F377" s="13"/>
      <c r="G377" s="13"/>
      <c r="H377" s="15" t="s">
        <v>343</v>
      </c>
      <c r="I377" s="35" t="s">
        <v>344</v>
      </c>
      <c r="J377" s="35" t="s">
        <v>345</v>
      </c>
      <c r="K377" s="35"/>
      <c r="L377" s="15" t="s">
        <v>334</v>
      </c>
      <c r="M377" s="15" t="s">
        <v>335</v>
      </c>
      <c r="N377" s="36" t="s">
        <v>346</v>
      </c>
      <c r="O377" s="16" t="s">
        <v>347</v>
      </c>
      <c r="P377" s="19">
        <v>41931</v>
      </c>
    </row>
    <row r="378" spans="1:16" s="9" customFormat="1" ht="24">
      <c r="A378" s="11">
        <v>6</v>
      </c>
      <c r="B378" s="22">
        <v>106010</v>
      </c>
      <c r="C378" s="27" t="s">
        <v>2</v>
      </c>
      <c r="D378" s="13"/>
      <c r="E378" s="13"/>
      <c r="F378" s="13"/>
      <c r="G378" s="13"/>
      <c r="H378" s="15" t="s">
        <v>348</v>
      </c>
      <c r="I378" s="15" t="s">
        <v>344</v>
      </c>
      <c r="J378" s="15" t="s">
        <v>132</v>
      </c>
      <c r="K378" s="15" t="s">
        <v>132</v>
      </c>
      <c r="L378" s="16" t="s">
        <v>334</v>
      </c>
      <c r="M378" s="16" t="s">
        <v>335</v>
      </c>
      <c r="N378" s="17" t="s">
        <v>346</v>
      </c>
      <c r="O378" s="16" t="s">
        <v>347</v>
      </c>
      <c r="P378" s="19">
        <v>42479</v>
      </c>
    </row>
    <row r="379" spans="1:16" s="9" customFormat="1">
      <c r="A379" s="11">
        <v>6</v>
      </c>
      <c r="B379" s="22">
        <v>106011</v>
      </c>
      <c r="C379" s="27" t="s">
        <v>2</v>
      </c>
      <c r="D379" s="13"/>
      <c r="E379" s="13"/>
      <c r="F379" s="13"/>
      <c r="G379" s="13"/>
      <c r="H379" s="15" t="s">
        <v>97</v>
      </c>
      <c r="I379" s="15" t="s">
        <v>192</v>
      </c>
      <c r="J379" s="15" t="s">
        <v>132</v>
      </c>
      <c r="K379" s="15" t="s">
        <v>132</v>
      </c>
      <c r="L379" s="16" t="s">
        <v>349</v>
      </c>
      <c r="M379" s="16" t="s">
        <v>350</v>
      </c>
      <c r="N379" s="17" t="s">
        <v>346</v>
      </c>
      <c r="O379" s="16" t="s">
        <v>125</v>
      </c>
      <c r="P379" s="19">
        <v>42750</v>
      </c>
    </row>
    <row r="380" spans="1:16" s="9" customFormat="1">
      <c r="A380" s="11">
        <v>6</v>
      </c>
      <c r="B380" s="22">
        <v>106012</v>
      </c>
      <c r="C380" s="27" t="s">
        <v>2</v>
      </c>
      <c r="D380" s="13"/>
      <c r="E380" s="13"/>
      <c r="F380" s="13"/>
      <c r="G380" s="13"/>
      <c r="H380" s="15" t="s">
        <v>351</v>
      </c>
      <c r="I380" s="15" t="s">
        <v>132</v>
      </c>
      <c r="J380" s="15" t="s">
        <v>132</v>
      </c>
      <c r="K380" s="15" t="s">
        <v>132</v>
      </c>
      <c r="L380" s="16" t="s">
        <v>352</v>
      </c>
      <c r="M380" s="16" t="s">
        <v>331</v>
      </c>
      <c r="N380" s="17" t="s">
        <v>346</v>
      </c>
      <c r="O380" s="16" t="s">
        <v>353</v>
      </c>
      <c r="P380" s="19">
        <v>43192</v>
      </c>
    </row>
    <row r="381" spans="1:16">
      <c r="A381" s="11">
        <v>6</v>
      </c>
      <c r="B381" s="22">
        <v>106013</v>
      </c>
      <c r="C381" s="27" t="s">
        <v>2</v>
      </c>
      <c r="D381" s="13"/>
      <c r="E381" s="13"/>
      <c r="F381" s="13"/>
      <c r="G381" s="13"/>
      <c r="H381" s="15" t="s">
        <v>89</v>
      </c>
      <c r="I381" s="15" t="s">
        <v>351</v>
      </c>
      <c r="J381" s="15" t="s">
        <v>132</v>
      </c>
      <c r="K381" s="15" t="s">
        <v>132</v>
      </c>
      <c r="L381" s="16" t="s">
        <v>352</v>
      </c>
      <c r="M381" s="16" t="s">
        <v>331</v>
      </c>
      <c r="N381" s="17" t="s">
        <v>346</v>
      </c>
      <c r="O381" s="16" t="s">
        <v>353</v>
      </c>
      <c r="P381" s="19">
        <v>43192</v>
      </c>
    </row>
    <row r="382" spans="1:16">
      <c r="A382" s="11">
        <v>6</v>
      </c>
      <c r="B382" s="22">
        <v>106014</v>
      </c>
      <c r="C382" s="27" t="s">
        <v>2</v>
      </c>
      <c r="D382" s="13"/>
      <c r="E382" s="13"/>
      <c r="F382" s="13"/>
      <c r="G382" s="13"/>
      <c r="H382" s="15" t="s">
        <v>192</v>
      </c>
      <c r="I382" s="15" t="s">
        <v>245</v>
      </c>
      <c r="J382" s="15" t="s">
        <v>79</v>
      </c>
      <c r="K382" s="15" t="s">
        <v>132</v>
      </c>
      <c r="L382" s="16" t="s">
        <v>349</v>
      </c>
      <c r="M382" s="16" t="s">
        <v>350</v>
      </c>
      <c r="N382" s="17" t="s">
        <v>346</v>
      </c>
      <c r="O382" s="16" t="s">
        <v>353</v>
      </c>
      <c r="P382" s="18">
        <v>43730</v>
      </c>
    </row>
    <row r="383" spans="1:16">
      <c r="A383" s="11">
        <v>6</v>
      </c>
      <c r="B383" s="22">
        <v>106015</v>
      </c>
      <c r="C383" s="27" t="s">
        <v>2</v>
      </c>
      <c r="D383" s="13"/>
      <c r="E383" s="13"/>
      <c r="F383" s="13"/>
      <c r="G383" s="13"/>
      <c r="H383" s="15" t="s">
        <v>192</v>
      </c>
      <c r="I383" s="15" t="s">
        <v>132</v>
      </c>
      <c r="J383" s="15" t="s">
        <v>132</v>
      </c>
      <c r="K383" s="15" t="s">
        <v>132</v>
      </c>
      <c r="L383" s="16" t="s">
        <v>354</v>
      </c>
      <c r="M383" s="16" t="s">
        <v>354</v>
      </c>
      <c r="N383" s="17" t="s">
        <v>346</v>
      </c>
      <c r="O383" s="16" t="s">
        <v>353</v>
      </c>
      <c r="P383" s="18">
        <v>43730</v>
      </c>
    </row>
    <row r="384" spans="1:16">
      <c r="A384" s="11">
        <v>6</v>
      </c>
      <c r="B384" s="22">
        <v>106016</v>
      </c>
      <c r="C384" s="27" t="s">
        <v>2</v>
      </c>
      <c r="D384" s="13"/>
      <c r="E384" s="13"/>
      <c r="F384" s="13"/>
      <c r="G384" s="13"/>
      <c r="H384" s="15" t="s">
        <v>192</v>
      </c>
      <c r="I384" s="15" t="s">
        <v>79</v>
      </c>
      <c r="J384" s="15" t="s">
        <v>132</v>
      </c>
      <c r="K384" s="15" t="s">
        <v>132</v>
      </c>
      <c r="L384" s="16" t="s">
        <v>354</v>
      </c>
      <c r="M384" s="16" t="s">
        <v>354</v>
      </c>
      <c r="N384" s="17" t="s">
        <v>346</v>
      </c>
      <c r="O384" s="16" t="s">
        <v>353</v>
      </c>
      <c r="P384" s="18">
        <v>43730</v>
      </c>
    </row>
    <row r="385" spans="1:16">
      <c r="A385" s="11">
        <v>6</v>
      </c>
      <c r="B385" s="22">
        <v>106017</v>
      </c>
      <c r="C385" s="27" t="s">
        <v>2</v>
      </c>
      <c r="D385" s="27" t="s">
        <v>3</v>
      </c>
      <c r="E385" s="13"/>
      <c r="F385" s="13"/>
      <c r="G385" s="13"/>
      <c r="H385" s="15" t="s">
        <v>355</v>
      </c>
      <c r="I385" s="15" t="s">
        <v>132</v>
      </c>
      <c r="J385" s="15" t="s">
        <v>132</v>
      </c>
      <c r="K385" s="15" t="s">
        <v>132</v>
      </c>
      <c r="L385" s="16" t="s">
        <v>354</v>
      </c>
      <c r="M385" s="16" t="s">
        <v>354</v>
      </c>
      <c r="N385" s="17" t="s">
        <v>346</v>
      </c>
      <c r="O385" s="16" t="s">
        <v>353</v>
      </c>
      <c r="P385" s="18">
        <v>43730</v>
      </c>
    </row>
    <row r="386" spans="1:16">
      <c r="A386" s="11">
        <v>6</v>
      </c>
      <c r="B386" s="22">
        <v>106018</v>
      </c>
      <c r="C386" s="13"/>
      <c r="D386" s="13"/>
      <c r="E386" s="13"/>
      <c r="F386" s="13"/>
      <c r="G386" s="13"/>
      <c r="H386" s="15" t="s">
        <v>83</v>
      </c>
      <c r="I386" s="15" t="s">
        <v>132</v>
      </c>
      <c r="J386" s="15" t="s">
        <v>132</v>
      </c>
      <c r="K386" s="15" t="s">
        <v>356</v>
      </c>
      <c r="L386" s="16" t="s">
        <v>357</v>
      </c>
      <c r="M386" s="16" t="s">
        <v>358</v>
      </c>
      <c r="N386" s="17" t="s">
        <v>346</v>
      </c>
      <c r="O386" s="16" t="s">
        <v>359</v>
      </c>
      <c r="P386" s="19">
        <v>45137</v>
      </c>
    </row>
    <row r="387" spans="1:16">
      <c r="A387" s="11">
        <v>6</v>
      </c>
      <c r="B387" s="22">
        <v>106019</v>
      </c>
      <c r="C387" s="13"/>
      <c r="D387" s="13"/>
      <c r="E387" s="13"/>
      <c r="F387" s="13"/>
      <c r="G387" s="13"/>
      <c r="H387" s="15" t="s">
        <v>192</v>
      </c>
      <c r="I387" s="15" t="s">
        <v>132</v>
      </c>
      <c r="J387" s="15" t="s">
        <v>132</v>
      </c>
      <c r="K387" s="15" t="s">
        <v>356</v>
      </c>
      <c r="L387" s="16" t="s">
        <v>132</v>
      </c>
      <c r="M387" s="16" t="s">
        <v>358</v>
      </c>
      <c r="N387" s="17" t="s">
        <v>346</v>
      </c>
      <c r="O387" s="16" t="s">
        <v>359</v>
      </c>
      <c r="P387" s="19">
        <v>45137</v>
      </c>
    </row>
    <row r="388" spans="1:16">
      <c r="A388" s="11">
        <v>6</v>
      </c>
      <c r="B388" s="22">
        <v>106020</v>
      </c>
      <c r="C388" s="13"/>
      <c r="D388" s="13"/>
      <c r="E388" s="13"/>
      <c r="F388" s="13"/>
      <c r="G388" s="13"/>
      <c r="H388" s="15" t="s">
        <v>304</v>
      </c>
      <c r="I388" s="15" t="s">
        <v>132</v>
      </c>
      <c r="J388" s="15" t="s">
        <v>132</v>
      </c>
      <c r="K388" s="15" t="s">
        <v>356</v>
      </c>
      <c r="L388" s="16" t="s">
        <v>132</v>
      </c>
      <c r="M388" s="16" t="s">
        <v>358</v>
      </c>
      <c r="N388" s="17" t="s">
        <v>346</v>
      </c>
      <c r="O388" s="16" t="s">
        <v>359</v>
      </c>
      <c r="P388" s="19">
        <v>45137</v>
      </c>
    </row>
    <row r="389" spans="1:16">
      <c r="A389" s="11">
        <v>6</v>
      </c>
      <c r="B389" s="22">
        <v>106021</v>
      </c>
      <c r="C389" s="27" t="s">
        <v>2</v>
      </c>
      <c r="D389" s="13"/>
      <c r="E389" s="13"/>
      <c r="F389" s="13"/>
      <c r="G389" s="13"/>
      <c r="H389" s="15" t="s">
        <v>360</v>
      </c>
      <c r="I389" s="15" t="s">
        <v>132</v>
      </c>
      <c r="J389" s="15" t="s">
        <v>132</v>
      </c>
      <c r="K389" s="15" t="s">
        <v>132</v>
      </c>
      <c r="L389" s="16" t="s">
        <v>352</v>
      </c>
      <c r="M389" s="16" t="s">
        <v>331</v>
      </c>
      <c r="N389" s="17" t="s">
        <v>346</v>
      </c>
      <c r="O389" s="16" t="s">
        <v>247</v>
      </c>
      <c r="P389" s="19">
        <v>45652</v>
      </c>
    </row>
    <row r="390" spans="1:16">
      <c r="A390" s="11">
        <v>6</v>
      </c>
      <c r="B390" s="22">
        <v>106022</v>
      </c>
      <c r="C390" s="27" t="s">
        <v>2</v>
      </c>
      <c r="D390" s="13"/>
      <c r="E390" s="13"/>
      <c r="F390" s="13"/>
      <c r="G390" s="13"/>
      <c r="H390" s="15" t="s">
        <v>361</v>
      </c>
      <c r="I390" s="15" t="s">
        <v>132</v>
      </c>
      <c r="J390" s="15" t="s">
        <v>132</v>
      </c>
      <c r="K390" s="15" t="s">
        <v>132</v>
      </c>
      <c r="L390" s="16" t="s">
        <v>352</v>
      </c>
      <c r="M390" s="16" t="s">
        <v>331</v>
      </c>
      <c r="N390" s="17" t="s">
        <v>346</v>
      </c>
      <c r="O390" s="16" t="s">
        <v>247</v>
      </c>
      <c r="P390" s="19">
        <v>45652</v>
      </c>
    </row>
    <row r="391" spans="1:16">
      <c r="A391" s="11">
        <v>6</v>
      </c>
      <c r="B391" s="22">
        <v>106023</v>
      </c>
      <c r="C391" s="27" t="s">
        <v>2</v>
      </c>
      <c r="D391" s="13"/>
      <c r="E391" s="13"/>
      <c r="F391" s="13"/>
      <c r="G391" s="13"/>
      <c r="H391" s="15" t="s">
        <v>48</v>
      </c>
      <c r="I391" s="15" t="s">
        <v>135</v>
      </c>
      <c r="J391" s="15" t="s">
        <v>79</v>
      </c>
      <c r="K391" s="15" t="s">
        <v>132</v>
      </c>
      <c r="L391" s="16" t="s">
        <v>362</v>
      </c>
      <c r="M391" s="16" t="s">
        <v>363</v>
      </c>
      <c r="N391" s="17" t="s">
        <v>346</v>
      </c>
      <c r="O391" s="16" t="s">
        <v>42</v>
      </c>
      <c r="P391" s="19">
        <v>45778</v>
      </c>
    </row>
    <row r="392" spans="1:16">
      <c r="A392" s="11">
        <v>7</v>
      </c>
      <c r="B392" s="22">
        <v>107001</v>
      </c>
      <c r="C392" s="13"/>
      <c r="D392" s="13"/>
      <c r="E392" s="13"/>
      <c r="F392" s="13"/>
      <c r="G392" s="13"/>
      <c r="H392" s="14" t="s">
        <v>364</v>
      </c>
      <c r="I392" s="15" t="s">
        <v>365</v>
      </c>
      <c r="K392" s="15"/>
      <c r="L392" s="15" t="s">
        <v>366</v>
      </c>
      <c r="M392" s="16" t="s">
        <v>367</v>
      </c>
      <c r="N392" s="17" t="str">
        <f t="shared" ref="N392:N423" si="7">IF(A392,VLOOKUP(A392,Départements,2),0)</f>
        <v>Ardèche</v>
      </c>
      <c r="O392" s="16" t="s">
        <v>42</v>
      </c>
      <c r="P392" s="19">
        <v>36219</v>
      </c>
    </row>
    <row r="393" spans="1:16">
      <c r="A393" s="11">
        <v>7</v>
      </c>
      <c r="B393" s="22">
        <v>107002</v>
      </c>
      <c r="C393" s="13"/>
      <c r="D393" s="13"/>
      <c r="E393" s="13"/>
      <c r="F393" s="13"/>
      <c r="G393" s="13"/>
      <c r="H393" s="15" t="s">
        <v>124</v>
      </c>
      <c r="K393" s="15"/>
      <c r="L393" s="37" t="s">
        <v>368</v>
      </c>
      <c r="M393" s="16" t="s">
        <v>369</v>
      </c>
      <c r="N393" s="17" t="str">
        <f t="shared" si="7"/>
        <v>Ardèche</v>
      </c>
      <c r="O393" s="16" t="s">
        <v>39</v>
      </c>
      <c r="P393" s="18">
        <v>35796</v>
      </c>
    </row>
    <row r="394" spans="1:16">
      <c r="A394" s="11">
        <v>7</v>
      </c>
      <c r="B394" s="22">
        <v>107003</v>
      </c>
      <c r="C394" s="30" t="s">
        <v>2</v>
      </c>
      <c r="D394" s="13"/>
      <c r="E394" s="13"/>
      <c r="F394" s="13"/>
      <c r="G394" s="13"/>
      <c r="H394" s="14" t="s">
        <v>370</v>
      </c>
      <c r="K394" s="15"/>
      <c r="L394" s="15" t="s">
        <v>366</v>
      </c>
      <c r="M394" s="16" t="s">
        <v>367</v>
      </c>
      <c r="N394" s="17" t="str">
        <f t="shared" si="7"/>
        <v>Ardèche</v>
      </c>
      <c r="O394" s="16" t="s">
        <v>186</v>
      </c>
      <c r="P394" s="19">
        <v>36219</v>
      </c>
    </row>
    <row r="395" spans="1:16">
      <c r="A395" s="11">
        <v>7</v>
      </c>
      <c r="B395" s="22">
        <v>107004</v>
      </c>
      <c r="C395" s="30" t="s">
        <v>2</v>
      </c>
      <c r="D395" s="13"/>
      <c r="E395" s="13"/>
      <c r="F395" s="13"/>
      <c r="G395" s="13"/>
      <c r="H395" s="14" t="s">
        <v>371</v>
      </c>
      <c r="K395" s="15"/>
      <c r="L395" s="15" t="s">
        <v>366</v>
      </c>
      <c r="M395" s="16" t="s">
        <v>367</v>
      </c>
      <c r="N395" s="17" t="str">
        <f t="shared" si="7"/>
        <v>Ardèche</v>
      </c>
      <c r="O395" s="16" t="s">
        <v>186</v>
      </c>
      <c r="P395" s="19">
        <v>36219</v>
      </c>
    </row>
    <row r="396" spans="1:16">
      <c r="A396" s="11">
        <v>7</v>
      </c>
      <c r="B396" s="22">
        <v>107005</v>
      </c>
      <c r="C396" s="13"/>
      <c r="D396" s="13"/>
      <c r="E396" s="13"/>
      <c r="F396" s="13"/>
      <c r="G396" s="13"/>
      <c r="H396" s="14" t="s">
        <v>372</v>
      </c>
      <c r="K396" s="15"/>
      <c r="L396" s="15" t="s">
        <v>366</v>
      </c>
      <c r="M396" s="16" t="s">
        <v>367</v>
      </c>
      <c r="N396" s="17" t="str">
        <f t="shared" si="7"/>
        <v>Ardèche</v>
      </c>
      <c r="O396" s="16" t="s">
        <v>373</v>
      </c>
      <c r="P396" s="19">
        <v>36219</v>
      </c>
    </row>
    <row r="397" spans="1:16">
      <c r="A397" s="11">
        <v>7</v>
      </c>
      <c r="B397" s="22">
        <v>107006</v>
      </c>
      <c r="C397" s="29"/>
      <c r="D397" s="30"/>
      <c r="E397" s="13"/>
      <c r="F397" s="13"/>
      <c r="G397" s="13"/>
      <c r="H397" s="14" t="s">
        <v>371</v>
      </c>
      <c r="K397" s="15"/>
      <c r="L397" s="15" t="s">
        <v>366</v>
      </c>
      <c r="M397" s="16" t="s">
        <v>367</v>
      </c>
      <c r="N397" s="17" t="str">
        <f t="shared" si="7"/>
        <v>Ardèche</v>
      </c>
      <c r="O397" s="16" t="s">
        <v>186</v>
      </c>
      <c r="P397" s="19">
        <v>36219</v>
      </c>
    </row>
    <row r="398" spans="1:16">
      <c r="A398" s="11">
        <v>7</v>
      </c>
      <c r="B398" s="22">
        <v>107007</v>
      </c>
      <c r="C398" s="13"/>
      <c r="D398" s="13"/>
      <c r="E398" s="13"/>
      <c r="F398" s="13"/>
      <c r="G398" s="13"/>
      <c r="H398" s="15" t="s">
        <v>134</v>
      </c>
      <c r="K398" s="15"/>
      <c r="L398" s="15" t="s">
        <v>366</v>
      </c>
      <c r="M398" s="16" t="s">
        <v>367</v>
      </c>
      <c r="N398" s="17" t="str">
        <f t="shared" si="7"/>
        <v>Ardèche</v>
      </c>
      <c r="O398" s="16" t="s">
        <v>373</v>
      </c>
      <c r="P398" s="19">
        <v>36219</v>
      </c>
    </row>
    <row r="399" spans="1:16">
      <c r="A399" s="11">
        <v>7</v>
      </c>
      <c r="B399" s="22">
        <v>107008</v>
      </c>
      <c r="C399" s="29"/>
      <c r="D399" s="30"/>
      <c r="E399" s="13"/>
      <c r="F399" s="13"/>
      <c r="G399" s="13"/>
      <c r="H399" s="14" t="s">
        <v>90</v>
      </c>
      <c r="K399" s="15"/>
      <c r="L399" s="16" t="s">
        <v>374</v>
      </c>
      <c r="M399" s="38" t="s">
        <v>375</v>
      </c>
      <c r="N399" s="17" t="str">
        <f t="shared" si="7"/>
        <v>Ardèche</v>
      </c>
      <c r="O399" s="16" t="s">
        <v>186</v>
      </c>
      <c r="P399" s="19">
        <v>37171</v>
      </c>
    </row>
    <row r="400" spans="1:16" s="8" customFormat="1">
      <c r="A400" s="11">
        <v>7</v>
      </c>
      <c r="B400" s="22">
        <v>107009</v>
      </c>
      <c r="C400" s="13"/>
      <c r="D400" s="13"/>
      <c r="E400" s="13"/>
      <c r="F400" s="13"/>
      <c r="G400" s="13"/>
      <c r="H400" s="14" t="s">
        <v>90</v>
      </c>
      <c r="I400" s="15"/>
      <c r="J400" s="15"/>
      <c r="K400" s="15"/>
      <c r="L400" s="16" t="s">
        <v>374</v>
      </c>
      <c r="M400" s="38" t="s">
        <v>375</v>
      </c>
      <c r="N400" s="17" t="str">
        <f t="shared" si="7"/>
        <v>Ardèche</v>
      </c>
      <c r="O400" s="16" t="s">
        <v>186</v>
      </c>
      <c r="P400" s="19">
        <v>37171</v>
      </c>
    </row>
    <row r="401" spans="1:16" s="8" customFormat="1">
      <c r="A401" s="11">
        <v>7</v>
      </c>
      <c r="B401" s="22">
        <v>107010</v>
      </c>
      <c r="C401" s="29"/>
      <c r="D401" s="13"/>
      <c r="E401" s="13"/>
      <c r="F401" s="13"/>
      <c r="G401" s="13"/>
      <c r="H401" s="15" t="s">
        <v>36</v>
      </c>
      <c r="I401" s="15"/>
      <c r="J401" s="15"/>
      <c r="K401" s="15"/>
      <c r="L401" s="16" t="s">
        <v>376</v>
      </c>
      <c r="M401" s="16" t="s">
        <v>377</v>
      </c>
      <c r="N401" s="17" t="str">
        <f t="shared" si="7"/>
        <v>Ardèche</v>
      </c>
      <c r="O401" s="16" t="s">
        <v>378</v>
      </c>
      <c r="P401" s="19">
        <v>37171</v>
      </c>
    </row>
    <row r="402" spans="1:16">
      <c r="A402" s="11">
        <v>7</v>
      </c>
      <c r="B402" s="22">
        <v>107011</v>
      </c>
      <c r="C402" s="29"/>
      <c r="D402" s="13"/>
      <c r="E402" s="13"/>
      <c r="F402" s="13"/>
      <c r="G402" s="13"/>
      <c r="H402" s="15" t="s">
        <v>36</v>
      </c>
      <c r="I402" s="15" t="s">
        <v>48</v>
      </c>
      <c r="K402" s="15"/>
      <c r="L402" s="16" t="s">
        <v>376</v>
      </c>
      <c r="M402" s="16" t="s">
        <v>377</v>
      </c>
      <c r="N402" s="17" t="str">
        <f t="shared" si="7"/>
        <v>Ardèche</v>
      </c>
      <c r="O402" s="16" t="s">
        <v>379</v>
      </c>
      <c r="P402" s="18">
        <v>35796</v>
      </c>
    </row>
    <row r="403" spans="1:16">
      <c r="A403" s="11">
        <v>7</v>
      </c>
      <c r="B403" s="22">
        <v>107012</v>
      </c>
      <c r="C403" s="29"/>
      <c r="D403" s="30"/>
      <c r="E403" s="13"/>
      <c r="F403" s="13"/>
      <c r="G403" s="13"/>
      <c r="H403" s="14" t="s">
        <v>36</v>
      </c>
      <c r="K403" s="15"/>
      <c r="L403" s="16" t="s">
        <v>376</v>
      </c>
      <c r="M403" s="16" t="s">
        <v>377</v>
      </c>
      <c r="N403" s="17" t="str">
        <f t="shared" si="7"/>
        <v>Ardèche</v>
      </c>
      <c r="O403" s="16" t="s">
        <v>378</v>
      </c>
      <c r="P403" s="19">
        <v>37171</v>
      </c>
    </row>
    <row r="404" spans="1:16">
      <c r="A404" s="11">
        <v>7</v>
      </c>
      <c r="B404" s="22">
        <v>107013</v>
      </c>
      <c r="C404" s="29"/>
      <c r="D404" s="13"/>
      <c r="E404" s="13"/>
      <c r="F404" s="13"/>
      <c r="G404" s="13"/>
      <c r="H404" s="14" t="s">
        <v>48</v>
      </c>
      <c r="I404" s="15" t="s">
        <v>36</v>
      </c>
      <c r="K404" s="15"/>
      <c r="L404" s="16" t="s">
        <v>376</v>
      </c>
      <c r="M404" s="16" t="s">
        <v>377</v>
      </c>
      <c r="N404" s="17" t="str">
        <f t="shared" si="7"/>
        <v>Ardèche</v>
      </c>
      <c r="O404" s="16" t="s">
        <v>378</v>
      </c>
      <c r="P404" s="19">
        <v>37171</v>
      </c>
    </row>
    <row r="405" spans="1:16">
      <c r="A405" s="11">
        <v>7</v>
      </c>
      <c r="B405" s="22">
        <v>107014</v>
      </c>
      <c r="C405" s="13"/>
      <c r="D405" s="13"/>
      <c r="E405" s="13"/>
      <c r="F405" s="13"/>
      <c r="G405" s="13"/>
      <c r="H405" s="14" t="s">
        <v>195</v>
      </c>
      <c r="K405" s="15"/>
      <c r="L405" s="16" t="s">
        <v>380</v>
      </c>
      <c r="M405" s="16" t="s">
        <v>381</v>
      </c>
      <c r="N405" s="17" t="str">
        <f t="shared" si="7"/>
        <v>Ardèche</v>
      </c>
      <c r="O405" s="16" t="s">
        <v>378</v>
      </c>
      <c r="P405" s="19">
        <v>37171</v>
      </c>
    </row>
    <row r="406" spans="1:16">
      <c r="A406" s="11">
        <v>7</v>
      </c>
      <c r="B406" s="22">
        <v>107015</v>
      </c>
      <c r="C406" s="30" t="s">
        <v>2</v>
      </c>
      <c r="D406" s="13"/>
      <c r="E406" s="13"/>
      <c r="F406" s="13"/>
      <c r="G406" s="13"/>
      <c r="H406" s="14" t="s">
        <v>79</v>
      </c>
      <c r="I406" s="15" t="s">
        <v>382</v>
      </c>
      <c r="K406" s="15"/>
      <c r="L406" s="16" t="s">
        <v>380</v>
      </c>
      <c r="M406" s="16" t="s">
        <v>381</v>
      </c>
      <c r="N406" s="17" t="str">
        <f t="shared" si="7"/>
        <v>Ardèche</v>
      </c>
      <c r="O406" s="16" t="s">
        <v>378</v>
      </c>
      <c r="P406" s="19">
        <v>37171</v>
      </c>
    </row>
    <row r="407" spans="1:16">
      <c r="A407" s="11">
        <v>7</v>
      </c>
      <c r="B407" s="22">
        <v>107016</v>
      </c>
      <c r="C407" s="29"/>
      <c r="D407" s="30"/>
      <c r="E407" s="13"/>
      <c r="F407" s="13"/>
      <c r="G407" s="13"/>
      <c r="H407" s="14" t="s">
        <v>372</v>
      </c>
      <c r="K407" s="15"/>
      <c r="L407" s="16" t="s">
        <v>380</v>
      </c>
      <c r="M407" s="16" t="s">
        <v>381</v>
      </c>
      <c r="N407" s="17" t="str">
        <f t="shared" si="7"/>
        <v>Ardèche</v>
      </c>
      <c r="O407" s="16" t="s">
        <v>378</v>
      </c>
      <c r="P407" s="19">
        <v>37171</v>
      </c>
    </row>
    <row r="408" spans="1:16">
      <c r="A408" s="11">
        <v>7</v>
      </c>
      <c r="B408" s="22">
        <v>107017</v>
      </c>
      <c r="C408" s="29"/>
      <c r="D408" s="13"/>
      <c r="E408" s="13"/>
      <c r="F408" s="13"/>
      <c r="G408" s="13"/>
      <c r="H408" s="14" t="s">
        <v>371</v>
      </c>
      <c r="K408" s="15"/>
      <c r="L408" s="16" t="s">
        <v>380</v>
      </c>
      <c r="M408" s="16" t="s">
        <v>381</v>
      </c>
      <c r="N408" s="17" t="str">
        <f t="shared" si="7"/>
        <v>Ardèche</v>
      </c>
      <c r="O408" s="16" t="s">
        <v>378</v>
      </c>
      <c r="P408" s="19">
        <v>37171</v>
      </c>
    </row>
    <row r="409" spans="1:16">
      <c r="A409" s="11">
        <v>7</v>
      </c>
      <c r="B409" s="22">
        <v>107018</v>
      </c>
      <c r="C409" s="29"/>
      <c r="D409" s="13"/>
      <c r="E409" s="13"/>
      <c r="F409" s="13"/>
      <c r="G409" s="13"/>
      <c r="H409" s="14" t="s">
        <v>371</v>
      </c>
      <c r="K409" s="15"/>
      <c r="L409" s="16" t="s">
        <v>380</v>
      </c>
      <c r="M409" s="16" t="s">
        <v>381</v>
      </c>
      <c r="N409" s="17" t="str">
        <f t="shared" si="7"/>
        <v>Ardèche</v>
      </c>
      <c r="O409" s="16" t="s">
        <v>373</v>
      </c>
      <c r="P409" s="19">
        <v>37171</v>
      </c>
    </row>
    <row r="410" spans="1:16" ht="24">
      <c r="A410" s="11">
        <v>7</v>
      </c>
      <c r="B410" s="22">
        <v>107019</v>
      </c>
      <c r="C410" s="13"/>
      <c r="D410" s="13"/>
      <c r="E410" s="13"/>
      <c r="F410" s="13"/>
      <c r="G410" s="13"/>
      <c r="H410" s="14" t="s">
        <v>326</v>
      </c>
      <c r="K410" s="15"/>
      <c r="L410" s="16" t="s">
        <v>383</v>
      </c>
      <c r="M410" s="16" t="s">
        <v>384</v>
      </c>
      <c r="N410" s="17" t="str">
        <f t="shared" si="7"/>
        <v>Ardèche</v>
      </c>
      <c r="O410" s="16" t="s">
        <v>385</v>
      </c>
      <c r="P410" s="19">
        <v>37171</v>
      </c>
    </row>
    <row r="411" spans="1:16" ht="12" customHeight="1">
      <c r="A411" s="11">
        <v>7</v>
      </c>
      <c r="B411" s="22">
        <v>107020</v>
      </c>
      <c r="C411" s="29"/>
      <c r="D411" s="30"/>
      <c r="E411" s="13"/>
      <c r="F411" s="13"/>
      <c r="G411" s="13"/>
      <c r="H411" s="15" t="s">
        <v>386</v>
      </c>
      <c r="I411" s="15" t="s">
        <v>91</v>
      </c>
      <c r="K411" s="15"/>
      <c r="L411" s="16" t="s">
        <v>383</v>
      </c>
      <c r="M411" s="16" t="s">
        <v>384</v>
      </c>
      <c r="N411" s="17" t="str">
        <f t="shared" si="7"/>
        <v>Ardèche</v>
      </c>
      <c r="P411" s="18">
        <v>35796</v>
      </c>
    </row>
    <row r="412" spans="1:16" ht="12.75" customHeight="1">
      <c r="A412" s="11">
        <v>7</v>
      </c>
      <c r="B412" s="22">
        <v>107021</v>
      </c>
      <c r="C412" s="29"/>
      <c r="D412" s="30"/>
      <c r="E412" s="13"/>
      <c r="F412" s="13"/>
      <c r="G412" s="13"/>
      <c r="H412" s="15" t="s">
        <v>386</v>
      </c>
      <c r="K412" s="15"/>
      <c r="L412" s="16" t="s">
        <v>383</v>
      </c>
      <c r="M412" s="16" t="s">
        <v>384</v>
      </c>
      <c r="N412" s="17" t="str">
        <f t="shared" si="7"/>
        <v>Ardèche</v>
      </c>
      <c r="P412" s="18">
        <v>35796</v>
      </c>
    </row>
    <row r="413" spans="1:16" ht="12" customHeight="1">
      <c r="A413" s="11">
        <v>7</v>
      </c>
      <c r="B413" s="22">
        <v>107022</v>
      </c>
      <c r="C413" s="13"/>
      <c r="D413" s="13"/>
      <c r="E413" s="13"/>
      <c r="F413" s="13"/>
      <c r="G413" s="13"/>
      <c r="H413" s="15" t="s">
        <v>364</v>
      </c>
      <c r="J413" s="31"/>
      <c r="K413" s="15"/>
      <c r="L413" s="15" t="s">
        <v>366</v>
      </c>
      <c r="M413" s="16" t="s">
        <v>367</v>
      </c>
      <c r="N413" s="17" t="str">
        <f t="shared" si="7"/>
        <v>Ardèche</v>
      </c>
      <c r="O413" s="16" t="s">
        <v>373</v>
      </c>
      <c r="P413" s="19">
        <v>36219</v>
      </c>
    </row>
    <row r="414" spans="1:16" ht="12" customHeight="1">
      <c r="A414" s="11">
        <v>7</v>
      </c>
      <c r="B414" s="22">
        <v>107023</v>
      </c>
      <c r="C414" s="29"/>
      <c r="D414" s="13"/>
      <c r="E414" s="13"/>
      <c r="F414" s="13"/>
      <c r="G414" s="13"/>
      <c r="H414" s="15" t="s">
        <v>386</v>
      </c>
      <c r="K414" s="15"/>
      <c r="L414" s="16" t="s">
        <v>383</v>
      </c>
      <c r="M414" s="16" t="s">
        <v>384</v>
      </c>
      <c r="N414" s="17" t="str">
        <f t="shared" si="7"/>
        <v>Ardèche</v>
      </c>
      <c r="O414" s="16" t="s">
        <v>39</v>
      </c>
      <c r="P414" s="18">
        <v>35796</v>
      </c>
    </row>
    <row r="415" spans="1:16" ht="12" customHeight="1">
      <c r="A415" s="11">
        <v>7</v>
      </c>
      <c r="B415" s="22">
        <v>107024</v>
      </c>
      <c r="C415" s="30" t="s">
        <v>2</v>
      </c>
      <c r="D415" s="30"/>
      <c r="E415" s="13"/>
      <c r="F415" s="13"/>
      <c r="G415" s="13"/>
      <c r="H415" s="15" t="s">
        <v>124</v>
      </c>
      <c r="K415" s="15"/>
      <c r="L415" s="37" t="s">
        <v>368</v>
      </c>
      <c r="M415" s="16" t="s">
        <v>369</v>
      </c>
      <c r="N415" s="17" t="str">
        <f t="shared" si="7"/>
        <v>Ardèche</v>
      </c>
      <c r="P415" s="18">
        <v>35796</v>
      </c>
    </row>
    <row r="416" spans="1:16" ht="12.75" customHeight="1">
      <c r="A416" s="11">
        <v>7</v>
      </c>
      <c r="B416" s="22">
        <v>107025</v>
      </c>
      <c r="C416" s="13"/>
      <c r="D416" s="13"/>
      <c r="E416" s="13"/>
      <c r="F416" s="13"/>
      <c r="G416" s="13"/>
      <c r="H416" s="15" t="s">
        <v>124</v>
      </c>
      <c r="K416" s="15"/>
      <c r="L416" s="37" t="s">
        <v>368</v>
      </c>
      <c r="M416" s="16" t="s">
        <v>369</v>
      </c>
      <c r="N416" s="17" t="str">
        <f t="shared" si="7"/>
        <v>Ardèche</v>
      </c>
      <c r="P416" s="18">
        <v>35796</v>
      </c>
    </row>
    <row r="417" spans="1:16" ht="24">
      <c r="A417" s="11">
        <v>7</v>
      </c>
      <c r="B417" s="22">
        <v>107026</v>
      </c>
      <c r="C417" s="13"/>
      <c r="D417" s="13"/>
      <c r="E417" s="13"/>
      <c r="F417" s="13"/>
      <c r="G417" s="13"/>
      <c r="H417" s="15" t="s">
        <v>386</v>
      </c>
      <c r="I417" s="15" t="s">
        <v>50</v>
      </c>
      <c r="K417" s="15"/>
      <c r="L417" s="16" t="s">
        <v>383</v>
      </c>
      <c r="M417" s="16" t="s">
        <v>384</v>
      </c>
      <c r="N417" s="17" t="str">
        <f t="shared" si="7"/>
        <v>Ardèche</v>
      </c>
      <c r="P417" s="18">
        <v>35796</v>
      </c>
    </row>
    <row r="418" spans="1:16">
      <c r="A418" s="11">
        <v>7</v>
      </c>
      <c r="B418" s="22">
        <v>107027</v>
      </c>
      <c r="C418" s="29"/>
      <c r="D418" s="13"/>
      <c r="E418" s="13"/>
      <c r="F418" s="13"/>
      <c r="G418" s="13"/>
      <c r="H418" s="15" t="s">
        <v>364</v>
      </c>
      <c r="K418" s="15"/>
      <c r="L418" s="15" t="s">
        <v>366</v>
      </c>
      <c r="M418" s="16" t="s">
        <v>367</v>
      </c>
      <c r="N418" s="17" t="str">
        <f t="shared" si="7"/>
        <v>Ardèche</v>
      </c>
      <c r="P418" s="18">
        <v>35796</v>
      </c>
    </row>
    <row r="419" spans="1:16" ht="24">
      <c r="A419" s="11">
        <v>7</v>
      </c>
      <c r="B419" s="22">
        <v>107028</v>
      </c>
      <c r="C419" s="30" t="s">
        <v>2</v>
      </c>
      <c r="D419" s="13"/>
      <c r="E419" s="13"/>
      <c r="F419" s="13"/>
      <c r="G419" s="13"/>
      <c r="H419" s="15" t="s">
        <v>386</v>
      </c>
      <c r="K419" s="15"/>
      <c r="L419" s="16" t="s">
        <v>383</v>
      </c>
      <c r="M419" s="16" t="s">
        <v>384</v>
      </c>
      <c r="N419" s="17" t="str">
        <f t="shared" si="7"/>
        <v>Ardèche</v>
      </c>
      <c r="P419" s="18">
        <v>35796</v>
      </c>
    </row>
    <row r="420" spans="1:16">
      <c r="A420" s="11">
        <v>7</v>
      </c>
      <c r="B420" s="22">
        <v>107029</v>
      </c>
      <c r="C420" s="13"/>
      <c r="D420" s="13"/>
      <c r="E420" s="13"/>
      <c r="F420" s="13"/>
      <c r="G420" s="13"/>
      <c r="H420" s="15" t="s">
        <v>46</v>
      </c>
      <c r="K420" s="15"/>
      <c r="L420" s="16" t="s">
        <v>376</v>
      </c>
      <c r="M420" s="16" t="s">
        <v>377</v>
      </c>
      <c r="N420" s="17" t="str">
        <f t="shared" si="7"/>
        <v>Ardèche</v>
      </c>
      <c r="O420" s="16" t="s">
        <v>378</v>
      </c>
      <c r="P420" s="19">
        <v>37549</v>
      </c>
    </row>
    <row r="421" spans="1:16">
      <c r="A421" s="11">
        <v>7</v>
      </c>
      <c r="B421" s="22">
        <v>107030</v>
      </c>
      <c r="C421" s="13"/>
      <c r="D421" s="13"/>
      <c r="E421" s="13"/>
      <c r="F421" s="13"/>
      <c r="G421" s="13"/>
      <c r="H421" s="15" t="s">
        <v>372</v>
      </c>
      <c r="I421" s="15" t="s">
        <v>48</v>
      </c>
      <c r="J421" s="15" t="s">
        <v>387</v>
      </c>
      <c r="K421" s="15"/>
      <c r="L421" s="16" t="s">
        <v>380</v>
      </c>
      <c r="M421" s="16" t="s">
        <v>381</v>
      </c>
      <c r="N421" s="17" t="str">
        <f t="shared" si="7"/>
        <v>Ardèche</v>
      </c>
      <c r="O421" s="16" t="s">
        <v>378</v>
      </c>
      <c r="P421" s="19">
        <v>37549</v>
      </c>
    </row>
    <row r="422" spans="1:16">
      <c r="A422" s="11">
        <v>7</v>
      </c>
      <c r="B422" s="22">
        <v>107031</v>
      </c>
      <c r="C422" s="13"/>
      <c r="D422" s="13"/>
      <c r="E422" s="13"/>
      <c r="F422" s="13"/>
      <c r="G422" s="13"/>
      <c r="H422" s="14" t="s">
        <v>364</v>
      </c>
      <c r="K422" s="15"/>
      <c r="L422" s="16" t="s">
        <v>388</v>
      </c>
      <c r="M422" s="16" t="s">
        <v>389</v>
      </c>
      <c r="N422" s="17" t="str">
        <f t="shared" si="7"/>
        <v>Ardèche</v>
      </c>
      <c r="O422" s="16" t="s">
        <v>266</v>
      </c>
      <c r="P422" s="19">
        <v>37171</v>
      </c>
    </row>
    <row r="423" spans="1:16" ht="24">
      <c r="A423" s="11">
        <v>7</v>
      </c>
      <c r="B423" s="22">
        <v>107032</v>
      </c>
      <c r="C423" s="13"/>
      <c r="D423" s="13"/>
      <c r="E423" s="13"/>
      <c r="F423" s="13"/>
      <c r="G423" s="13"/>
      <c r="H423" s="15" t="s">
        <v>124</v>
      </c>
      <c r="K423" s="15"/>
      <c r="L423" s="16" t="s">
        <v>383</v>
      </c>
      <c r="M423" s="16" t="s">
        <v>384</v>
      </c>
      <c r="N423" s="17" t="str">
        <f t="shared" si="7"/>
        <v>Ardèche</v>
      </c>
      <c r="O423" s="16" t="s">
        <v>215</v>
      </c>
      <c r="P423" s="19">
        <v>38283</v>
      </c>
    </row>
    <row r="424" spans="1:16">
      <c r="A424" s="11">
        <v>7</v>
      </c>
      <c r="B424" s="22">
        <v>107033</v>
      </c>
      <c r="C424" s="13"/>
      <c r="D424" s="13"/>
      <c r="E424" s="13"/>
      <c r="F424" s="13"/>
      <c r="G424" s="13"/>
      <c r="H424" s="15" t="s">
        <v>124</v>
      </c>
      <c r="K424" s="15"/>
      <c r="L424" s="37" t="s">
        <v>368</v>
      </c>
      <c r="M424" s="16" t="s">
        <v>369</v>
      </c>
      <c r="N424" s="17" t="str">
        <f>IF(A424&lt;&gt;"",INDEX(Départements,MATCH(A424,DeptC1,0),2),0)</f>
        <v>Ardèche</v>
      </c>
      <c r="O424" s="16" t="s">
        <v>154</v>
      </c>
      <c r="P424" s="19">
        <v>39361</v>
      </c>
    </row>
    <row r="425" spans="1:16">
      <c r="A425" s="11">
        <v>7</v>
      </c>
      <c r="B425" s="22">
        <v>107034</v>
      </c>
      <c r="C425" s="13"/>
      <c r="D425" s="13"/>
      <c r="E425" s="13"/>
      <c r="F425" s="13"/>
      <c r="G425" s="13"/>
      <c r="H425" s="15" t="s">
        <v>390</v>
      </c>
      <c r="K425" s="15"/>
      <c r="L425" s="16" t="s">
        <v>391</v>
      </c>
      <c r="M425" s="16" t="s">
        <v>392</v>
      </c>
      <c r="N425" s="17" t="str">
        <f>IF(A425,VLOOKUP(A425,Départements,2),0)</f>
        <v>Ardèche</v>
      </c>
      <c r="O425" s="16" t="s">
        <v>289</v>
      </c>
      <c r="P425" s="19">
        <v>39733</v>
      </c>
    </row>
    <row r="426" spans="1:16">
      <c r="A426" s="11">
        <v>7</v>
      </c>
      <c r="B426" s="22">
        <v>107035</v>
      </c>
      <c r="C426" s="13"/>
      <c r="D426" s="13"/>
      <c r="E426" s="13"/>
      <c r="F426" s="13"/>
      <c r="G426" s="13"/>
      <c r="H426" s="15" t="s">
        <v>393</v>
      </c>
      <c r="K426" s="15"/>
      <c r="L426" s="16" t="s">
        <v>380</v>
      </c>
      <c r="M426" s="16" t="s">
        <v>381</v>
      </c>
      <c r="N426" s="17" t="str">
        <f>IF(A426,VLOOKUP(A426,Départements,2),0)</f>
        <v>Ardèche</v>
      </c>
      <c r="O426" s="16" t="s">
        <v>154</v>
      </c>
      <c r="P426" s="19">
        <v>40474</v>
      </c>
    </row>
    <row r="427" spans="1:16" s="8" customFormat="1">
      <c r="A427" s="11">
        <v>7</v>
      </c>
      <c r="B427" s="22">
        <v>107036</v>
      </c>
      <c r="C427" s="13"/>
      <c r="D427" s="13"/>
      <c r="E427" s="13"/>
      <c r="F427" s="13"/>
      <c r="G427" s="13"/>
      <c r="H427" s="15" t="s">
        <v>50</v>
      </c>
      <c r="I427" s="15" t="s">
        <v>79</v>
      </c>
      <c r="J427" s="15"/>
      <c r="K427" s="15"/>
      <c r="L427" s="16"/>
      <c r="M427" s="16" t="s">
        <v>394</v>
      </c>
      <c r="N427" s="17" t="str">
        <f>IF(A427,VLOOKUP(A427,Départements,2),0)</f>
        <v>Ardèche</v>
      </c>
      <c r="O427" s="16" t="s">
        <v>379</v>
      </c>
      <c r="P427" s="19">
        <v>40474</v>
      </c>
    </row>
    <row r="428" spans="1:16">
      <c r="A428" s="11">
        <v>7</v>
      </c>
      <c r="B428" s="22">
        <v>107037</v>
      </c>
      <c r="C428" s="27" t="s">
        <v>2</v>
      </c>
      <c r="D428" s="13"/>
      <c r="E428" s="13"/>
      <c r="F428" s="13"/>
      <c r="G428" s="13"/>
      <c r="H428" s="15" t="s">
        <v>124</v>
      </c>
      <c r="K428" s="15"/>
      <c r="L428" s="16" t="s">
        <v>395</v>
      </c>
      <c r="M428" s="16" t="s">
        <v>396</v>
      </c>
      <c r="N428" s="17" t="str">
        <f>IF(A428,VLOOKUP(A428,Départements,2),0)</f>
        <v>Ardèche</v>
      </c>
      <c r="O428" s="16" t="s">
        <v>290</v>
      </c>
      <c r="P428" s="19">
        <v>40474</v>
      </c>
    </row>
    <row r="429" spans="1:16">
      <c r="A429" s="11">
        <v>7</v>
      </c>
      <c r="B429" s="22">
        <v>107038</v>
      </c>
      <c r="C429" s="27" t="s">
        <v>2</v>
      </c>
      <c r="D429" s="13"/>
      <c r="E429" s="13"/>
      <c r="F429" s="13"/>
      <c r="G429" s="13"/>
      <c r="H429" s="15" t="s">
        <v>36</v>
      </c>
      <c r="K429" s="15"/>
      <c r="L429" s="39" t="s">
        <v>397</v>
      </c>
      <c r="M429" s="39" t="s">
        <v>398</v>
      </c>
      <c r="N429" s="17" t="s">
        <v>399</v>
      </c>
      <c r="O429" s="16" t="s">
        <v>378</v>
      </c>
      <c r="P429" s="19">
        <v>41931</v>
      </c>
    </row>
    <row r="430" spans="1:16" ht="24">
      <c r="A430" s="11">
        <v>7</v>
      </c>
      <c r="B430" s="22">
        <v>107039</v>
      </c>
      <c r="C430" s="27" t="s">
        <v>2</v>
      </c>
      <c r="D430" s="13"/>
      <c r="E430" s="13"/>
      <c r="F430" s="13"/>
      <c r="G430" s="13"/>
      <c r="H430" s="15" t="s">
        <v>91</v>
      </c>
      <c r="I430" s="15" t="s">
        <v>36</v>
      </c>
      <c r="J430" s="15" t="s">
        <v>132</v>
      </c>
      <c r="K430" s="15" t="s">
        <v>132</v>
      </c>
      <c r="L430" s="16" t="s">
        <v>383</v>
      </c>
      <c r="M430" s="16" t="s">
        <v>384</v>
      </c>
      <c r="N430" s="17" t="s">
        <v>399</v>
      </c>
      <c r="O430" s="16" t="s">
        <v>237</v>
      </c>
      <c r="P430" s="19">
        <v>42427</v>
      </c>
    </row>
    <row r="431" spans="1:16" s="8" customFormat="1">
      <c r="A431" s="11">
        <v>7</v>
      </c>
      <c r="B431" s="22">
        <v>107040</v>
      </c>
      <c r="C431" s="27" t="s">
        <v>2</v>
      </c>
      <c r="D431" s="13"/>
      <c r="E431" s="13"/>
      <c r="F431" s="13"/>
      <c r="G431" s="13"/>
      <c r="H431" s="15" t="s">
        <v>48</v>
      </c>
      <c r="I431" s="15" t="s">
        <v>132</v>
      </c>
      <c r="J431" s="15" t="s">
        <v>132</v>
      </c>
      <c r="K431" s="15" t="s">
        <v>132</v>
      </c>
      <c r="L431" s="16" t="s">
        <v>400</v>
      </c>
      <c r="M431" s="16" t="s">
        <v>400</v>
      </c>
      <c r="N431" s="17" t="s">
        <v>399</v>
      </c>
      <c r="O431" s="16" t="s">
        <v>237</v>
      </c>
      <c r="P431" s="19">
        <v>42427</v>
      </c>
    </row>
    <row r="432" spans="1:16">
      <c r="A432" s="11">
        <v>7</v>
      </c>
      <c r="B432" s="22">
        <v>107041</v>
      </c>
      <c r="C432" s="27" t="s">
        <v>2</v>
      </c>
      <c r="D432" s="13"/>
      <c r="E432" s="13"/>
      <c r="F432" s="13"/>
      <c r="G432" s="13"/>
      <c r="H432" s="15" t="s">
        <v>97</v>
      </c>
      <c r="I432" s="15" t="s">
        <v>132</v>
      </c>
      <c r="J432" s="15" t="s">
        <v>132</v>
      </c>
      <c r="K432" s="15" t="s">
        <v>132</v>
      </c>
      <c r="L432" s="16" t="s">
        <v>401</v>
      </c>
      <c r="M432" s="16" t="s">
        <v>369</v>
      </c>
      <c r="N432" s="17" t="s">
        <v>399</v>
      </c>
      <c r="O432" s="16" t="s">
        <v>154</v>
      </c>
      <c r="P432" s="19">
        <v>42568</v>
      </c>
    </row>
    <row r="433" spans="1:16" s="9" customFormat="1">
      <c r="A433" s="11">
        <v>7</v>
      </c>
      <c r="B433" s="22">
        <v>107042</v>
      </c>
      <c r="C433" s="27" t="s">
        <v>2</v>
      </c>
      <c r="D433" s="13"/>
      <c r="E433" s="13"/>
      <c r="F433" s="13"/>
      <c r="G433" s="13"/>
      <c r="H433" s="15" t="s">
        <v>402</v>
      </c>
      <c r="I433" s="15" t="s">
        <v>132</v>
      </c>
      <c r="J433" s="15" t="s">
        <v>132</v>
      </c>
      <c r="K433" s="15" t="s">
        <v>132</v>
      </c>
      <c r="L433" s="15" t="s">
        <v>366</v>
      </c>
      <c r="M433" s="16" t="s">
        <v>367</v>
      </c>
      <c r="N433" s="17" t="s">
        <v>399</v>
      </c>
      <c r="O433" s="16" t="s">
        <v>154</v>
      </c>
      <c r="P433" s="19">
        <v>42568</v>
      </c>
    </row>
    <row r="434" spans="1:16">
      <c r="A434" s="11">
        <v>7</v>
      </c>
      <c r="B434" s="22">
        <v>107043</v>
      </c>
      <c r="C434" s="13"/>
      <c r="D434" s="13"/>
      <c r="E434" s="13"/>
      <c r="F434" s="13"/>
      <c r="G434" s="13"/>
      <c r="H434" s="15" t="s">
        <v>371</v>
      </c>
      <c r="I434" s="15" t="s">
        <v>364</v>
      </c>
      <c r="J434" s="15" t="s">
        <v>132</v>
      </c>
      <c r="K434" s="15" t="s">
        <v>403</v>
      </c>
      <c r="L434" s="16" t="s">
        <v>388</v>
      </c>
      <c r="M434" s="16" t="s">
        <v>389</v>
      </c>
      <c r="N434" s="17" t="s">
        <v>399</v>
      </c>
      <c r="O434" s="16" t="s">
        <v>154</v>
      </c>
      <c r="P434" s="19">
        <v>42568</v>
      </c>
    </row>
    <row r="435" spans="1:16" s="8" customFormat="1">
      <c r="A435" s="11">
        <v>7</v>
      </c>
      <c r="B435" s="22">
        <v>107044</v>
      </c>
      <c r="C435" s="13"/>
      <c r="D435" s="13"/>
      <c r="E435" s="13"/>
      <c r="F435" s="13"/>
      <c r="G435" s="13"/>
      <c r="H435" s="15" t="s">
        <v>404</v>
      </c>
      <c r="I435" s="15" t="s">
        <v>132</v>
      </c>
      <c r="J435" s="15" t="s">
        <v>132</v>
      </c>
      <c r="K435" s="15" t="s">
        <v>132</v>
      </c>
      <c r="L435" s="16" t="s">
        <v>405</v>
      </c>
      <c r="M435" s="16" t="s">
        <v>405</v>
      </c>
      <c r="N435" s="17" t="s">
        <v>399</v>
      </c>
      <c r="O435" s="16" t="s">
        <v>154</v>
      </c>
      <c r="P435" s="19">
        <v>42568</v>
      </c>
    </row>
    <row r="436" spans="1:16" s="9" customFormat="1">
      <c r="A436" s="11">
        <v>7</v>
      </c>
      <c r="B436" s="22">
        <v>107045</v>
      </c>
      <c r="C436" s="13"/>
      <c r="D436" s="13"/>
      <c r="E436" s="13"/>
      <c r="F436" s="13"/>
      <c r="G436" s="13"/>
      <c r="H436" s="15" t="s">
        <v>96</v>
      </c>
      <c r="I436" s="15" t="s">
        <v>132</v>
      </c>
      <c r="J436" s="15" t="s">
        <v>132</v>
      </c>
      <c r="K436" s="15" t="s">
        <v>132</v>
      </c>
      <c r="L436" s="16" t="s">
        <v>391</v>
      </c>
      <c r="M436" s="16" t="s">
        <v>392</v>
      </c>
      <c r="N436" s="17" t="s">
        <v>399</v>
      </c>
      <c r="O436" s="16" t="s">
        <v>125</v>
      </c>
      <c r="P436" s="19">
        <v>42749</v>
      </c>
    </row>
    <row r="437" spans="1:16" s="8" customFormat="1">
      <c r="A437" s="11">
        <v>7</v>
      </c>
      <c r="B437" s="22">
        <v>107046</v>
      </c>
      <c r="C437" s="13"/>
      <c r="D437" s="13"/>
      <c r="E437" s="13"/>
      <c r="F437" s="13"/>
      <c r="G437" s="13"/>
      <c r="H437" s="15" t="s">
        <v>96</v>
      </c>
      <c r="I437" s="15" t="s">
        <v>132</v>
      </c>
      <c r="J437" s="15" t="s">
        <v>132</v>
      </c>
      <c r="K437" s="15" t="s">
        <v>132</v>
      </c>
      <c r="L437" s="16" t="s">
        <v>391</v>
      </c>
      <c r="M437" s="16" t="s">
        <v>392</v>
      </c>
      <c r="N437" s="17" t="s">
        <v>399</v>
      </c>
      <c r="O437" s="16" t="s">
        <v>125</v>
      </c>
      <c r="P437" s="19">
        <v>42749</v>
      </c>
    </row>
    <row r="438" spans="1:16" s="8" customFormat="1">
      <c r="A438" s="11">
        <v>7</v>
      </c>
      <c r="B438" s="22">
        <v>107047</v>
      </c>
      <c r="C438" s="13"/>
      <c r="D438" s="13"/>
      <c r="E438" s="13"/>
      <c r="F438" s="13"/>
      <c r="G438" s="13"/>
      <c r="H438" s="15" t="s">
        <v>196</v>
      </c>
      <c r="I438" s="15" t="s">
        <v>79</v>
      </c>
      <c r="J438" s="15" t="s">
        <v>48</v>
      </c>
      <c r="K438" s="15" t="s">
        <v>132</v>
      </c>
      <c r="L438" s="16" t="s">
        <v>391</v>
      </c>
      <c r="M438" s="16" t="s">
        <v>392</v>
      </c>
      <c r="N438" s="17" t="s">
        <v>399</v>
      </c>
      <c r="O438" s="16" t="s">
        <v>125</v>
      </c>
      <c r="P438" s="19">
        <v>42749</v>
      </c>
    </row>
    <row r="439" spans="1:16">
      <c r="A439" s="11">
        <v>7</v>
      </c>
      <c r="B439" s="22">
        <v>107048</v>
      </c>
      <c r="C439" s="27" t="s">
        <v>2</v>
      </c>
      <c r="D439" s="13"/>
      <c r="E439" s="13"/>
      <c r="F439" s="13"/>
      <c r="G439" s="13"/>
      <c r="H439" s="15" t="s">
        <v>406</v>
      </c>
      <c r="I439" s="15" t="s">
        <v>96</v>
      </c>
      <c r="J439" s="15" t="s">
        <v>132</v>
      </c>
      <c r="K439" s="15" t="s">
        <v>132</v>
      </c>
      <c r="L439" s="16" t="s">
        <v>391</v>
      </c>
      <c r="M439" s="16" t="s">
        <v>392</v>
      </c>
      <c r="N439" s="17" t="s">
        <v>399</v>
      </c>
      <c r="O439" s="16" t="s">
        <v>125</v>
      </c>
      <c r="P439" s="19">
        <v>42749</v>
      </c>
    </row>
    <row r="440" spans="1:16">
      <c r="A440" s="11">
        <v>7</v>
      </c>
      <c r="B440" s="22">
        <v>107049</v>
      </c>
      <c r="C440" s="13"/>
      <c r="D440" s="13"/>
      <c r="E440" s="13"/>
      <c r="F440" s="13"/>
      <c r="G440" s="13"/>
      <c r="H440" s="15" t="s">
        <v>96</v>
      </c>
      <c r="I440" s="15" t="s">
        <v>407</v>
      </c>
      <c r="J440" s="15" t="s">
        <v>132</v>
      </c>
      <c r="K440" s="15" t="s">
        <v>132</v>
      </c>
      <c r="L440" s="16" t="s">
        <v>391</v>
      </c>
      <c r="M440" s="16" t="s">
        <v>392</v>
      </c>
      <c r="N440" s="17" t="s">
        <v>399</v>
      </c>
      <c r="O440" s="16" t="s">
        <v>125</v>
      </c>
      <c r="P440" s="19">
        <v>42749</v>
      </c>
    </row>
    <row r="441" spans="1:16" s="8" customFormat="1">
      <c r="A441" s="11">
        <v>7</v>
      </c>
      <c r="B441" s="22">
        <v>107050</v>
      </c>
      <c r="C441" s="13"/>
      <c r="D441" s="13"/>
      <c r="E441" s="13"/>
      <c r="F441" s="13"/>
      <c r="G441" s="13"/>
      <c r="H441" s="15" t="s">
        <v>326</v>
      </c>
      <c r="I441" s="15" t="s">
        <v>132</v>
      </c>
      <c r="J441" s="15" t="s">
        <v>132</v>
      </c>
      <c r="K441" s="15" t="s">
        <v>132</v>
      </c>
      <c r="L441" s="16" t="s">
        <v>391</v>
      </c>
      <c r="M441" s="16" t="s">
        <v>392</v>
      </c>
      <c r="N441" s="17" t="s">
        <v>399</v>
      </c>
      <c r="O441" s="16" t="s">
        <v>125</v>
      </c>
      <c r="P441" s="19">
        <v>42749</v>
      </c>
    </row>
    <row r="442" spans="1:16" s="8" customFormat="1">
      <c r="A442" s="11">
        <v>7</v>
      </c>
      <c r="B442" s="22">
        <v>107051</v>
      </c>
      <c r="C442" s="13"/>
      <c r="D442" s="13"/>
      <c r="E442" s="13"/>
      <c r="F442" s="13"/>
      <c r="G442" s="13"/>
      <c r="H442" s="15" t="s">
        <v>124</v>
      </c>
      <c r="I442" s="15" t="s">
        <v>132</v>
      </c>
      <c r="J442" s="15" t="s">
        <v>132</v>
      </c>
      <c r="K442" s="15" t="s">
        <v>132</v>
      </c>
      <c r="L442" s="16" t="s">
        <v>391</v>
      </c>
      <c r="M442" s="16" t="s">
        <v>392</v>
      </c>
      <c r="N442" s="17" t="s">
        <v>399</v>
      </c>
      <c r="O442" s="16" t="s">
        <v>125</v>
      </c>
      <c r="P442" s="19">
        <v>42749</v>
      </c>
    </row>
    <row r="443" spans="1:16" s="8" customFormat="1">
      <c r="A443" s="11">
        <v>7</v>
      </c>
      <c r="B443" s="22">
        <v>107052</v>
      </c>
      <c r="C443" s="13"/>
      <c r="D443" s="13"/>
      <c r="E443" s="13"/>
      <c r="F443" s="13"/>
      <c r="G443" s="13"/>
      <c r="H443" s="15" t="s">
        <v>134</v>
      </c>
      <c r="I443" s="15" t="s">
        <v>132</v>
      </c>
      <c r="J443" s="15" t="s">
        <v>132</v>
      </c>
      <c r="K443" s="15" t="s">
        <v>132</v>
      </c>
      <c r="L443" s="16" t="s">
        <v>408</v>
      </c>
      <c r="M443" s="16" t="s">
        <v>409</v>
      </c>
      <c r="N443" s="17" t="s">
        <v>399</v>
      </c>
      <c r="O443" s="16" t="s">
        <v>125</v>
      </c>
      <c r="P443" s="19">
        <v>42750</v>
      </c>
    </row>
    <row r="444" spans="1:16" s="8" customFormat="1">
      <c r="A444" s="11">
        <v>7</v>
      </c>
      <c r="B444" s="22">
        <v>107053</v>
      </c>
      <c r="C444" s="27" t="s">
        <v>2</v>
      </c>
      <c r="D444" s="13"/>
      <c r="E444" s="13"/>
      <c r="F444" s="13"/>
      <c r="G444" s="13"/>
      <c r="H444" s="15" t="s">
        <v>134</v>
      </c>
      <c r="I444" s="15" t="s">
        <v>132</v>
      </c>
      <c r="J444" s="15" t="s">
        <v>132</v>
      </c>
      <c r="K444" s="15" t="s">
        <v>132</v>
      </c>
      <c r="L444" s="16" t="s">
        <v>408</v>
      </c>
      <c r="M444" s="16" t="s">
        <v>409</v>
      </c>
      <c r="N444" s="17" t="s">
        <v>399</v>
      </c>
      <c r="O444" s="16" t="s">
        <v>125</v>
      </c>
      <c r="P444" s="19">
        <v>42750</v>
      </c>
    </row>
    <row r="445" spans="1:16" s="8" customFormat="1">
      <c r="A445" s="11">
        <v>7</v>
      </c>
      <c r="B445" s="22">
        <v>107054</v>
      </c>
      <c r="C445" s="27" t="s">
        <v>2</v>
      </c>
      <c r="D445" s="13"/>
      <c r="E445" s="13"/>
      <c r="F445" s="13"/>
      <c r="G445" s="13"/>
      <c r="H445" s="15" t="s">
        <v>410</v>
      </c>
      <c r="I445" s="15" t="s">
        <v>132</v>
      </c>
      <c r="J445" s="15" t="s">
        <v>132</v>
      </c>
      <c r="K445" s="15" t="s">
        <v>132</v>
      </c>
      <c r="L445" s="16" t="s">
        <v>408</v>
      </c>
      <c r="M445" s="16" t="s">
        <v>409</v>
      </c>
      <c r="N445" s="17" t="s">
        <v>399</v>
      </c>
      <c r="O445" s="16" t="s">
        <v>125</v>
      </c>
      <c r="P445" s="19">
        <v>42750</v>
      </c>
    </row>
    <row r="446" spans="1:16" s="8" customFormat="1">
      <c r="A446" s="11">
        <v>7</v>
      </c>
      <c r="B446" s="22">
        <v>107055</v>
      </c>
      <c r="C446" s="27" t="s">
        <v>2</v>
      </c>
      <c r="D446" s="13"/>
      <c r="E446" s="13"/>
      <c r="F446" s="13"/>
      <c r="G446" s="13"/>
      <c r="H446" s="15" t="s">
        <v>50</v>
      </c>
      <c r="I446" s="15" t="s">
        <v>132</v>
      </c>
      <c r="J446" s="15" t="s">
        <v>132</v>
      </c>
      <c r="K446" s="15" t="s">
        <v>132</v>
      </c>
      <c r="L446" s="16" t="s">
        <v>368</v>
      </c>
      <c r="M446" s="16" t="s">
        <v>369</v>
      </c>
      <c r="N446" s="17" t="s">
        <v>399</v>
      </c>
      <c r="O446" s="16" t="s">
        <v>125</v>
      </c>
      <c r="P446" s="19">
        <v>42750</v>
      </c>
    </row>
    <row r="447" spans="1:16">
      <c r="A447" s="11">
        <v>7</v>
      </c>
      <c r="B447" s="22">
        <v>107056</v>
      </c>
      <c r="C447" s="27" t="s">
        <v>2</v>
      </c>
      <c r="D447" s="13"/>
      <c r="E447" s="13"/>
      <c r="F447" s="13"/>
      <c r="G447" s="13"/>
      <c r="H447" s="15" t="s">
        <v>134</v>
      </c>
      <c r="I447" s="15" t="s">
        <v>364</v>
      </c>
      <c r="J447" s="15" t="s">
        <v>371</v>
      </c>
      <c r="K447" s="15" t="s">
        <v>132</v>
      </c>
      <c r="L447" s="16" t="s">
        <v>366</v>
      </c>
      <c r="M447" s="16" t="s">
        <v>367</v>
      </c>
      <c r="N447" s="17" t="s">
        <v>399</v>
      </c>
      <c r="O447" s="16" t="s">
        <v>128</v>
      </c>
      <c r="P447" s="19">
        <v>42757</v>
      </c>
    </row>
    <row r="448" spans="1:16">
      <c r="A448" s="11">
        <v>7</v>
      </c>
      <c r="B448" s="22">
        <v>107057</v>
      </c>
      <c r="C448" s="13"/>
      <c r="D448" s="13"/>
      <c r="E448" s="13"/>
      <c r="F448" s="13"/>
      <c r="G448" s="13"/>
      <c r="H448" s="15" t="s">
        <v>95</v>
      </c>
      <c r="I448" s="15" t="s">
        <v>411</v>
      </c>
      <c r="J448" s="15" t="s">
        <v>410</v>
      </c>
      <c r="K448" s="15" t="s">
        <v>132</v>
      </c>
      <c r="L448" s="16" t="s">
        <v>412</v>
      </c>
      <c r="M448" s="16" t="s">
        <v>409</v>
      </c>
      <c r="N448" s="17" t="s">
        <v>399</v>
      </c>
      <c r="O448" s="16" t="s">
        <v>413</v>
      </c>
      <c r="P448" s="19">
        <v>42764</v>
      </c>
    </row>
    <row r="449" spans="1:16">
      <c r="A449" s="11">
        <v>7</v>
      </c>
      <c r="B449" s="22">
        <v>107058</v>
      </c>
      <c r="C449" s="27" t="s">
        <v>2</v>
      </c>
      <c r="D449" s="13"/>
      <c r="E449" s="13"/>
      <c r="F449" s="13"/>
      <c r="G449" s="13"/>
      <c r="H449" s="15" t="s">
        <v>371</v>
      </c>
      <c r="I449" s="15" t="s">
        <v>414</v>
      </c>
      <c r="J449" s="15" t="s">
        <v>132</v>
      </c>
      <c r="K449" s="15" t="s">
        <v>132</v>
      </c>
      <c r="L449" s="16" t="s">
        <v>415</v>
      </c>
      <c r="M449" s="16" t="s">
        <v>389</v>
      </c>
      <c r="N449" s="17" t="s">
        <v>399</v>
      </c>
      <c r="O449" s="16" t="s">
        <v>154</v>
      </c>
      <c r="P449" s="19">
        <v>43192</v>
      </c>
    </row>
    <row r="450" spans="1:16">
      <c r="A450" s="11">
        <v>7</v>
      </c>
      <c r="B450" s="22">
        <v>107059</v>
      </c>
      <c r="C450" s="27" t="s">
        <v>2</v>
      </c>
      <c r="D450" s="13"/>
      <c r="E450" s="13"/>
      <c r="F450" s="13"/>
      <c r="G450" s="13"/>
      <c r="H450" s="15" t="s">
        <v>364</v>
      </c>
      <c r="I450" s="15" t="s">
        <v>132</v>
      </c>
      <c r="J450" s="15" t="s">
        <v>132</v>
      </c>
      <c r="K450" s="15" t="s">
        <v>132</v>
      </c>
      <c r="L450" s="16" t="s">
        <v>416</v>
      </c>
      <c r="M450" s="16" t="s">
        <v>389</v>
      </c>
      <c r="N450" s="17" t="s">
        <v>399</v>
      </c>
      <c r="O450" s="16" t="s">
        <v>154</v>
      </c>
      <c r="P450" s="19">
        <v>43192</v>
      </c>
    </row>
    <row r="451" spans="1:16">
      <c r="A451" s="11">
        <v>7</v>
      </c>
      <c r="B451" s="22">
        <v>107060</v>
      </c>
      <c r="C451" s="27" t="s">
        <v>2</v>
      </c>
      <c r="D451" s="13"/>
      <c r="E451" s="13"/>
      <c r="F451" s="13"/>
      <c r="G451" s="13"/>
      <c r="H451" s="15" t="s">
        <v>371</v>
      </c>
      <c r="I451" s="15" t="s">
        <v>364</v>
      </c>
      <c r="J451" s="15" t="s">
        <v>372</v>
      </c>
      <c r="K451" s="15" t="s">
        <v>132</v>
      </c>
      <c r="L451" s="16" t="s">
        <v>417</v>
      </c>
      <c r="M451" s="16" t="s">
        <v>418</v>
      </c>
      <c r="N451" s="17" t="s">
        <v>399</v>
      </c>
      <c r="O451" s="16" t="s">
        <v>128</v>
      </c>
      <c r="P451" s="19">
        <v>43268</v>
      </c>
    </row>
    <row r="452" spans="1:16">
      <c r="A452" s="11">
        <v>7</v>
      </c>
      <c r="B452" s="22">
        <v>107061</v>
      </c>
      <c r="C452" s="13"/>
      <c r="D452" s="13"/>
      <c r="E452" s="13"/>
      <c r="F452" s="13"/>
      <c r="G452" s="13"/>
      <c r="H452" s="15" t="s">
        <v>50</v>
      </c>
      <c r="I452" s="15" t="s">
        <v>79</v>
      </c>
      <c r="J452" s="15" t="s">
        <v>132</v>
      </c>
      <c r="K452" s="15" t="s">
        <v>132</v>
      </c>
      <c r="L452" s="16" t="s">
        <v>419</v>
      </c>
      <c r="M452" s="16" t="s">
        <v>420</v>
      </c>
      <c r="N452" s="17" t="s">
        <v>399</v>
      </c>
      <c r="O452" s="16" t="s">
        <v>413</v>
      </c>
      <c r="P452" s="19">
        <v>43268</v>
      </c>
    </row>
    <row r="453" spans="1:16" ht="24">
      <c r="A453" s="11">
        <v>7</v>
      </c>
      <c r="B453" s="22">
        <v>107062</v>
      </c>
      <c r="C453" s="27" t="s">
        <v>2</v>
      </c>
      <c r="D453" s="13"/>
      <c r="E453" s="13"/>
      <c r="F453" s="13"/>
      <c r="G453" s="13"/>
      <c r="H453" s="15" t="s">
        <v>91</v>
      </c>
      <c r="I453" s="15" t="s">
        <v>406</v>
      </c>
      <c r="J453" s="15" t="s">
        <v>132</v>
      </c>
      <c r="K453" s="15" t="s">
        <v>132</v>
      </c>
      <c r="L453" s="16" t="s">
        <v>383</v>
      </c>
      <c r="M453" s="16" t="s">
        <v>384</v>
      </c>
      <c r="N453" s="17" t="s">
        <v>399</v>
      </c>
      <c r="O453" s="16" t="s">
        <v>241</v>
      </c>
      <c r="P453" s="18">
        <v>43498</v>
      </c>
    </row>
    <row r="454" spans="1:16">
      <c r="A454" s="11">
        <v>7</v>
      </c>
      <c r="B454" s="22">
        <v>107063</v>
      </c>
      <c r="C454" s="27" t="s">
        <v>2</v>
      </c>
      <c r="D454" s="13"/>
      <c r="E454" s="13"/>
      <c r="F454" s="13"/>
      <c r="G454" s="13"/>
      <c r="H454" s="15" t="s">
        <v>124</v>
      </c>
      <c r="I454" s="15" t="s">
        <v>326</v>
      </c>
      <c r="J454" s="15" t="s">
        <v>132</v>
      </c>
      <c r="K454" s="15" t="s">
        <v>132</v>
      </c>
      <c r="L454" s="16" t="s">
        <v>421</v>
      </c>
      <c r="M454" s="16" t="s">
        <v>422</v>
      </c>
      <c r="N454" s="17" t="s">
        <v>399</v>
      </c>
      <c r="O454" s="16" t="s">
        <v>413</v>
      </c>
      <c r="P454" s="19">
        <v>44121</v>
      </c>
    </row>
    <row r="455" spans="1:16">
      <c r="A455" s="11">
        <v>7</v>
      </c>
      <c r="B455" s="22">
        <v>107064</v>
      </c>
      <c r="C455" s="13"/>
      <c r="D455" s="13"/>
      <c r="E455" s="13"/>
      <c r="F455" s="13"/>
      <c r="G455" s="13"/>
      <c r="H455" s="15" t="s">
        <v>423</v>
      </c>
      <c r="I455" s="15" t="s">
        <v>424</v>
      </c>
      <c r="J455" s="15" t="s">
        <v>132</v>
      </c>
      <c r="K455" s="15" t="s">
        <v>132</v>
      </c>
      <c r="L455" s="16" t="s">
        <v>419</v>
      </c>
      <c r="M455" s="16" t="s">
        <v>420</v>
      </c>
      <c r="N455" s="17" t="s">
        <v>399</v>
      </c>
      <c r="O455" s="16" t="s">
        <v>425</v>
      </c>
      <c r="P455" s="19">
        <v>44121</v>
      </c>
    </row>
    <row r="456" spans="1:16">
      <c r="A456" s="11">
        <v>7</v>
      </c>
      <c r="B456" s="22">
        <v>107065</v>
      </c>
      <c r="C456" s="13"/>
      <c r="D456" s="13"/>
      <c r="E456" s="13"/>
      <c r="F456" s="13"/>
      <c r="G456" s="13"/>
      <c r="H456" s="15" t="s">
        <v>402</v>
      </c>
      <c r="I456" s="15" t="s">
        <v>371</v>
      </c>
      <c r="J456" s="15" t="s">
        <v>132</v>
      </c>
      <c r="K456" s="15" t="s">
        <v>132</v>
      </c>
      <c r="L456" s="16" t="s">
        <v>366</v>
      </c>
      <c r="M456" s="16" t="s">
        <v>367</v>
      </c>
      <c r="N456" s="17" t="s">
        <v>399</v>
      </c>
      <c r="O456" s="16" t="s">
        <v>154</v>
      </c>
      <c r="P456" s="19">
        <v>44194</v>
      </c>
    </row>
    <row r="457" spans="1:16">
      <c r="A457" s="11">
        <v>7</v>
      </c>
      <c r="B457" s="22">
        <v>107066</v>
      </c>
      <c r="C457" s="27" t="s">
        <v>2</v>
      </c>
      <c r="D457" s="13"/>
      <c r="E457" s="13"/>
      <c r="F457" s="13"/>
      <c r="G457" s="13"/>
      <c r="H457" s="15" t="s">
        <v>426</v>
      </c>
      <c r="I457" s="15" t="s">
        <v>132</v>
      </c>
      <c r="J457" s="15" t="s">
        <v>132</v>
      </c>
      <c r="K457" s="15" t="s">
        <v>132</v>
      </c>
      <c r="L457" s="16" t="s">
        <v>427</v>
      </c>
      <c r="M457" s="16" t="s">
        <v>428</v>
      </c>
      <c r="N457" s="17" t="s">
        <v>399</v>
      </c>
      <c r="O457" s="16" t="s">
        <v>154</v>
      </c>
      <c r="P457" s="19">
        <v>44814</v>
      </c>
    </row>
    <row r="458" spans="1:16">
      <c r="A458" s="11">
        <v>7</v>
      </c>
      <c r="B458" s="22">
        <v>107067</v>
      </c>
      <c r="C458" s="13"/>
      <c r="D458" s="13"/>
      <c r="E458" s="13"/>
      <c r="F458" s="13"/>
      <c r="G458" s="13"/>
      <c r="H458" s="15" t="s">
        <v>429</v>
      </c>
      <c r="I458" s="15" t="s">
        <v>132</v>
      </c>
      <c r="J458" s="15" t="s">
        <v>132</v>
      </c>
      <c r="K458" s="15" t="s">
        <v>132</v>
      </c>
      <c r="L458" s="16" t="s">
        <v>415</v>
      </c>
      <c r="M458" s="16" t="s">
        <v>389</v>
      </c>
      <c r="N458" s="17" t="s">
        <v>399</v>
      </c>
      <c r="O458" s="16" t="s">
        <v>154</v>
      </c>
      <c r="P458" s="19">
        <v>44885</v>
      </c>
    </row>
    <row r="459" spans="1:16" ht="12.75" customHeight="1">
      <c r="A459" s="11">
        <v>7</v>
      </c>
      <c r="B459" s="22">
        <v>107068</v>
      </c>
      <c r="C459" s="27" t="s">
        <v>2</v>
      </c>
      <c r="D459" s="13"/>
      <c r="E459" s="13"/>
      <c r="F459" s="13"/>
      <c r="G459" s="13"/>
      <c r="H459" s="15" t="s">
        <v>195</v>
      </c>
      <c r="I459" s="15" t="s">
        <v>134</v>
      </c>
      <c r="J459" s="15" t="s">
        <v>132</v>
      </c>
      <c r="K459" s="15" t="s">
        <v>132</v>
      </c>
      <c r="L459" s="16" t="s">
        <v>430</v>
      </c>
      <c r="M459" s="16" t="s">
        <v>431</v>
      </c>
      <c r="N459" s="17" t="s">
        <v>399</v>
      </c>
      <c r="O459" s="16" t="s">
        <v>413</v>
      </c>
      <c r="P459" s="19">
        <v>44906</v>
      </c>
    </row>
    <row r="460" spans="1:16">
      <c r="A460" s="11">
        <v>7</v>
      </c>
      <c r="B460" s="22">
        <v>107069</v>
      </c>
      <c r="C460" s="13"/>
      <c r="D460" s="13"/>
      <c r="E460" s="13"/>
      <c r="F460" s="13"/>
      <c r="G460" s="13"/>
      <c r="H460" s="15" t="s">
        <v>195</v>
      </c>
      <c r="I460" s="15" t="s">
        <v>132</v>
      </c>
      <c r="J460" s="15" t="s">
        <v>132</v>
      </c>
      <c r="K460" s="15" t="s">
        <v>132</v>
      </c>
      <c r="L460" s="16" t="s">
        <v>430</v>
      </c>
      <c r="M460" s="16" t="s">
        <v>431</v>
      </c>
      <c r="N460" s="17" t="s">
        <v>399</v>
      </c>
      <c r="O460" s="16" t="s">
        <v>413</v>
      </c>
      <c r="P460" s="19">
        <v>44906</v>
      </c>
    </row>
    <row r="461" spans="1:16" ht="12.75" customHeight="1">
      <c r="A461" s="11">
        <v>7</v>
      </c>
      <c r="B461" s="22">
        <v>107070</v>
      </c>
      <c r="C461" s="13"/>
      <c r="D461" s="13"/>
      <c r="E461" s="13"/>
      <c r="F461" s="13"/>
      <c r="G461" s="13"/>
      <c r="H461" s="15" t="s">
        <v>371</v>
      </c>
      <c r="I461" s="15" t="s">
        <v>134</v>
      </c>
      <c r="J461" s="15" t="s">
        <v>132</v>
      </c>
      <c r="K461" s="15" t="s">
        <v>132</v>
      </c>
      <c r="L461" s="16" t="s">
        <v>430</v>
      </c>
      <c r="M461" s="16" t="s">
        <v>431</v>
      </c>
      <c r="N461" s="17" t="s">
        <v>399</v>
      </c>
      <c r="O461" s="16" t="s">
        <v>413</v>
      </c>
      <c r="P461" s="19">
        <v>44906</v>
      </c>
    </row>
    <row r="462" spans="1:16" ht="12.75" customHeight="1">
      <c r="A462" s="11">
        <v>7</v>
      </c>
      <c r="B462" s="22">
        <v>107071</v>
      </c>
      <c r="C462" s="13"/>
      <c r="D462" s="13"/>
      <c r="E462" s="13"/>
      <c r="F462" s="13"/>
      <c r="G462" s="13"/>
      <c r="H462" s="15" t="s">
        <v>46</v>
      </c>
      <c r="I462" s="15" t="s">
        <v>132</v>
      </c>
      <c r="J462" s="15" t="s">
        <v>132</v>
      </c>
      <c r="K462" s="15" t="s">
        <v>132</v>
      </c>
      <c r="L462" s="16" t="s">
        <v>432</v>
      </c>
      <c r="M462" s="16" t="s">
        <v>433</v>
      </c>
      <c r="N462" s="17" t="s">
        <v>399</v>
      </c>
      <c r="O462" s="16" t="s">
        <v>434</v>
      </c>
      <c r="P462" s="19">
        <v>44906</v>
      </c>
    </row>
    <row r="463" spans="1:16" ht="12.75" customHeight="1">
      <c r="A463" s="11">
        <v>7</v>
      </c>
      <c r="B463" s="22">
        <v>107072</v>
      </c>
      <c r="C463" s="13"/>
      <c r="D463" s="13"/>
      <c r="E463" s="13"/>
      <c r="F463" s="13"/>
      <c r="G463" s="13"/>
      <c r="H463" s="15" t="s">
        <v>134</v>
      </c>
      <c r="I463" s="15" t="s">
        <v>135</v>
      </c>
      <c r="J463" s="15" t="s">
        <v>79</v>
      </c>
      <c r="K463" s="15" t="s">
        <v>132</v>
      </c>
      <c r="L463" s="16" t="s">
        <v>432</v>
      </c>
      <c r="M463" s="16" t="s">
        <v>433</v>
      </c>
      <c r="N463" s="17" t="s">
        <v>399</v>
      </c>
      <c r="O463" s="16" t="s">
        <v>434</v>
      </c>
      <c r="P463" s="19">
        <v>44906</v>
      </c>
    </row>
    <row r="464" spans="1:16">
      <c r="A464" s="11">
        <v>7</v>
      </c>
      <c r="B464" s="22">
        <v>107073</v>
      </c>
      <c r="C464" s="13"/>
      <c r="D464" s="13"/>
      <c r="E464" s="13"/>
      <c r="F464" s="13"/>
      <c r="G464" s="13"/>
      <c r="H464" s="15" t="s">
        <v>36</v>
      </c>
      <c r="I464" s="15" t="s">
        <v>132</v>
      </c>
      <c r="J464" s="15" t="s">
        <v>132</v>
      </c>
      <c r="K464" s="15" t="s">
        <v>132</v>
      </c>
      <c r="L464" s="16" t="s">
        <v>435</v>
      </c>
      <c r="M464" s="16" t="s">
        <v>436</v>
      </c>
      <c r="N464" s="17" t="s">
        <v>399</v>
      </c>
      <c r="O464" s="16" t="s">
        <v>434</v>
      </c>
      <c r="P464" s="19">
        <v>44906</v>
      </c>
    </row>
    <row r="465" spans="1:16">
      <c r="A465" s="11">
        <v>7</v>
      </c>
      <c r="B465" s="22">
        <v>107074</v>
      </c>
      <c r="C465" s="13"/>
      <c r="D465" s="13"/>
      <c r="E465" s="13"/>
      <c r="F465" s="13"/>
      <c r="G465" s="13"/>
      <c r="H465" s="15" t="s">
        <v>48</v>
      </c>
      <c r="I465" s="15" t="s">
        <v>437</v>
      </c>
      <c r="J465" s="15" t="s">
        <v>134</v>
      </c>
      <c r="K465" s="15" t="s">
        <v>132</v>
      </c>
      <c r="L465" s="16" t="s">
        <v>438</v>
      </c>
      <c r="M465" s="16" t="s">
        <v>438</v>
      </c>
      <c r="N465" s="17" t="s">
        <v>399</v>
      </c>
      <c r="O465" s="16" t="s">
        <v>434</v>
      </c>
      <c r="P465" s="19">
        <v>44906</v>
      </c>
    </row>
    <row r="466" spans="1:16">
      <c r="A466" s="11">
        <v>7</v>
      </c>
      <c r="B466" s="22">
        <v>107075</v>
      </c>
      <c r="C466" s="13"/>
      <c r="D466" s="13"/>
      <c r="E466" s="13"/>
      <c r="F466" s="13"/>
      <c r="G466" s="13"/>
      <c r="H466" s="15" t="s">
        <v>135</v>
      </c>
      <c r="I466" s="15" t="s">
        <v>134</v>
      </c>
      <c r="J466" s="15" t="s">
        <v>132</v>
      </c>
      <c r="K466" s="15" t="s">
        <v>132</v>
      </c>
      <c r="L466" s="16" t="s">
        <v>438</v>
      </c>
      <c r="M466" s="16" t="s">
        <v>438</v>
      </c>
      <c r="N466" s="17" t="s">
        <v>399</v>
      </c>
      <c r="O466" s="16" t="s">
        <v>434</v>
      </c>
      <c r="P466" s="19">
        <v>44906</v>
      </c>
    </row>
    <row r="467" spans="1:16">
      <c r="A467" s="11">
        <v>7</v>
      </c>
      <c r="B467" s="22">
        <v>107076</v>
      </c>
      <c r="C467" s="13"/>
      <c r="D467" s="13"/>
      <c r="E467" s="13"/>
      <c r="F467" s="13"/>
      <c r="G467" s="13"/>
      <c r="H467" s="15" t="s">
        <v>134</v>
      </c>
      <c r="I467" s="15" t="s">
        <v>364</v>
      </c>
      <c r="J467" s="15" t="s">
        <v>132</v>
      </c>
      <c r="K467" s="15" t="s">
        <v>132</v>
      </c>
      <c r="L467" s="16" t="s">
        <v>366</v>
      </c>
      <c r="M467" s="16" t="s">
        <v>367</v>
      </c>
      <c r="N467" s="17" t="s">
        <v>399</v>
      </c>
      <c r="O467" s="16" t="s">
        <v>434</v>
      </c>
      <c r="P467" s="19">
        <v>44906</v>
      </c>
    </row>
    <row r="468" spans="1:16" ht="24">
      <c r="A468" s="11">
        <v>7</v>
      </c>
      <c r="B468" s="22">
        <v>107077</v>
      </c>
      <c r="C468" s="13"/>
      <c r="D468" s="13"/>
      <c r="E468" s="13"/>
      <c r="F468" s="13"/>
      <c r="G468" s="13"/>
      <c r="H468" s="15" t="s">
        <v>326</v>
      </c>
      <c r="I468" s="15" t="s">
        <v>79</v>
      </c>
      <c r="J468" s="15" t="s">
        <v>132</v>
      </c>
      <c r="K468" s="15" t="s">
        <v>132</v>
      </c>
      <c r="L468" s="16" t="s">
        <v>383</v>
      </c>
      <c r="M468" s="16" t="s">
        <v>384</v>
      </c>
      <c r="N468" s="17" t="s">
        <v>399</v>
      </c>
      <c r="O468" s="16" t="s">
        <v>434</v>
      </c>
      <c r="P468" s="19">
        <v>44906</v>
      </c>
    </row>
    <row r="469" spans="1:16" ht="24">
      <c r="A469" s="11">
        <v>7</v>
      </c>
      <c r="B469" s="22">
        <v>107078</v>
      </c>
      <c r="C469" s="13"/>
      <c r="D469" s="13"/>
      <c r="E469" s="13"/>
      <c r="F469" s="13"/>
      <c r="G469" s="13"/>
      <c r="H469" s="15" t="s">
        <v>386</v>
      </c>
      <c r="I469" s="15" t="s">
        <v>79</v>
      </c>
      <c r="J469" s="15" t="s">
        <v>132</v>
      </c>
      <c r="K469" s="15" t="s">
        <v>132</v>
      </c>
      <c r="L469" s="16" t="s">
        <v>383</v>
      </c>
      <c r="M469" s="16" t="s">
        <v>384</v>
      </c>
      <c r="N469" s="17" t="s">
        <v>399</v>
      </c>
      <c r="O469" s="16" t="s">
        <v>199</v>
      </c>
      <c r="P469" s="19">
        <v>44906</v>
      </c>
    </row>
    <row r="470" spans="1:16" ht="24">
      <c r="A470" s="11">
        <v>7</v>
      </c>
      <c r="B470" s="22">
        <v>107079</v>
      </c>
      <c r="C470" s="13"/>
      <c r="D470" s="13"/>
      <c r="E470" s="13"/>
      <c r="F470" s="13"/>
      <c r="G470" s="13"/>
      <c r="H470" s="15" t="s">
        <v>406</v>
      </c>
      <c r="I470" s="15" t="s">
        <v>132</v>
      </c>
      <c r="J470" s="15" t="s">
        <v>132</v>
      </c>
      <c r="K470" s="15" t="s">
        <v>132</v>
      </c>
      <c r="L470" s="16" t="s">
        <v>383</v>
      </c>
      <c r="M470" s="16" t="s">
        <v>384</v>
      </c>
      <c r="N470" s="17" t="s">
        <v>399</v>
      </c>
      <c r="O470" s="16" t="s">
        <v>199</v>
      </c>
      <c r="P470" s="19">
        <v>44906</v>
      </c>
    </row>
    <row r="471" spans="1:16" ht="24">
      <c r="A471" s="11">
        <v>7</v>
      </c>
      <c r="B471" s="22">
        <v>107080</v>
      </c>
      <c r="C471" s="13"/>
      <c r="D471" s="13"/>
      <c r="E471" s="13"/>
      <c r="F471" s="13"/>
      <c r="G471" s="13"/>
      <c r="H471" s="15" t="s">
        <v>406</v>
      </c>
      <c r="I471" s="15" t="s">
        <v>96</v>
      </c>
      <c r="J471" s="15" t="s">
        <v>79</v>
      </c>
      <c r="K471" s="15" t="s">
        <v>132</v>
      </c>
      <c r="L471" s="16" t="s">
        <v>383</v>
      </c>
      <c r="M471" s="16" t="s">
        <v>384</v>
      </c>
      <c r="N471" s="17" t="s">
        <v>399</v>
      </c>
      <c r="O471" s="16" t="s">
        <v>199</v>
      </c>
      <c r="P471" s="19">
        <v>44906</v>
      </c>
    </row>
    <row r="472" spans="1:16" ht="24">
      <c r="A472" s="11">
        <v>7</v>
      </c>
      <c r="B472" s="22">
        <v>107081</v>
      </c>
      <c r="C472" s="13"/>
      <c r="D472" s="13"/>
      <c r="E472" s="13"/>
      <c r="F472" s="13"/>
      <c r="G472" s="13"/>
      <c r="H472" s="15" t="s">
        <v>406</v>
      </c>
      <c r="I472" s="15" t="s">
        <v>132</v>
      </c>
      <c r="J472" s="15" t="s">
        <v>132</v>
      </c>
      <c r="K472" s="15" t="s">
        <v>132</v>
      </c>
      <c r="L472" s="16" t="s">
        <v>383</v>
      </c>
      <c r="M472" s="16" t="s">
        <v>384</v>
      </c>
      <c r="N472" s="17" t="s">
        <v>399</v>
      </c>
      <c r="O472" s="16" t="s">
        <v>199</v>
      </c>
      <c r="P472" s="19">
        <v>44906</v>
      </c>
    </row>
    <row r="473" spans="1:16">
      <c r="A473" s="11">
        <v>7</v>
      </c>
      <c r="B473" s="22">
        <v>107082</v>
      </c>
      <c r="C473" s="27" t="s">
        <v>2</v>
      </c>
      <c r="D473" s="13"/>
      <c r="E473" s="13"/>
      <c r="F473" s="13"/>
      <c r="G473" s="13"/>
      <c r="H473" s="15" t="s">
        <v>169</v>
      </c>
      <c r="I473" s="15" t="s">
        <v>132</v>
      </c>
      <c r="J473" s="15" t="s">
        <v>132</v>
      </c>
      <c r="K473" s="15"/>
      <c r="L473" s="16" t="s">
        <v>391</v>
      </c>
      <c r="M473" s="16" t="s">
        <v>392</v>
      </c>
      <c r="N473" s="17" t="s">
        <v>399</v>
      </c>
      <c r="O473" s="16" t="s">
        <v>247</v>
      </c>
      <c r="P473" s="19">
        <v>45044</v>
      </c>
    </row>
    <row r="474" spans="1:16">
      <c r="A474" s="11">
        <v>7</v>
      </c>
      <c r="B474" s="22">
        <v>107083</v>
      </c>
      <c r="C474" s="27" t="s">
        <v>2</v>
      </c>
      <c r="D474" s="13"/>
      <c r="E474" s="13"/>
      <c r="F474" s="13"/>
      <c r="G474" s="13"/>
      <c r="H474" s="15" t="s">
        <v>386</v>
      </c>
      <c r="I474" s="15" t="s">
        <v>326</v>
      </c>
      <c r="J474" s="15" t="s">
        <v>132</v>
      </c>
      <c r="K474" s="15"/>
      <c r="L474" s="16" t="s">
        <v>391</v>
      </c>
      <c r="M474" s="16" t="s">
        <v>392</v>
      </c>
      <c r="N474" s="17" t="s">
        <v>399</v>
      </c>
      <c r="O474" s="16" t="s">
        <v>247</v>
      </c>
      <c r="P474" s="19">
        <v>45044</v>
      </c>
    </row>
    <row r="475" spans="1:16">
      <c r="A475" s="11">
        <v>7</v>
      </c>
      <c r="B475" s="22">
        <v>107084</v>
      </c>
      <c r="C475" s="27" t="s">
        <v>2</v>
      </c>
      <c r="D475" s="13"/>
      <c r="E475" s="13"/>
      <c r="F475" s="13"/>
      <c r="G475" s="13"/>
      <c r="H475" s="15" t="s">
        <v>96</v>
      </c>
      <c r="I475" s="15" t="s">
        <v>132</v>
      </c>
      <c r="J475" s="15" t="s">
        <v>132</v>
      </c>
      <c r="K475" s="15"/>
      <c r="L475" s="16" t="s">
        <v>391</v>
      </c>
      <c r="M475" s="16" t="s">
        <v>392</v>
      </c>
      <c r="N475" s="17" t="s">
        <v>399</v>
      </c>
      <c r="O475" s="16" t="s">
        <v>247</v>
      </c>
      <c r="P475" s="19">
        <v>45044</v>
      </c>
    </row>
    <row r="476" spans="1:16">
      <c r="A476" s="11">
        <v>7</v>
      </c>
      <c r="B476" s="22">
        <v>107085</v>
      </c>
      <c r="C476" s="27" t="s">
        <v>2</v>
      </c>
      <c r="D476" s="13"/>
      <c r="E476" s="13"/>
      <c r="F476" s="13"/>
      <c r="G476" s="13"/>
      <c r="H476" s="15" t="s">
        <v>96</v>
      </c>
      <c r="I476" s="15" t="s">
        <v>132</v>
      </c>
      <c r="J476" s="15" t="s">
        <v>132</v>
      </c>
      <c r="K476" s="15"/>
      <c r="L476" s="16" t="s">
        <v>391</v>
      </c>
      <c r="M476" s="16" t="s">
        <v>392</v>
      </c>
      <c r="N476" s="17" t="s">
        <v>399</v>
      </c>
      <c r="O476" s="16" t="s">
        <v>247</v>
      </c>
      <c r="P476" s="19">
        <v>45044</v>
      </c>
    </row>
    <row r="477" spans="1:16">
      <c r="A477" s="11">
        <v>7</v>
      </c>
      <c r="B477" s="22">
        <v>107086</v>
      </c>
      <c r="C477" s="27" t="s">
        <v>2</v>
      </c>
      <c r="D477" s="13"/>
      <c r="E477" s="13"/>
      <c r="F477" s="13"/>
      <c r="G477" s="13"/>
      <c r="H477" s="15" t="s">
        <v>326</v>
      </c>
      <c r="I477" s="15" t="s">
        <v>132</v>
      </c>
      <c r="J477" s="15" t="s">
        <v>132</v>
      </c>
      <c r="K477" s="15"/>
      <c r="L477" s="16" t="s">
        <v>391</v>
      </c>
      <c r="M477" s="16" t="s">
        <v>392</v>
      </c>
      <c r="N477" s="17" t="s">
        <v>399</v>
      </c>
      <c r="O477" s="16" t="s">
        <v>247</v>
      </c>
      <c r="P477" s="19">
        <v>45044</v>
      </c>
    </row>
    <row r="478" spans="1:16">
      <c r="A478" s="11">
        <v>7</v>
      </c>
      <c r="B478" s="22">
        <v>107087</v>
      </c>
      <c r="C478" s="27" t="s">
        <v>2</v>
      </c>
      <c r="D478" s="13"/>
      <c r="E478" s="13"/>
      <c r="F478" s="13"/>
      <c r="G478" s="13"/>
      <c r="H478" s="15" t="s">
        <v>136</v>
      </c>
      <c r="I478" s="15" t="s">
        <v>132</v>
      </c>
      <c r="J478" s="15" t="s">
        <v>132</v>
      </c>
      <c r="K478" s="15" t="s">
        <v>132</v>
      </c>
      <c r="L478" s="16" t="s">
        <v>132</v>
      </c>
      <c r="M478" s="16" t="s">
        <v>439</v>
      </c>
      <c r="N478" s="17" t="s">
        <v>399</v>
      </c>
      <c r="O478" s="16" t="s">
        <v>42</v>
      </c>
      <c r="P478" s="19">
        <v>45409</v>
      </c>
    </row>
    <row r="479" spans="1:16">
      <c r="A479" s="11">
        <v>7</v>
      </c>
      <c r="B479" s="22">
        <v>107088</v>
      </c>
      <c r="C479" s="27" t="s">
        <v>2</v>
      </c>
      <c r="D479" s="13"/>
      <c r="E479" s="13"/>
      <c r="F479" s="13"/>
      <c r="G479" s="13"/>
      <c r="H479" s="15" t="s">
        <v>134</v>
      </c>
      <c r="I479" s="15" t="s">
        <v>135</v>
      </c>
      <c r="J479" s="15" t="s">
        <v>132</v>
      </c>
      <c r="K479" s="15" t="s">
        <v>132</v>
      </c>
      <c r="L479" s="16" t="s">
        <v>391</v>
      </c>
      <c r="M479" s="16" t="s">
        <v>392</v>
      </c>
      <c r="N479" s="17" t="s">
        <v>399</v>
      </c>
      <c r="O479" s="16" t="s">
        <v>42</v>
      </c>
      <c r="P479" s="19">
        <v>45409</v>
      </c>
    </row>
    <row r="480" spans="1:16">
      <c r="A480" s="11">
        <v>7</v>
      </c>
      <c r="B480" s="22">
        <v>107089</v>
      </c>
      <c r="C480" s="13"/>
      <c r="D480" s="13"/>
      <c r="E480" s="13"/>
      <c r="F480" s="13"/>
      <c r="G480" s="13"/>
      <c r="H480" s="15" t="s">
        <v>191</v>
      </c>
      <c r="I480" s="15" t="s">
        <v>132</v>
      </c>
      <c r="J480" s="15" t="s">
        <v>132</v>
      </c>
      <c r="K480" s="15" t="s">
        <v>132</v>
      </c>
      <c r="L480" s="16" t="s">
        <v>376</v>
      </c>
      <c r="M480" s="16" t="s">
        <v>377</v>
      </c>
      <c r="N480" s="17" t="s">
        <v>399</v>
      </c>
      <c r="O480" s="16" t="s">
        <v>42</v>
      </c>
      <c r="P480" s="19">
        <v>45409</v>
      </c>
    </row>
    <row r="481" spans="1:16">
      <c r="A481" s="11">
        <v>7</v>
      </c>
      <c r="B481" s="22">
        <v>107090</v>
      </c>
      <c r="C481" s="27" t="s">
        <v>2</v>
      </c>
      <c r="D481" s="13"/>
      <c r="E481" s="13"/>
      <c r="F481" s="13"/>
      <c r="G481" s="13"/>
      <c r="H481" s="15" t="s">
        <v>36</v>
      </c>
      <c r="I481" s="15" t="s">
        <v>132</v>
      </c>
      <c r="J481" s="15" t="s">
        <v>132</v>
      </c>
      <c r="K481" s="15" t="s">
        <v>132</v>
      </c>
      <c r="L481" s="16" t="s">
        <v>397</v>
      </c>
      <c r="M481" s="16" t="s">
        <v>398</v>
      </c>
      <c r="N481" s="17" t="s">
        <v>399</v>
      </c>
      <c r="O481" s="16" t="s">
        <v>42</v>
      </c>
      <c r="P481" s="19">
        <v>45410</v>
      </c>
    </row>
    <row r="482" spans="1:16">
      <c r="A482" s="11">
        <v>7</v>
      </c>
      <c r="B482" s="22">
        <v>107091</v>
      </c>
      <c r="C482" s="27" t="s">
        <v>2</v>
      </c>
      <c r="D482" s="13"/>
      <c r="E482" s="13"/>
      <c r="F482" s="13"/>
      <c r="G482" s="13"/>
      <c r="H482" s="15" t="s">
        <v>440</v>
      </c>
      <c r="I482" s="15" t="s">
        <v>132</v>
      </c>
      <c r="J482" s="15" t="s">
        <v>132</v>
      </c>
      <c r="K482" s="15" t="s">
        <v>132</v>
      </c>
      <c r="L482" s="16" t="s">
        <v>441</v>
      </c>
      <c r="M482" s="16" t="s">
        <v>374</v>
      </c>
      <c r="N482" s="17" t="s">
        <v>399</v>
      </c>
      <c r="O482" s="16" t="s">
        <v>247</v>
      </c>
      <c r="P482" s="19">
        <v>45413</v>
      </c>
    </row>
    <row r="483" spans="1:16">
      <c r="A483" s="11">
        <v>7</v>
      </c>
      <c r="B483" s="22">
        <v>107092</v>
      </c>
      <c r="C483" s="27" t="s">
        <v>2</v>
      </c>
      <c r="D483" s="13"/>
      <c r="E483" s="13"/>
      <c r="F483" s="13"/>
      <c r="G483" s="13"/>
      <c r="H483" s="15" t="s">
        <v>50</v>
      </c>
      <c r="I483" s="15" t="s">
        <v>132</v>
      </c>
      <c r="J483" s="15" t="s">
        <v>132</v>
      </c>
      <c r="K483" s="15" t="s">
        <v>132</v>
      </c>
      <c r="L483" s="16" t="s">
        <v>442</v>
      </c>
      <c r="M483" s="16" t="s">
        <v>374</v>
      </c>
      <c r="N483" s="17" t="s">
        <v>399</v>
      </c>
      <c r="O483" s="16" t="s">
        <v>247</v>
      </c>
      <c r="P483" s="19">
        <v>45413</v>
      </c>
    </row>
    <row r="484" spans="1:16">
      <c r="A484" s="11">
        <v>7</v>
      </c>
      <c r="B484" s="22">
        <v>107093</v>
      </c>
      <c r="C484" s="13"/>
      <c r="D484" s="13"/>
      <c r="E484" s="13"/>
      <c r="F484" s="13"/>
      <c r="G484" s="13"/>
      <c r="H484" s="15" t="s">
        <v>90</v>
      </c>
      <c r="I484" s="15" t="s">
        <v>132</v>
      </c>
      <c r="J484" s="15" t="s">
        <v>132</v>
      </c>
      <c r="K484" s="15" t="s">
        <v>132</v>
      </c>
      <c r="L484" s="16" t="s">
        <v>432</v>
      </c>
      <c r="M484" s="16" t="s">
        <v>433</v>
      </c>
      <c r="N484" s="17" t="s">
        <v>399</v>
      </c>
      <c r="O484" s="16" t="s">
        <v>247</v>
      </c>
      <c r="P484" s="19">
        <v>45413</v>
      </c>
    </row>
    <row r="485" spans="1:16">
      <c r="A485" s="11">
        <v>7</v>
      </c>
      <c r="B485" s="22">
        <v>107094</v>
      </c>
      <c r="C485" s="27" t="s">
        <v>2</v>
      </c>
      <c r="D485" s="13"/>
      <c r="E485" s="13"/>
      <c r="F485" s="13"/>
      <c r="G485" s="13"/>
      <c r="H485" s="15" t="s">
        <v>134</v>
      </c>
      <c r="I485" s="15" t="s">
        <v>132</v>
      </c>
      <c r="J485" s="15" t="s">
        <v>132</v>
      </c>
      <c r="K485" s="15" t="s">
        <v>132</v>
      </c>
      <c r="L485" s="16" t="s">
        <v>443</v>
      </c>
      <c r="M485" s="16" t="s">
        <v>409</v>
      </c>
      <c r="N485" s="17" t="s">
        <v>399</v>
      </c>
      <c r="O485" s="16" t="s">
        <v>42</v>
      </c>
      <c r="P485" s="19">
        <v>45543</v>
      </c>
    </row>
    <row r="486" spans="1:16">
      <c r="A486" s="11">
        <v>7</v>
      </c>
      <c r="B486" s="22">
        <v>107095</v>
      </c>
      <c r="C486" s="13"/>
      <c r="D486" s="13"/>
      <c r="E486" s="13"/>
      <c r="F486" s="13"/>
      <c r="G486" s="13"/>
      <c r="H486" s="15" t="s">
        <v>444</v>
      </c>
      <c r="I486" s="15" t="s">
        <v>132</v>
      </c>
      <c r="J486" s="15" t="s">
        <v>132</v>
      </c>
      <c r="K486" s="15" t="s">
        <v>132</v>
      </c>
      <c r="L486" s="16" t="s">
        <v>443</v>
      </c>
      <c r="M486" s="16" t="s">
        <v>409</v>
      </c>
      <c r="N486" s="17" t="s">
        <v>399</v>
      </c>
      <c r="O486" s="16" t="s">
        <v>42</v>
      </c>
      <c r="P486" s="19">
        <v>45543</v>
      </c>
    </row>
    <row r="487" spans="1:16">
      <c r="A487" s="11">
        <v>7</v>
      </c>
      <c r="B487" s="22">
        <v>107096</v>
      </c>
      <c r="C487" s="13"/>
      <c r="D487" s="13"/>
      <c r="E487" s="13"/>
      <c r="F487" s="13"/>
      <c r="G487" s="13"/>
      <c r="H487" s="15" t="s">
        <v>123</v>
      </c>
      <c r="I487" s="15" t="s">
        <v>132</v>
      </c>
      <c r="J487" s="15" t="s">
        <v>132</v>
      </c>
      <c r="K487" s="15" t="s">
        <v>132</v>
      </c>
      <c r="L487" s="16" t="s">
        <v>445</v>
      </c>
      <c r="M487" s="16" t="s">
        <v>446</v>
      </c>
      <c r="N487" s="17" t="s">
        <v>399</v>
      </c>
      <c r="O487" s="16" t="s">
        <v>154</v>
      </c>
      <c r="P487" s="19">
        <v>45585</v>
      </c>
    </row>
    <row r="488" spans="1:16">
      <c r="A488" s="11">
        <v>7</v>
      </c>
      <c r="B488" s="22">
        <v>107097</v>
      </c>
      <c r="C488" s="13"/>
      <c r="D488" s="13"/>
      <c r="E488" s="13"/>
      <c r="F488" s="13"/>
      <c r="G488" s="13"/>
      <c r="H488" s="15" t="s">
        <v>169</v>
      </c>
      <c r="I488" s="15" t="s">
        <v>79</v>
      </c>
      <c r="J488" s="15" t="s">
        <v>132</v>
      </c>
      <c r="K488" s="15" t="s">
        <v>447</v>
      </c>
      <c r="L488" s="16" t="s">
        <v>448</v>
      </c>
      <c r="M488" s="16" t="s">
        <v>449</v>
      </c>
      <c r="N488" s="17" t="s">
        <v>399</v>
      </c>
      <c r="O488" s="16" t="s">
        <v>154</v>
      </c>
      <c r="P488" s="19">
        <v>45585</v>
      </c>
    </row>
    <row r="489" spans="1:16">
      <c r="A489" s="11">
        <v>7</v>
      </c>
      <c r="B489" s="22">
        <v>107098</v>
      </c>
      <c r="C489" s="13"/>
      <c r="D489" s="13"/>
      <c r="E489" s="13"/>
      <c r="F489" s="13"/>
      <c r="G489" s="13"/>
      <c r="H489" s="15" t="s">
        <v>450</v>
      </c>
      <c r="I489" s="15" t="s">
        <v>132</v>
      </c>
      <c r="J489" s="15" t="s">
        <v>132</v>
      </c>
      <c r="K489" s="15" t="s">
        <v>451</v>
      </c>
      <c r="L489" s="16" t="s">
        <v>366</v>
      </c>
      <c r="M489" s="16" t="s">
        <v>367</v>
      </c>
      <c r="N489" s="17" t="s">
        <v>399</v>
      </c>
      <c r="O489" s="16" t="s">
        <v>42</v>
      </c>
      <c r="P489" s="19">
        <v>45649</v>
      </c>
    </row>
    <row r="490" spans="1:16" ht="24">
      <c r="A490" s="11">
        <v>7</v>
      </c>
      <c r="B490" s="22">
        <v>107099</v>
      </c>
      <c r="C490" s="27" t="s">
        <v>2</v>
      </c>
      <c r="D490" s="13"/>
      <c r="E490" s="13"/>
      <c r="F490" s="13"/>
      <c r="G490" s="13"/>
      <c r="H490" s="15" t="s">
        <v>452</v>
      </c>
      <c r="I490" s="15" t="s">
        <v>386</v>
      </c>
      <c r="J490" s="15" t="s">
        <v>79</v>
      </c>
      <c r="K490" s="15" t="s">
        <v>132</v>
      </c>
      <c r="L490" s="16" t="s">
        <v>383</v>
      </c>
      <c r="M490" s="16" t="s">
        <v>384</v>
      </c>
      <c r="N490" s="17" t="s">
        <v>399</v>
      </c>
      <c r="O490" s="16" t="s">
        <v>42</v>
      </c>
      <c r="P490" s="19">
        <v>45772</v>
      </c>
    </row>
    <row r="491" spans="1:16" ht="24">
      <c r="A491" s="11">
        <v>7</v>
      </c>
      <c r="B491" s="22">
        <v>107100</v>
      </c>
      <c r="C491" s="27" t="s">
        <v>2</v>
      </c>
      <c r="D491" s="13"/>
      <c r="E491" s="13"/>
      <c r="F491" s="13"/>
      <c r="G491" s="13"/>
      <c r="H491" s="15" t="s">
        <v>46</v>
      </c>
      <c r="I491" s="15" t="s">
        <v>79</v>
      </c>
      <c r="J491" s="15" t="s">
        <v>132</v>
      </c>
      <c r="K491" s="15" t="s">
        <v>132</v>
      </c>
      <c r="L491" s="16" t="s">
        <v>383</v>
      </c>
      <c r="M491" s="16" t="s">
        <v>384</v>
      </c>
      <c r="N491" s="17" t="s">
        <v>399</v>
      </c>
      <c r="O491" s="16" t="s">
        <v>42</v>
      </c>
      <c r="P491" s="19">
        <v>45774</v>
      </c>
    </row>
    <row r="492" spans="1:16">
      <c r="A492" s="11">
        <v>7</v>
      </c>
      <c r="B492" s="22">
        <v>107101</v>
      </c>
      <c r="C492" s="27" t="s">
        <v>2</v>
      </c>
      <c r="D492" s="13"/>
      <c r="E492" s="13"/>
      <c r="F492" s="13"/>
      <c r="G492" s="13"/>
      <c r="H492" s="15" t="s">
        <v>410</v>
      </c>
      <c r="I492" s="15" t="s">
        <v>453</v>
      </c>
      <c r="J492" s="15" t="s">
        <v>444</v>
      </c>
      <c r="K492" s="15" t="s">
        <v>132</v>
      </c>
      <c r="L492" s="16" t="s">
        <v>417</v>
      </c>
      <c r="M492" s="16" t="s">
        <v>418</v>
      </c>
      <c r="N492" s="17" t="s">
        <v>399</v>
      </c>
      <c r="O492" s="16" t="s">
        <v>42</v>
      </c>
      <c r="P492" s="19">
        <v>45774</v>
      </c>
    </row>
    <row r="493" spans="1:16">
      <c r="A493" s="11">
        <v>7</v>
      </c>
      <c r="B493" s="22">
        <v>107102</v>
      </c>
      <c r="C493" s="27" t="s">
        <v>2</v>
      </c>
      <c r="D493" s="13"/>
      <c r="E493" s="13"/>
      <c r="F493" s="13"/>
      <c r="G493" s="13"/>
      <c r="H493" s="15" t="s">
        <v>386</v>
      </c>
      <c r="I493" s="15" t="s">
        <v>90</v>
      </c>
      <c r="J493" s="15" t="s">
        <v>132</v>
      </c>
      <c r="K493" s="15" t="s">
        <v>132</v>
      </c>
      <c r="L493" s="16" t="s">
        <v>368</v>
      </c>
      <c r="M493" s="16" t="s">
        <v>369</v>
      </c>
      <c r="N493" s="17" t="s">
        <v>399</v>
      </c>
      <c r="O493" s="16" t="s">
        <v>42</v>
      </c>
      <c r="P493" s="19">
        <v>45778</v>
      </c>
    </row>
    <row r="494" spans="1:16">
      <c r="A494" s="11">
        <v>7</v>
      </c>
      <c r="B494" s="22">
        <v>107103</v>
      </c>
      <c r="C494" s="27" t="s">
        <v>2</v>
      </c>
      <c r="D494" s="13"/>
      <c r="E494" s="13"/>
      <c r="F494" s="13"/>
      <c r="G494" s="13"/>
      <c r="H494" s="15" t="s">
        <v>454</v>
      </c>
      <c r="I494" s="15" t="s">
        <v>134</v>
      </c>
      <c r="J494" s="15" t="s">
        <v>48</v>
      </c>
      <c r="K494" s="15" t="s">
        <v>132</v>
      </c>
      <c r="L494" s="16" t="s">
        <v>376</v>
      </c>
      <c r="M494" s="16" t="s">
        <v>377</v>
      </c>
      <c r="N494" s="17" t="s">
        <v>399</v>
      </c>
      <c r="O494" s="16" t="s">
        <v>42</v>
      </c>
      <c r="P494" s="19">
        <v>45778</v>
      </c>
    </row>
    <row r="495" spans="1:16">
      <c r="A495" s="11">
        <v>7</v>
      </c>
      <c r="B495" s="22">
        <v>107104</v>
      </c>
      <c r="C495" s="27" t="s">
        <v>2</v>
      </c>
      <c r="D495" s="13"/>
      <c r="E495" s="13"/>
      <c r="F495" s="13"/>
      <c r="G495" s="13"/>
      <c r="H495" s="15" t="s">
        <v>135</v>
      </c>
      <c r="I495" s="15" t="s">
        <v>48</v>
      </c>
      <c r="J495" s="15" t="s">
        <v>134</v>
      </c>
      <c r="K495" s="15" t="s">
        <v>132</v>
      </c>
      <c r="L495" s="16" t="s">
        <v>438</v>
      </c>
      <c r="M495" s="16" t="s">
        <v>438</v>
      </c>
      <c r="N495" s="17" t="s">
        <v>399</v>
      </c>
      <c r="O495" s="16" t="s">
        <v>42</v>
      </c>
      <c r="P495" s="19">
        <v>45778</v>
      </c>
    </row>
    <row r="496" spans="1:16" s="8" customFormat="1">
      <c r="A496" s="11">
        <v>7</v>
      </c>
      <c r="B496" s="22">
        <v>107105</v>
      </c>
      <c r="C496" s="27" t="s">
        <v>2</v>
      </c>
      <c r="D496" s="27" t="s">
        <v>3</v>
      </c>
      <c r="E496" s="13"/>
      <c r="F496" s="13"/>
      <c r="G496" s="13"/>
      <c r="H496" s="15" t="s">
        <v>134</v>
      </c>
      <c r="I496" s="15" t="s">
        <v>444</v>
      </c>
      <c r="J496" s="15" t="s">
        <v>455</v>
      </c>
      <c r="K496" s="15" t="s">
        <v>132</v>
      </c>
      <c r="L496" s="16" t="s">
        <v>366</v>
      </c>
      <c r="M496" s="16" t="s">
        <v>367</v>
      </c>
      <c r="N496" s="17" t="s">
        <v>399</v>
      </c>
      <c r="O496" s="16" t="s">
        <v>42</v>
      </c>
      <c r="P496" s="19">
        <v>45852</v>
      </c>
    </row>
    <row r="497" spans="1:16" s="8" customFormat="1">
      <c r="A497" s="11">
        <v>7</v>
      </c>
      <c r="B497" s="22">
        <v>107106</v>
      </c>
      <c r="C497" s="27" t="s">
        <v>2</v>
      </c>
      <c r="D497" s="13"/>
      <c r="E497" s="13"/>
      <c r="F497" s="13"/>
      <c r="G497" s="13"/>
      <c r="H497" s="15" t="s">
        <v>372</v>
      </c>
      <c r="I497" s="15" t="s">
        <v>134</v>
      </c>
      <c r="J497" s="15" t="s">
        <v>132</v>
      </c>
      <c r="K497" s="15" t="s">
        <v>132</v>
      </c>
      <c r="L497" s="16" t="s">
        <v>380</v>
      </c>
      <c r="M497" s="16" t="s">
        <v>381</v>
      </c>
      <c r="N497" s="17" t="s">
        <v>399</v>
      </c>
      <c r="O497" s="16" t="s">
        <v>42</v>
      </c>
      <c r="P497" s="19">
        <v>45852</v>
      </c>
    </row>
    <row r="498" spans="1:16" s="8" customFormat="1">
      <c r="A498" s="11">
        <v>7</v>
      </c>
      <c r="B498" s="22">
        <v>107107</v>
      </c>
      <c r="C498" s="13"/>
      <c r="D498" s="13"/>
      <c r="E498" s="13"/>
      <c r="F498" s="13"/>
      <c r="G498" s="13"/>
      <c r="H498" s="15" t="s">
        <v>195</v>
      </c>
      <c r="I498" s="15" t="s">
        <v>372</v>
      </c>
      <c r="J498" s="15" t="s">
        <v>132</v>
      </c>
      <c r="K498" s="15" t="s">
        <v>132</v>
      </c>
      <c r="L498" s="16" t="s">
        <v>380</v>
      </c>
      <c r="M498" s="16" t="s">
        <v>381</v>
      </c>
      <c r="N498" s="17" t="s">
        <v>399</v>
      </c>
      <c r="O498" s="16" t="s">
        <v>42</v>
      </c>
      <c r="P498" s="19">
        <v>45852</v>
      </c>
    </row>
    <row r="499" spans="1:16" s="8" customFormat="1">
      <c r="A499" s="11">
        <v>7</v>
      </c>
      <c r="B499" s="22">
        <v>107108</v>
      </c>
      <c r="C499" s="13"/>
      <c r="D499" s="13"/>
      <c r="E499" s="13"/>
      <c r="F499" s="13"/>
      <c r="G499" s="13"/>
      <c r="H499" s="15" t="s">
        <v>134</v>
      </c>
      <c r="I499" s="15" t="s">
        <v>132</v>
      </c>
      <c r="J499" s="15" t="s">
        <v>132</v>
      </c>
      <c r="K499" s="15" t="s">
        <v>132</v>
      </c>
      <c r="L499" s="16" t="s">
        <v>380</v>
      </c>
      <c r="M499" s="16" t="s">
        <v>381</v>
      </c>
      <c r="N499" s="17" t="s">
        <v>399</v>
      </c>
      <c r="O499" s="16" t="s">
        <v>42</v>
      </c>
      <c r="P499" s="19">
        <v>45852</v>
      </c>
    </row>
    <row r="500" spans="1:16" s="8" customFormat="1" ht="24">
      <c r="A500" s="11">
        <v>7</v>
      </c>
      <c r="B500" s="22">
        <v>107109</v>
      </c>
      <c r="C500" s="27" t="s">
        <v>2</v>
      </c>
      <c r="D500" s="27" t="s">
        <v>3</v>
      </c>
      <c r="E500" s="13"/>
      <c r="F500" s="13"/>
      <c r="G500" s="13"/>
      <c r="H500" s="15" t="s">
        <v>90</v>
      </c>
      <c r="I500" s="15" t="s">
        <v>79</v>
      </c>
      <c r="J500" s="15" t="s">
        <v>132</v>
      </c>
      <c r="K500" s="15" t="s">
        <v>132</v>
      </c>
      <c r="L500" s="16" t="s">
        <v>383</v>
      </c>
      <c r="M500" s="16" t="s">
        <v>384</v>
      </c>
      <c r="N500" s="17" t="s">
        <v>399</v>
      </c>
      <c r="O500" s="16" t="s">
        <v>42</v>
      </c>
      <c r="P500" s="19">
        <v>45852</v>
      </c>
    </row>
    <row r="501" spans="1:16" s="8" customFormat="1" ht="24">
      <c r="A501" s="11">
        <v>7</v>
      </c>
      <c r="B501" s="22">
        <v>107110</v>
      </c>
      <c r="C501" s="27" t="s">
        <v>2</v>
      </c>
      <c r="D501" s="13"/>
      <c r="E501" s="13"/>
      <c r="F501" s="13"/>
      <c r="G501" s="13"/>
      <c r="H501" s="15" t="s">
        <v>46</v>
      </c>
      <c r="I501" s="15" t="s">
        <v>134</v>
      </c>
      <c r="J501" s="15" t="s">
        <v>79</v>
      </c>
      <c r="K501" s="15" t="s">
        <v>132</v>
      </c>
      <c r="L501" s="16" t="s">
        <v>383</v>
      </c>
      <c r="M501" s="16" t="s">
        <v>384</v>
      </c>
      <c r="N501" s="17" t="s">
        <v>399</v>
      </c>
      <c r="O501" s="16" t="s">
        <v>42</v>
      </c>
      <c r="P501" s="19">
        <v>45852</v>
      </c>
    </row>
    <row r="502" spans="1:16" s="8" customFormat="1">
      <c r="A502" s="11">
        <v>7</v>
      </c>
      <c r="B502" s="22">
        <v>107111</v>
      </c>
      <c r="C502" s="13"/>
      <c r="D502" s="13"/>
      <c r="E502" s="13"/>
      <c r="F502" s="13"/>
      <c r="G502" s="13"/>
      <c r="H502" s="15" t="s">
        <v>46</v>
      </c>
      <c r="I502" s="15" t="s">
        <v>326</v>
      </c>
      <c r="J502" s="15" t="s">
        <v>79</v>
      </c>
      <c r="K502" s="15" t="s">
        <v>132</v>
      </c>
      <c r="L502" s="16" t="s">
        <v>391</v>
      </c>
      <c r="M502" s="16" t="s">
        <v>392</v>
      </c>
      <c r="N502" s="17" t="s">
        <v>399</v>
      </c>
      <c r="O502" s="16" t="s">
        <v>154</v>
      </c>
      <c r="P502" s="19">
        <v>45852</v>
      </c>
    </row>
    <row r="503" spans="1:16" s="9" customFormat="1">
      <c r="A503" s="11">
        <v>7</v>
      </c>
      <c r="B503" s="22">
        <v>107112</v>
      </c>
      <c r="C503" s="13"/>
      <c r="D503" s="13"/>
      <c r="E503" s="13"/>
      <c r="F503" s="13"/>
      <c r="G503" s="13"/>
      <c r="H503" s="15" t="s">
        <v>410</v>
      </c>
      <c r="I503" s="15" t="s">
        <v>456</v>
      </c>
      <c r="J503" s="15" t="s">
        <v>132</v>
      </c>
      <c r="K503" s="15" t="s">
        <v>132</v>
      </c>
      <c r="L503" s="16" t="s">
        <v>457</v>
      </c>
      <c r="M503" s="16" t="s">
        <v>389</v>
      </c>
      <c r="N503" s="17" t="s">
        <v>399</v>
      </c>
      <c r="O503" s="16" t="s">
        <v>125</v>
      </c>
      <c r="P503" s="19">
        <v>45921</v>
      </c>
    </row>
    <row r="504" spans="1:16" s="9" customFormat="1">
      <c r="A504" s="11">
        <v>7</v>
      </c>
      <c r="B504" s="22">
        <v>107113</v>
      </c>
      <c r="C504" s="13"/>
      <c r="D504" s="13"/>
      <c r="E504" s="13"/>
      <c r="F504" s="13"/>
      <c r="G504" s="13"/>
      <c r="H504" s="15" t="s">
        <v>48</v>
      </c>
      <c r="I504" s="15" t="s">
        <v>437</v>
      </c>
      <c r="J504" s="15" t="s">
        <v>372</v>
      </c>
      <c r="K504" s="15" t="s">
        <v>132</v>
      </c>
      <c r="L504" s="16" t="s">
        <v>380</v>
      </c>
      <c r="M504" s="16" t="s">
        <v>381</v>
      </c>
      <c r="N504" s="17" t="s">
        <v>399</v>
      </c>
      <c r="O504" s="16" t="s">
        <v>154</v>
      </c>
      <c r="P504" s="19">
        <v>46014</v>
      </c>
    </row>
    <row r="505" spans="1:16" s="9" customFormat="1">
      <c r="A505" s="11">
        <v>7</v>
      </c>
      <c r="B505" s="22">
        <v>107114</v>
      </c>
      <c r="C505" s="27" t="s">
        <v>2</v>
      </c>
      <c r="D505" s="13"/>
      <c r="E505" s="13"/>
      <c r="F505" s="13"/>
      <c r="G505" s="13"/>
      <c r="H505" s="15" t="s">
        <v>115</v>
      </c>
      <c r="I505" s="15" t="s">
        <v>50</v>
      </c>
      <c r="J505" s="15" t="s">
        <v>48</v>
      </c>
      <c r="K505" s="15" t="s">
        <v>132</v>
      </c>
      <c r="L505" s="16" t="s">
        <v>458</v>
      </c>
      <c r="M505" s="16" t="s">
        <v>398</v>
      </c>
      <c r="N505" s="17" t="s">
        <v>399</v>
      </c>
      <c r="O505" s="16" t="s">
        <v>459</v>
      </c>
      <c r="P505" s="19">
        <v>46024</v>
      </c>
    </row>
    <row r="506" spans="1:16" s="9" customFormat="1">
      <c r="A506" s="11">
        <v>7</v>
      </c>
      <c r="B506" s="22">
        <v>107115</v>
      </c>
      <c r="C506" s="13"/>
      <c r="D506" s="13"/>
      <c r="E506" s="13"/>
      <c r="F506" s="13"/>
      <c r="G506" s="13"/>
      <c r="H506" s="15" t="s">
        <v>192</v>
      </c>
      <c r="I506" s="15" t="s">
        <v>36</v>
      </c>
      <c r="J506" s="15" t="s">
        <v>132</v>
      </c>
      <c r="K506" s="15" t="s">
        <v>132</v>
      </c>
      <c r="L506" s="16" t="s">
        <v>376</v>
      </c>
      <c r="M506" s="16" t="s">
        <v>377</v>
      </c>
      <c r="N506" s="17" t="s">
        <v>399</v>
      </c>
      <c r="O506" s="16" t="s">
        <v>125</v>
      </c>
      <c r="P506" s="19">
        <v>46081</v>
      </c>
    </row>
    <row r="507" spans="1:16" s="8" customFormat="1" ht="24">
      <c r="A507" s="11">
        <v>7</v>
      </c>
      <c r="B507" s="22">
        <v>107116</v>
      </c>
      <c r="C507" s="13"/>
      <c r="D507" s="13"/>
      <c r="E507" s="13"/>
      <c r="F507" s="13"/>
      <c r="G507" s="13"/>
      <c r="H507" s="15" t="s">
        <v>90</v>
      </c>
      <c r="I507" s="15" t="s">
        <v>79</v>
      </c>
      <c r="J507" s="15" t="s">
        <v>132</v>
      </c>
      <c r="K507" s="15" t="s">
        <v>132</v>
      </c>
      <c r="L507" s="16" t="s">
        <v>383</v>
      </c>
      <c r="M507" s="16" t="s">
        <v>384</v>
      </c>
      <c r="N507" s="17" t="s">
        <v>399</v>
      </c>
      <c r="O507" s="16" t="s">
        <v>125</v>
      </c>
      <c r="P507" s="19">
        <v>46081</v>
      </c>
    </row>
    <row r="508" spans="1:16" s="8" customFormat="1" ht="24">
      <c r="A508" s="11">
        <v>7</v>
      </c>
      <c r="B508" s="22">
        <v>107117</v>
      </c>
      <c r="C508" s="13"/>
      <c r="D508" s="13"/>
      <c r="E508" s="13"/>
      <c r="F508" s="13"/>
      <c r="G508" s="13"/>
      <c r="H508" s="15" t="s">
        <v>46</v>
      </c>
      <c r="I508" s="15" t="s">
        <v>79</v>
      </c>
      <c r="J508" s="15" t="s">
        <v>132</v>
      </c>
      <c r="K508" s="15" t="s">
        <v>132</v>
      </c>
      <c r="L508" s="16" t="s">
        <v>383</v>
      </c>
      <c r="M508" s="16" t="s">
        <v>384</v>
      </c>
      <c r="N508" s="17" t="s">
        <v>399</v>
      </c>
      <c r="O508" s="16" t="s">
        <v>125</v>
      </c>
      <c r="P508" s="19">
        <v>46081</v>
      </c>
    </row>
    <row r="509" spans="1:16" s="8" customFormat="1" ht="24">
      <c r="A509" s="11">
        <v>7</v>
      </c>
      <c r="B509" s="22">
        <v>107118</v>
      </c>
      <c r="C509" s="13"/>
      <c r="D509" s="13"/>
      <c r="E509" s="13"/>
      <c r="F509" s="13"/>
      <c r="G509" s="13"/>
      <c r="H509" s="15" t="s">
        <v>122</v>
      </c>
      <c r="I509" s="15" t="s">
        <v>132</v>
      </c>
      <c r="J509" s="15" t="s">
        <v>132</v>
      </c>
      <c r="K509" s="15" t="s">
        <v>132</v>
      </c>
      <c r="L509" s="16" t="s">
        <v>383</v>
      </c>
      <c r="M509" s="16" t="s">
        <v>384</v>
      </c>
      <c r="N509" s="17" t="s">
        <v>399</v>
      </c>
      <c r="O509" s="16" t="s">
        <v>125</v>
      </c>
      <c r="P509" s="19">
        <v>46081</v>
      </c>
    </row>
    <row r="510" spans="1:16" s="8" customFormat="1" ht="24">
      <c r="A510" s="11">
        <v>7</v>
      </c>
      <c r="B510" s="22">
        <v>107119</v>
      </c>
      <c r="C510" s="13"/>
      <c r="D510" s="13"/>
      <c r="E510" s="13"/>
      <c r="F510" s="13"/>
      <c r="G510" s="13"/>
      <c r="H510" s="15" t="s">
        <v>89</v>
      </c>
      <c r="I510" s="15" t="s">
        <v>132</v>
      </c>
      <c r="J510" s="15" t="s">
        <v>132</v>
      </c>
      <c r="K510" s="15" t="s">
        <v>132</v>
      </c>
      <c r="L510" s="16" t="s">
        <v>383</v>
      </c>
      <c r="M510" s="16" t="s">
        <v>384</v>
      </c>
      <c r="N510" s="17" t="s">
        <v>399</v>
      </c>
      <c r="O510" s="16" t="s">
        <v>125</v>
      </c>
      <c r="P510" s="19">
        <v>46081</v>
      </c>
    </row>
    <row r="511" spans="1:16" s="8" customFormat="1">
      <c r="A511" s="11">
        <v>7</v>
      </c>
      <c r="B511" s="22">
        <v>107120</v>
      </c>
      <c r="C511" s="13"/>
      <c r="D511" s="13"/>
      <c r="E511" s="13"/>
      <c r="F511" s="13"/>
      <c r="G511" s="13"/>
      <c r="H511" s="15" t="s">
        <v>351</v>
      </c>
      <c r="I511" s="15" t="s">
        <v>132</v>
      </c>
      <c r="J511" s="15" t="s">
        <v>132</v>
      </c>
      <c r="K511" s="15" t="s">
        <v>132</v>
      </c>
      <c r="L511" s="16" t="s">
        <v>460</v>
      </c>
      <c r="M511" s="16" t="s">
        <v>461</v>
      </c>
      <c r="N511" s="17" t="s">
        <v>399</v>
      </c>
      <c r="O511" s="16" t="s">
        <v>125</v>
      </c>
      <c r="P511" s="19">
        <v>46081</v>
      </c>
    </row>
    <row r="512" spans="1:16" s="8" customFormat="1">
      <c r="A512" s="11">
        <v>7</v>
      </c>
      <c r="B512" s="22">
        <v>107121</v>
      </c>
      <c r="C512" s="13"/>
      <c r="D512" s="13"/>
      <c r="E512" s="13"/>
      <c r="F512" s="13"/>
      <c r="G512" s="13"/>
      <c r="H512" s="15" t="s">
        <v>50</v>
      </c>
      <c r="I512" s="15" t="s">
        <v>89</v>
      </c>
      <c r="J512" s="15" t="s">
        <v>79</v>
      </c>
      <c r="K512" s="15" t="s">
        <v>132</v>
      </c>
      <c r="L512" s="16" t="s">
        <v>460</v>
      </c>
      <c r="M512" s="16" t="s">
        <v>461</v>
      </c>
      <c r="N512" s="17" t="s">
        <v>399</v>
      </c>
      <c r="O512" s="16" t="s">
        <v>125</v>
      </c>
      <c r="P512" s="19">
        <v>46081</v>
      </c>
    </row>
    <row r="513" spans="1:16" s="8" customFormat="1">
      <c r="A513" s="11">
        <v>7</v>
      </c>
      <c r="B513" s="22">
        <v>107122</v>
      </c>
      <c r="C513" s="13"/>
      <c r="D513" s="13"/>
      <c r="E513" s="13"/>
      <c r="F513" s="13"/>
      <c r="G513" s="13"/>
      <c r="H513" s="15" t="s">
        <v>74</v>
      </c>
      <c r="I513" s="15" t="s">
        <v>79</v>
      </c>
      <c r="J513" s="15" t="s">
        <v>132</v>
      </c>
      <c r="K513" s="15" t="s">
        <v>132</v>
      </c>
      <c r="L513" s="16" t="s">
        <v>460</v>
      </c>
      <c r="M513" s="16" t="s">
        <v>461</v>
      </c>
      <c r="N513" s="17" t="s">
        <v>399</v>
      </c>
      <c r="O513" s="16" t="s">
        <v>125</v>
      </c>
      <c r="P513" s="19">
        <v>46081</v>
      </c>
    </row>
    <row r="514" spans="1:16" s="8" customFormat="1">
      <c r="A514" s="11">
        <v>7</v>
      </c>
      <c r="B514" s="22">
        <v>107123</v>
      </c>
      <c r="C514" s="13"/>
      <c r="D514" s="13"/>
      <c r="E514" s="13"/>
      <c r="F514" s="13"/>
      <c r="G514" s="13"/>
      <c r="H514" s="15" t="s">
        <v>169</v>
      </c>
      <c r="I514" s="15" t="s">
        <v>132</v>
      </c>
      <c r="J514" s="15" t="s">
        <v>132</v>
      </c>
      <c r="K514" s="15" t="s">
        <v>132</v>
      </c>
      <c r="L514" s="16" t="s">
        <v>460</v>
      </c>
      <c r="M514" s="16" t="s">
        <v>461</v>
      </c>
      <c r="N514" s="17" t="s">
        <v>399</v>
      </c>
      <c r="O514" s="16" t="s">
        <v>125</v>
      </c>
      <c r="P514" s="19">
        <v>46081</v>
      </c>
    </row>
    <row r="515" spans="1:16" s="8" customFormat="1">
      <c r="A515" s="11">
        <v>7</v>
      </c>
      <c r="B515" s="22">
        <v>107124</v>
      </c>
      <c r="C515" s="13"/>
      <c r="D515" s="13"/>
      <c r="E515" s="13"/>
      <c r="F515" s="13"/>
      <c r="G515" s="13"/>
      <c r="H515" s="15" t="s">
        <v>146</v>
      </c>
      <c r="I515" s="15" t="s">
        <v>132</v>
      </c>
      <c r="J515" s="15" t="s">
        <v>132</v>
      </c>
      <c r="K515" s="15" t="s">
        <v>132</v>
      </c>
      <c r="L515" s="16" t="s">
        <v>460</v>
      </c>
      <c r="M515" s="16" t="s">
        <v>461</v>
      </c>
      <c r="N515" s="17" t="s">
        <v>399</v>
      </c>
      <c r="O515" s="16" t="s">
        <v>125</v>
      </c>
      <c r="P515" s="19">
        <v>46081</v>
      </c>
    </row>
    <row r="516" spans="1:16" s="8" customFormat="1">
      <c r="A516" s="11">
        <v>7</v>
      </c>
      <c r="B516" s="22">
        <v>107125</v>
      </c>
      <c r="C516" s="13"/>
      <c r="D516" s="13"/>
      <c r="E516" s="13"/>
      <c r="F516" s="13"/>
      <c r="G516" s="13"/>
      <c r="H516" s="40" t="s">
        <v>365</v>
      </c>
      <c r="I516" s="15" t="s">
        <v>132</v>
      </c>
      <c r="J516" s="15" t="s">
        <v>132</v>
      </c>
      <c r="K516" s="15" t="s">
        <v>132</v>
      </c>
      <c r="L516" s="16" t="s">
        <v>366</v>
      </c>
      <c r="M516" s="16" t="s">
        <v>367</v>
      </c>
      <c r="N516" s="17" t="s">
        <v>399</v>
      </c>
      <c r="O516" s="16" t="s">
        <v>125</v>
      </c>
      <c r="P516" s="19">
        <v>46081</v>
      </c>
    </row>
    <row r="517" spans="1:16" s="8" customFormat="1">
      <c r="A517" s="11">
        <v>7</v>
      </c>
      <c r="B517" s="22">
        <v>107126</v>
      </c>
      <c r="C517" s="13"/>
      <c r="D517" s="13"/>
      <c r="E517" s="13"/>
      <c r="F517" s="13"/>
      <c r="G517" s="13"/>
      <c r="H517" s="15" t="s">
        <v>462</v>
      </c>
      <c r="I517" s="15" t="s">
        <v>463</v>
      </c>
      <c r="J517" s="15" t="s">
        <v>134</v>
      </c>
      <c r="K517" s="15" t="s">
        <v>132</v>
      </c>
      <c r="L517" s="16" t="s">
        <v>366</v>
      </c>
      <c r="M517" s="16" t="s">
        <v>367</v>
      </c>
      <c r="N517" s="17" t="s">
        <v>399</v>
      </c>
      <c r="O517" s="16" t="s">
        <v>125</v>
      </c>
      <c r="P517" s="19">
        <v>46081</v>
      </c>
    </row>
    <row r="518" spans="1:16" s="8" customFormat="1">
      <c r="A518" s="11">
        <v>7</v>
      </c>
      <c r="B518" s="22">
        <v>107127</v>
      </c>
      <c r="C518" s="13"/>
      <c r="D518" s="13"/>
      <c r="E518" s="13"/>
      <c r="F518" s="13"/>
      <c r="G518" s="13"/>
      <c r="H518" s="15" t="s">
        <v>444</v>
      </c>
      <c r="I518" s="40" t="s">
        <v>365</v>
      </c>
      <c r="J518" s="15" t="s">
        <v>132</v>
      </c>
      <c r="K518" s="15" t="s">
        <v>132</v>
      </c>
      <c r="L518" s="16" t="s">
        <v>405</v>
      </c>
      <c r="M518" s="16" t="s">
        <v>405</v>
      </c>
      <c r="N518" s="17" t="s">
        <v>399</v>
      </c>
      <c r="O518" s="16" t="s">
        <v>125</v>
      </c>
      <c r="P518" s="19">
        <v>46081</v>
      </c>
    </row>
    <row r="519" spans="1:16" s="8" customFormat="1">
      <c r="A519" s="11">
        <v>7</v>
      </c>
      <c r="B519" s="22">
        <v>107128</v>
      </c>
      <c r="C519" s="13"/>
      <c r="D519" s="13"/>
      <c r="E519" s="13"/>
      <c r="F519" s="13"/>
      <c r="G519" s="13"/>
      <c r="H519" s="15" t="s">
        <v>444</v>
      </c>
      <c r="I519" s="40" t="s">
        <v>365</v>
      </c>
      <c r="J519" s="15" t="s">
        <v>132</v>
      </c>
      <c r="K519" s="15" t="s">
        <v>132</v>
      </c>
      <c r="L519" s="16" t="s">
        <v>408</v>
      </c>
      <c r="M519" s="16" t="s">
        <v>409</v>
      </c>
      <c r="N519" s="17" t="s">
        <v>399</v>
      </c>
      <c r="O519" s="16" t="s">
        <v>125</v>
      </c>
      <c r="P519" s="19">
        <v>46081</v>
      </c>
    </row>
    <row r="520" spans="1:16" s="8" customFormat="1">
      <c r="A520" s="11">
        <v>7</v>
      </c>
      <c r="B520" s="22">
        <v>107129</v>
      </c>
      <c r="C520" s="13"/>
      <c r="D520" s="13"/>
      <c r="E520" s="13"/>
      <c r="F520" s="13"/>
      <c r="G520" s="13"/>
      <c r="H520" s="15" t="s">
        <v>90</v>
      </c>
      <c r="I520" s="15" t="s">
        <v>132</v>
      </c>
      <c r="J520" s="15" t="s">
        <v>132</v>
      </c>
      <c r="K520" s="15" t="s">
        <v>132</v>
      </c>
      <c r="L520" s="16" t="s">
        <v>368</v>
      </c>
      <c r="M520" s="16" t="s">
        <v>369</v>
      </c>
      <c r="N520" s="17" t="s">
        <v>399</v>
      </c>
      <c r="O520" s="16" t="s">
        <v>125</v>
      </c>
      <c r="P520" s="19">
        <v>46081</v>
      </c>
    </row>
    <row r="521" spans="1:16" s="8" customFormat="1">
      <c r="A521" s="11">
        <v>7</v>
      </c>
      <c r="B521" s="22">
        <v>107130</v>
      </c>
      <c r="C521" s="13"/>
      <c r="D521" s="13"/>
      <c r="E521" s="13"/>
      <c r="F521" s="13"/>
      <c r="G521" s="13"/>
      <c r="H521" s="15" t="s">
        <v>90</v>
      </c>
      <c r="I521" s="15" t="s">
        <v>132</v>
      </c>
      <c r="J521" s="15" t="s">
        <v>132</v>
      </c>
      <c r="K521" s="15" t="s">
        <v>132</v>
      </c>
      <c r="L521" s="16" t="s">
        <v>368</v>
      </c>
      <c r="M521" s="16" t="s">
        <v>369</v>
      </c>
      <c r="N521" s="17" t="s">
        <v>399</v>
      </c>
      <c r="O521" s="16" t="s">
        <v>125</v>
      </c>
      <c r="P521" s="19">
        <v>46081</v>
      </c>
    </row>
    <row r="522" spans="1:16" s="8" customFormat="1">
      <c r="A522" s="11">
        <v>7</v>
      </c>
      <c r="B522" s="22">
        <v>107131</v>
      </c>
      <c r="C522" s="13"/>
      <c r="D522" s="13"/>
      <c r="E522" s="13"/>
      <c r="F522" s="13"/>
      <c r="G522" s="13"/>
      <c r="H522" s="15" t="s">
        <v>89</v>
      </c>
      <c r="I522" s="15" t="s">
        <v>132</v>
      </c>
      <c r="J522" s="15" t="s">
        <v>132</v>
      </c>
      <c r="K522" s="15" t="s">
        <v>132</v>
      </c>
      <c r="L522" s="16" t="s">
        <v>395</v>
      </c>
      <c r="M522" s="16" t="s">
        <v>396</v>
      </c>
      <c r="N522" s="17" t="s">
        <v>399</v>
      </c>
      <c r="O522" s="16" t="s">
        <v>125</v>
      </c>
      <c r="P522" s="19">
        <v>46081</v>
      </c>
    </row>
    <row r="523" spans="1:16" s="8" customFormat="1" ht="12.4" customHeight="1">
      <c r="A523" s="11">
        <v>7</v>
      </c>
      <c r="B523" s="22">
        <v>107132</v>
      </c>
      <c r="C523" s="13"/>
      <c r="D523" s="13"/>
      <c r="E523" s="13"/>
      <c r="F523" s="13"/>
      <c r="G523" s="13"/>
      <c r="H523" s="15" t="s">
        <v>50</v>
      </c>
      <c r="I523" s="15" t="s">
        <v>132</v>
      </c>
      <c r="J523" s="15" t="s">
        <v>132</v>
      </c>
      <c r="K523" s="15" t="s">
        <v>132</v>
      </c>
      <c r="L523" s="16" t="s">
        <v>395</v>
      </c>
      <c r="M523" s="16" t="s">
        <v>396</v>
      </c>
      <c r="N523" s="17" t="s">
        <v>399</v>
      </c>
      <c r="O523" s="16" t="s">
        <v>125</v>
      </c>
      <c r="P523" s="19">
        <v>46081</v>
      </c>
    </row>
    <row r="524" spans="1:16" s="9" customFormat="1">
      <c r="A524" s="11">
        <v>7</v>
      </c>
      <c r="B524" s="22">
        <v>107133</v>
      </c>
      <c r="C524" s="13"/>
      <c r="D524" s="13"/>
      <c r="E524" s="13"/>
      <c r="F524" s="13"/>
      <c r="G524" s="13"/>
      <c r="H524" s="15" t="s">
        <v>326</v>
      </c>
      <c r="I524" s="15" t="s">
        <v>79</v>
      </c>
      <c r="J524" s="15" t="s">
        <v>132</v>
      </c>
      <c r="K524" s="15" t="s">
        <v>132</v>
      </c>
      <c r="L524" s="16" t="s">
        <v>395</v>
      </c>
      <c r="M524" s="16" t="s">
        <v>396</v>
      </c>
      <c r="N524" s="17" t="s">
        <v>399</v>
      </c>
      <c r="O524" s="16" t="s">
        <v>125</v>
      </c>
      <c r="P524" s="19">
        <v>46081</v>
      </c>
    </row>
    <row r="525" spans="1:16" s="8" customFormat="1" ht="12.4" customHeight="1">
      <c r="A525" s="11">
        <v>7</v>
      </c>
      <c r="B525" s="22">
        <v>107134</v>
      </c>
      <c r="C525" s="13"/>
      <c r="D525" s="13"/>
      <c r="E525" s="13"/>
      <c r="F525" s="13"/>
      <c r="G525" s="13"/>
      <c r="H525" s="15" t="s">
        <v>79</v>
      </c>
      <c r="I525" s="15" t="s">
        <v>132</v>
      </c>
      <c r="J525" s="15" t="s">
        <v>132</v>
      </c>
      <c r="K525" s="15" t="s">
        <v>132</v>
      </c>
      <c r="L525" s="16" t="s">
        <v>395</v>
      </c>
      <c r="M525" s="16" t="s">
        <v>396</v>
      </c>
      <c r="N525" s="17" t="s">
        <v>399</v>
      </c>
      <c r="O525" s="16" t="s">
        <v>125</v>
      </c>
      <c r="P525" s="19">
        <v>46081</v>
      </c>
    </row>
    <row r="526" spans="1:16" s="8" customFormat="1" ht="12.4" customHeight="1">
      <c r="A526" s="11">
        <v>7</v>
      </c>
      <c r="B526" s="22">
        <v>107135</v>
      </c>
      <c r="C526" s="13"/>
      <c r="D526" s="13"/>
      <c r="E526" s="13"/>
      <c r="F526" s="13"/>
      <c r="G526" s="13"/>
      <c r="H526" s="15" t="s">
        <v>74</v>
      </c>
      <c r="I526" s="15" t="s">
        <v>79</v>
      </c>
      <c r="J526" s="15" t="s">
        <v>132</v>
      </c>
      <c r="K526" s="15" t="s">
        <v>132</v>
      </c>
      <c r="L526" s="16" t="s">
        <v>395</v>
      </c>
      <c r="M526" s="16" t="s">
        <v>396</v>
      </c>
      <c r="N526" s="17" t="s">
        <v>399</v>
      </c>
      <c r="O526" s="16" t="s">
        <v>125</v>
      </c>
      <c r="P526" s="19">
        <v>46081</v>
      </c>
    </row>
    <row r="527" spans="1:16" s="8" customFormat="1" ht="12.4" customHeight="1">
      <c r="A527" s="11">
        <v>7</v>
      </c>
      <c r="B527" s="22">
        <v>107136</v>
      </c>
      <c r="C527" s="13"/>
      <c r="D527" s="13"/>
      <c r="E527" s="13"/>
      <c r="F527" s="13"/>
      <c r="G527" s="13"/>
      <c r="H527" s="15" t="s">
        <v>74</v>
      </c>
      <c r="I527" s="15" t="s">
        <v>79</v>
      </c>
      <c r="J527" s="15" t="s">
        <v>132</v>
      </c>
      <c r="K527" s="15" t="s">
        <v>132</v>
      </c>
      <c r="L527" s="16" t="s">
        <v>464</v>
      </c>
      <c r="M527" s="16" t="s">
        <v>465</v>
      </c>
      <c r="N527" s="17" t="s">
        <v>399</v>
      </c>
      <c r="O527" s="16" t="s">
        <v>378</v>
      </c>
      <c r="P527" s="19">
        <v>46081</v>
      </c>
    </row>
    <row r="528" spans="1:16" s="8" customFormat="1" ht="24">
      <c r="A528" s="11">
        <v>7</v>
      </c>
      <c r="B528" s="22">
        <v>107137</v>
      </c>
      <c r="C528" s="13"/>
      <c r="D528" s="13"/>
      <c r="E528" s="13"/>
      <c r="F528" s="13"/>
      <c r="G528" s="13"/>
      <c r="H528" s="15" t="s">
        <v>90</v>
      </c>
      <c r="I528" s="15" t="s">
        <v>79</v>
      </c>
      <c r="J528" s="15" t="s">
        <v>132</v>
      </c>
      <c r="K528" s="15" t="s">
        <v>132</v>
      </c>
      <c r="L528" s="16" t="s">
        <v>466</v>
      </c>
      <c r="M528" s="16" t="s">
        <v>467</v>
      </c>
      <c r="N528" s="17" t="s">
        <v>399</v>
      </c>
      <c r="O528" s="16" t="s">
        <v>378</v>
      </c>
      <c r="P528" s="19">
        <v>46081</v>
      </c>
    </row>
    <row r="529" spans="1:16" s="8" customFormat="1">
      <c r="A529" s="11">
        <v>7</v>
      </c>
      <c r="B529" s="22">
        <v>107138</v>
      </c>
      <c r="C529" s="13"/>
      <c r="D529" s="13"/>
      <c r="E529" s="13"/>
      <c r="F529" s="13"/>
      <c r="G529" s="13"/>
      <c r="H529" s="15" t="s">
        <v>455</v>
      </c>
      <c r="I529" s="15" t="s">
        <v>444</v>
      </c>
      <c r="J529" s="15" t="s">
        <v>132</v>
      </c>
      <c r="K529" s="15" t="s">
        <v>132</v>
      </c>
      <c r="L529" s="16" t="s">
        <v>416</v>
      </c>
      <c r="M529" s="16" t="s">
        <v>389</v>
      </c>
      <c r="N529" s="17" t="s">
        <v>399</v>
      </c>
      <c r="O529" s="16" t="s">
        <v>125</v>
      </c>
      <c r="P529" s="19">
        <v>46081</v>
      </c>
    </row>
    <row r="530" spans="1:16" s="8" customFormat="1">
      <c r="A530" s="11">
        <v>7</v>
      </c>
      <c r="B530" s="22">
        <v>107139</v>
      </c>
      <c r="C530" s="13"/>
      <c r="D530" s="13"/>
      <c r="E530" s="13"/>
      <c r="F530" s="13"/>
      <c r="G530" s="13"/>
      <c r="H530" s="15" t="s">
        <v>365</v>
      </c>
      <c r="I530" s="15" t="s">
        <v>132</v>
      </c>
      <c r="J530" s="15" t="s">
        <v>132</v>
      </c>
      <c r="K530" s="15" t="s">
        <v>132</v>
      </c>
      <c r="L530" s="16" t="s">
        <v>132</v>
      </c>
      <c r="M530" s="16" t="s">
        <v>468</v>
      </c>
      <c r="N530" s="17" t="s">
        <v>399</v>
      </c>
      <c r="O530" s="16" t="s">
        <v>125</v>
      </c>
      <c r="P530" s="19">
        <v>46081</v>
      </c>
    </row>
    <row r="531" spans="1:16" s="9" customFormat="1">
      <c r="A531" s="11">
        <v>8</v>
      </c>
      <c r="B531" s="22">
        <v>108001</v>
      </c>
      <c r="C531" s="41"/>
      <c r="D531" s="13"/>
      <c r="E531" s="13"/>
      <c r="F531" s="13"/>
      <c r="G531" s="13"/>
      <c r="H531" s="15" t="s">
        <v>36</v>
      </c>
      <c r="I531" s="15"/>
      <c r="J531" s="15"/>
      <c r="K531" s="15"/>
      <c r="L531" s="39" t="s">
        <v>469</v>
      </c>
      <c r="M531" s="39" t="s">
        <v>470</v>
      </c>
      <c r="N531" s="17" t="str">
        <f>IF(A531,VLOOKUP(A531,Départements,2),0)</f>
        <v>Ardennes</v>
      </c>
      <c r="O531" s="16" t="s">
        <v>53</v>
      </c>
      <c r="P531" s="19">
        <v>37171</v>
      </c>
    </row>
    <row r="532" spans="1:16" s="9" customFormat="1">
      <c r="A532" s="11">
        <v>8</v>
      </c>
      <c r="B532" s="22">
        <v>108002</v>
      </c>
      <c r="C532" s="13"/>
      <c r="D532" s="13"/>
      <c r="E532" s="13"/>
      <c r="F532" s="13"/>
      <c r="G532" s="13"/>
      <c r="H532" s="15" t="s">
        <v>471</v>
      </c>
      <c r="I532" s="15"/>
      <c r="J532" s="15"/>
      <c r="K532" s="15"/>
      <c r="L532" s="16"/>
      <c r="M532" s="16" t="s">
        <v>472</v>
      </c>
      <c r="N532" s="17" t="str">
        <f>IF(A532,VLOOKUP(A532,Départements,2),0)</f>
        <v>Ardennes</v>
      </c>
      <c r="O532" s="16" t="s">
        <v>221</v>
      </c>
      <c r="P532" s="19">
        <v>37549</v>
      </c>
    </row>
    <row r="533" spans="1:16" s="9" customFormat="1">
      <c r="A533" s="11">
        <v>8</v>
      </c>
      <c r="B533" s="22">
        <v>108003</v>
      </c>
      <c r="C533" s="13"/>
      <c r="D533" s="13"/>
      <c r="E533" s="13"/>
      <c r="F533" s="13"/>
      <c r="G533" s="13"/>
      <c r="H533" s="15" t="s">
        <v>280</v>
      </c>
      <c r="I533" s="15" t="s">
        <v>132</v>
      </c>
      <c r="J533" s="15" t="s">
        <v>132</v>
      </c>
      <c r="K533" s="15" t="s">
        <v>132</v>
      </c>
      <c r="L533" s="16" t="s">
        <v>473</v>
      </c>
      <c r="M533" s="16" t="s">
        <v>474</v>
      </c>
      <c r="N533" s="17" t="s">
        <v>475</v>
      </c>
      <c r="O533" s="16" t="s">
        <v>237</v>
      </c>
      <c r="P533" s="19">
        <v>44125</v>
      </c>
    </row>
    <row r="534" spans="1:16" s="8" customFormat="1">
      <c r="A534" s="11">
        <v>8</v>
      </c>
      <c r="B534" s="22">
        <v>108004</v>
      </c>
      <c r="C534" s="13"/>
      <c r="D534" s="13"/>
      <c r="E534" s="13"/>
      <c r="F534" s="13"/>
      <c r="G534" s="13"/>
      <c r="H534" s="15" t="s">
        <v>36</v>
      </c>
      <c r="I534" s="15" t="s">
        <v>79</v>
      </c>
      <c r="J534" s="15" t="s">
        <v>132</v>
      </c>
      <c r="K534" s="15" t="s">
        <v>132</v>
      </c>
      <c r="L534" s="16" t="s">
        <v>476</v>
      </c>
      <c r="M534" s="16" t="s">
        <v>477</v>
      </c>
      <c r="N534" s="17" t="s">
        <v>475</v>
      </c>
      <c r="O534" s="16" t="s">
        <v>125</v>
      </c>
      <c r="P534" s="19">
        <v>46081</v>
      </c>
    </row>
    <row r="535" spans="1:16" s="9" customFormat="1">
      <c r="A535" s="11">
        <v>9</v>
      </c>
      <c r="B535" s="22">
        <v>109001</v>
      </c>
      <c r="C535" s="29"/>
      <c r="D535" s="30"/>
      <c r="E535" s="13"/>
      <c r="F535" s="13"/>
      <c r="G535" s="13"/>
      <c r="H535" s="14" t="s">
        <v>478</v>
      </c>
      <c r="I535" s="15"/>
      <c r="J535" s="15"/>
      <c r="K535" s="15"/>
      <c r="L535" s="16" t="s">
        <v>479</v>
      </c>
      <c r="M535" s="16" t="s">
        <v>480</v>
      </c>
      <c r="N535" s="17" t="str">
        <f t="shared" ref="N535:N566" si="8">IF(A535,VLOOKUP(A535,Départements,2),0)</f>
        <v>Ariège</v>
      </c>
      <c r="O535" s="16" t="s">
        <v>481</v>
      </c>
      <c r="P535" s="18">
        <v>35796</v>
      </c>
    </row>
    <row r="536" spans="1:16" s="9" customFormat="1">
      <c r="A536" s="11">
        <v>9</v>
      </c>
      <c r="B536" s="22">
        <v>109002</v>
      </c>
      <c r="C536" s="29"/>
      <c r="D536" s="30"/>
      <c r="E536" s="13"/>
      <c r="F536" s="13"/>
      <c r="G536" s="13"/>
      <c r="H536" s="14" t="s">
        <v>482</v>
      </c>
      <c r="I536" s="15"/>
      <c r="J536" s="15"/>
      <c r="K536" s="15"/>
      <c r="L536" s="16" t="s">
        <v>479</v>
      </c>
      <c r="M536" s="16" t="s">
        <v>480</v>
      </c>
      <c r="N536" s="17" t="str">
        <f t="shared" si="8"/>
        <v>Ariège</v>
      </c>
      <c r="O536" s="16" t="s">
        <v>481</v>
      </c>
      <c r="P536" s="18">
        <v>35796</v>
      </c>
    </row>
    <row r="537" spans="1:16" s="8" customFormat="1">
      <c r="A537" s="11">
        <v>9</v>
      </c>
      <c r="B537" s="22">
        <v>109003</v>
      </c>
      <c r="C537" s="29"/>
      <c r="D537" s="13"/>
      <c r="E537" s="13"/>
      <c r="F537" s="13"/>
      <c r="G537" s="13"/>
      <c r="H537" s="14" t="s">
        <v>483</v>
      </c>
      <c r="I537" s="15"/>
      <c r="J537" s="15"/>
      <c r="K537" s="15"/>
      <c r="L537" s="16" t="s">
        <v>479</v>
      </c>
      <c r="M537" s="16" t="s">
        <v>480</v>
      </c>
      <c r="N537" s="17" t="str">
        <f t="shared" si="8"/>
        <v>Ariège</v>
      </c>
      <c r="O537" s="16" t="s">
        <v>481</v>
      </c>
      <c r="P537" s="18">
        <v>35796</v>
      </c>
    </row>
    <row r="538" spans="1:16" s="8" customFormat="1">
      <c r="A538" s="11">
        <v>9</v>
      </c>
      <c r="B538" s="22">
        <v>109004</v>
      </c>
      <c r="C538" s="29"/>
      <c r="D538" s="13"/>
      <c r="E538" s="13"/>
      <c r="F538" s="13"/>
      <c r="G538" s="13"/>
      <c r="H538" s="14" t="s">
        <v>484</v>
      </c>
      <c r="I538" s="15"/>
      <c r="J538" s="15"/>
      <c r="K538" s="15"/>
      <c r="L538" s="16" t="s">
        <v>479</v>
      </c>
      <c r="M538" s="16" t="s">
        <v>480</v>
      </c>
      <c r="N538" s="17" t="str">
        <f t="shared" si="8"/>
        <v>Ariège</v>
      </c>
      <c r="O538" s="16" t="s">
        <v>481</v>
      </c>
      <c r="P538" s="18">
        <v>35796</v>
      </c>
    </row>
    <row r="539" spans="1:16" s="8" customFormat="1">
      <c r="A539" s="11">
        <v>9</v>
      </c>
      <c r="B539" s="22">
        <v>109005</v>
      </c>
      <c r="C539" s="29"/>
      <c r="D539" s="13"/>
      <c r="E539" s="13"/>
      <c r="F539" s="13"/>
      <c r="G539" s="13"/>
      <c r="H539" s="14" t="s">
        <v>485</v>
      </c>
      <c r="I539" s="15" t="s">
        <v>486</v>
      </c>
      <c r="J539" s="15"/>
      <c r="K539" s="15"/>
      <c r="L539" s="16" t="s">
        <v>479</v>
      </c>
      <c r="M539" s="16" t="s">
        <v>480</v>
      </c>
      <c r="N539" s="17" t="str">
        <f t="shared" si="8"/>
        <v>Ariège</v>
      </c>
      <c r="O539" s="16" t="s">
        <v>481</v>
      </c>
      <c r="P539" s="18">
        <v>35796</v>
      </c>
    </row>
    <row r="540" spans="1:16" s="8" customFormat="1">
      <c r="A540" s="11">
        <v>9</v>
      </c>
      <c r="B540" s="22">
        <v>109006</v>
      </c>
      <c r="C540" s="30" t="s">
        <v>2</v>
      </c>
      <c r="D540" s="30"/>
      <c r="E540" s="13"/>
      <c r="F540" s="13"/>
      <c r="G540" s="13"/>
      <c r="H540" s="14" t="s">
        <v>487</v>
      </c>
      <c r="I540" s="15"/>
      <c r="J540" s="15"/>
      <c r="K540" s="15"/>
      <c r="L540" s="16" t="s">
        <v>479</v>
      </c>
      <c r="M540" s="16" t="s">
        <v>480</v>
      </c>
      <c r="N540" s="17" t="str">
        <f t="shared" si="8"/>
        <v>Ariège</v>
      </c>
      <c r="O540" s="16" t="s">
        <v>481</v>
      </c>
      <c r="P540" s="18">
        <v>35796</v>
      </c>
    </row>
    <row r="541" spans="1:16" s="8" customFormat="1">
      <c r="A541" s="11">
        <v>9</v>
      </c>
      <c r="B541" s="22">
        <v>109007</v>
      </c>
      <c r="C541" s="30" t="s">
        <v>2</v>
      </c>
      <c r="D541" s="13"/>
      <c r="E541" s="13"/>
      <c r="F541" s="13"/>
      <c r="G541" s="13"/>
      <c r="H541" s="14" t="s">
        <v>242</v>
      </c>
      <c r="I541" s="15"/>
      <c r="J541" s="15"/>
      <c r="K541" s="15"/>
      <c r="L541" s="16" t="s">
        <v>479</v>
      </c>
      <c r="M541" s="16" t="s">
        <v>480</v>
      </c>
      <c r="N541" s="17" t="str">
        <f t="shared" si="8"/>
        <v>Ariège</v>
      </c>
      <c r="O541" s="16" t="s">
        <v>481</v>
      </c>
      <c r="P541" s="18">
        <v>35796</v>
      </c>
    </row>
    <row r="542" spans="1:16" s="9" customFormat="1">
      <c r="A542" s="11">
        <v>9</v>
      </c>
      <c r="B542" s="22">
        <v>109008</v>
      </c>
      <c r="C542" s="13"/>
      <c r="D542" s="13"/>
      <c r="E542" s="13"/>
      <c r="F542" s="13"/>
      <c r="G542" s="13"/>
      <c r="H542" s="14" t="s">
        <v>242</v>
      </c>
      <c r="I542" s="15"/>
      <c r="J542" s="15"/>
      <c r="K542" s="15"/>
      <c r="L542" s="16" t="s">
        <v>479</v>
      </c>
      <c r="M542" s="16" t="s">
        <v>480</v>
      </c>
      <c r="N542" s="17" t="str">
        <f t="shared" si="8"/>
        <v>Ariège</v>
      </c>
      <c r="O542" s="16" t="s">
        <v>481</v>
      </c>
      <c r="P542" s="18">
        <v>35796</v>
      </c>
    </row>
    <row r="543" spans="1:16" s="9" customFormat="1">
      <c r="A543" s="11">
        <v>9</v>
      </c>
      <c r="B543" s="22">
        <v>109009</v>
      </c>
      <c r="C543" s="13"/>
      <c r="D543" s="13"/>
      <c r="E543" s="13"/>
      <c r="F543" s="13"/>
      <c r="G543" s="13"/>
      <c r="H543" s="14" t="s">
        <v>97</v>
      </c>
      <c r="I543" s="15"/>
      <c r="J543" s="15"/>
      <c r="K543" s="15"/>
      <c r="L543" s="16" t="s">
        <v>479</v>
      </c>
      <c r="M543" s="16" t="s">
        <v>480</v>
      </c>
      <c r="N543" s="17" t="str">
        <f t="shared" si="8"/>
        <v>Ariège</v>
      </c>
      <c r="O543" s="16" t="s">
        <v>481</v>
      </c>
      <c r="P543" s="18">
        <v>35796</v>
      </c>
    </row>
    <row r="544" spans="1:16" s="9" customFormat="1">
      <c r="A544" s="11">
        <v>9</v>
      </c>
      <c r="B544" s="22">
        <v>109010</v>
      </c>
      <c r="C544" s="13"/>
      <c r="D544" s="13"/>
      <c r="E544" s="13"/>
      <c r="F544" s="13"/>
      <c r="G544" s="13"/>
      <c r="H544" s="14" t="s">
        <v>135</v>
      </c>
      <c r="I544" s="15" t="s">
        <v>488</v>
      </c>
      <c r="J544" s="15" t="s">
        <v>134</v>
      </c>
      <c r="K544" s="15"/>
      <c r="L544" s="16" t="s">
        <v>479</v>
      </c>
      <c r="M544" s="16" t="s">
        <v>480</v>
      </c>
      <c r="N544" s="17" t="str">
        <f t="shared" si="8"/>
        <v>Ariège</v>
      </c>
      <c r="O544" s="16" t="s">
        <v>481</v>
      </c>
      <c r="P544" s="18">
        <v>35796</v>
      </c>
    </row>
    <row r="545" spans="1:16" s="9" customFormat="1">
      <c r="A545" s="11">
        <v>9</v>
      </c>
      <c r="B545" s="22">
        <v>109011</v>
      </c>
      <c r="C545" s="13"/>
      <c r="D545" s="13"/>
      <c r="E545" s="13"/>
      <c r="F545" s="13"/>
      <c r="G545" s="13"/>
      <c r="H545" s="14" t="s">
        <v>489</v>
      </c>
      <c r="I545" s="15"/>
      <c r="J545" s="15"/>
      <c r="K545" s="15"/>
      <c r="L545" s="16" t="s">
        <v>479</v>
      </c>
      <c r="M545" s="16" t="s">
        <v>480</v>
      </c>
      <c r="N545" s="17" t="str">
        <f t="shared" si="8"/>
        <v>Ariège</v>
      </c>
      <c r="O545" s="16" t="s">
        <v>481</v>
      </c>
      <c r="P545" s="18">
        <v>35796</v>
      </c>
    </row>
    <row r="546" spans="1:16" s="9" customFormat="1">
      <c r="A546" s="11">
        <v>9</v>
      </c>
      <c r="B546" s="22">
        <v>109012</v>
      </c>
      <c r="C546" s="13"/>
      <c r="D546" s="13"/>
      <c r="E546" s="13"/>
      <c r="F546" s="13"/>
      <c r="G546" s="13"/>
      <c r="H546" s="14" t="s">
        <v>478</v>
      </c>
      <c r="I546" s="15"/>
      <c r="J546" s="15"/>
      <c r="K546" s="15"/>
      <c r="L546" s="16" t="s">
        <v>479</v>
      </c>
      <c r="M546" s="16" t="s">
        <v>480</v>
      </c>
      <c r="N546" s="17" t="str">
        <f t="shared" si="8"/>
        <v>Ariège</v>
      </c>
      <c r="O546" s="16"/>
      <c r="P546" s="18">
        <v>35796</v>
      </c>
    </row>
    <row r="547" spans="1:16" s="9" customFormat="1">
      <c r="A547" s="11">
        <v>9</v>
      </c>
      <c r="B547" s="22">
        <v>109013</v>
      </c>
      <c r="C547" s="13"/>
      <c r="D547" s="13"/>
      <c r="E547" s="13"/>
      <c r="F547" s="13"/>
      <c r="G547" s="13"/>
      <c r="H547" s="14" t="s">
        <v>211</v>
      </c>
      <c r="I547" s="15" t="s">
        <v>122</v>
      </c>
      <c r="J547" s="15"/>
      <c r="K547" s="15"/>
      <c r="L547" s="16" t="s">
        <v>490</v>
      </c>
      <c r="M547" s="16" t="s">
        <v>491</v>
      </c>
      <c r="N547" s="17" t="str">
        <f t="shared" si="8"/>
        <v>Ariège</v>
      </c>
      <c r="O547" s="16" t="s">
        <v>492</v>
      </c>
      <c r="P547" s="19">
        <v>37171</v>
      </c>
    </row>
    <row r="548" spans="1:16" s="9" customFormat="1" ht="12.4" customHeight="1">
      <c r="A548" s="11">
        <v>9</v>
      </c>
      <c r="B548" s="22">
        <v>109014</v>
      </c>
      <c r="C548" s="13"/>
      <c r="D548" s="13"/>
      <c r="E548" s="13"/>
      <c r="F548" s="13"/>
      <c r="G548" s="13"/>
      <c r="H548" s="14" t="s">
        <v>452</v>
      </c>
      <c r="I548" s="15"/>
      <c r="J548" s="15"/>
      <c r="K548" s="15"/>
      <c r="L548" s="16" t="s">
        <v>493</v>
      </c>
      <c r="M548" s="16" t="s">
        <v>494</v>
      </c>
      <c r="N548" s="17" t="str">
        <f t="shared" si="8"/>
        <v>Ariège</v>
      </c>
      <c r="O548" s="16" t="s">
        <v>495</v>
      </c>
      <c r="P548" s="18">
        <v>35796</v>
      </c>
    </row>
    <row r="549" spans="1:16" s="9" customFormat="1" ht="12.4" customHeight="1">
      <c r="A549" s="11">
        <v>9</v>
      </c>
      <c r="B549" s="22">
        <v>109015</v>
      </c>
      <c r="C549" s="13"/>
      <c r="D549" s="13"/>
      <c r="E549" s="13"/>
      <c r="F549" s="13"/>
      <c r="G549" s="13"/>
      <c r="H549" s="14" t="s">
        <v>452</v>
      </c>
      <c r="I549" s="15"/>
      <c r="J549" s="15"/>
      <c r="K549" s="15"/>
      <c r="L549" s="16" t="s">
        <v>493</v>
      </c>
      <c r="M549" s="16" t="s">
        <v>494</v>
      </c>
      <c r="N549" s="17" t="str">
        <f t="shared" si="8"/>
        <v>Ariège</v>
      </c>
      <c r="O549" s="16" t="s">
        <v>495</v>
      </c>
      <c r="P549" s="18">
        <v>35796</v>
      </c>
    </row>
    <row r="550" spans="1:16" s="8" customFormat="1" ht="12.4" customHeight="1">
      <c r="A550" s="11">
        <v>9</v>
      </c>
      <c r="B550" s="22">
        <v>109016</v>
      </c>
      <c r="C550" s="13"/>
      <c r="D550" s="13"/>
      <c r="E550" s="13"/>
      <c r="F550" s="13"/>
      <c r="G550" s="13"/>
      <c r="H550" s="14" t="s">
        <v>452</v>
      </c>
      <c r="I550" s="15"/>
      <c r="J550" s="15"/>
      <c r="K550" s="15"/>
      <c r="L550" s="16" t="s">
        <v>493</v>
      </c>
      <c r="M550" s="16" t="s">
        <v>494</v>
      </c>
      <c r="N550" s="17" t="str">
        <f t="shared" si="8"/>
        <v>Ariège</v>
      </c>
      <c r="O550" s="16" t="s">
        <v>495</v>
      </c>
      <c r="P550" s="18">
        <v>35796</v>
      </c>
    </row>
    <row r="551" spans="1:16" s="9" customFormat="1" ht="12.4" customHeight="1">
      <c r="A551" s="11">
        <v>9</v>
      </c>
      <c r="B551" s="22">
        <v>109017</v>
      </c>
      <c r="C551" s="13"/>
      <c r="D551" s="13"/>
      <c r="E551" s="13"/>
      <c r="F551" s="13"/>
      <c r="G551" s="13"/>
      <c r="H551" s="15" t="s">
        <v>326</v>
      </c>
      <c r="I551" s="15" t="s">
        <v>452</v>
      </c>
      <c r="J551" s="15"/>
      <c r="K551" s="15"/>
      <c r="L551" s="16" t="s">
        <v>493</v>
      </c>
      <c r="M551" s="16" t="s">
        <v>494</v>
      </c>
      <c r="N551" s="17" t="str">
        <f t="shared" si="8"/>
        <v>Ariège</v>
      </c>
      <c r="O551" s="16" t="s">
        <v>496</v>
      </c>
      <c r="P551" s="18">
        <v>35796</v>
      </c>
    </row>
    <row r="552" spans="1:16" s="8" customFormat="1" ht="12.4" customHeight="1">
      <c r="A552" s="11">
        <v>9</v>
      </c>
      <c r="B552" s="22">
        <v>109018</v>
      </c>
      <c r="C552" s="13"/>
      <c r="D552" s="13"/>
      <c r="E552" s="13"/>
      <c r="F552" s="13"/>
      <c r="G552" s="13"/>
      <c r="H552" s="14" t="s">
        <v>486</v>
      </c>
      <c r="I552" s="15" t="s">
        <v>192</v>
      </c>
      <c r="J552" s="15"/>
      <c r="K552" s="15"/>
      <c r="L552" s="16" t="s">
        <v>497</v>
      </c>
      <c r="M552" s="16" t="s">
        <v>498</v>
      </c>
      <c r="N552" s="17" t="str">
        <f t="shared" si="8"/>
        <v>Ariège</v>
      </c>
      <c r="O552" s="16" t="s">
        <v>495</v>
      </c>
      <c r="P552" s="18">
        <v>35796</v>
      </c>
    </row>
    <row r="553" spans="1:16" s="8" customFormat="1" ht="12.4" customHeight="1">
      <c r="A553" s="11">
        <v>9</v>
      </c>
      <c r="B553" s="22">
        <v>109019</v>
      </c>
      <c r="C553" s="13"/>
      <c r="D553" s="13"/>
      <c r="E553" s="13"/>
      <c r="F553" s="13"/>
      <c r="G553" s="13"/>
      <c r="H553" s="14" t="s">
        <v>355</v>
      </c>
      <c r="I553" s="15"/>
      <c r="J553" s="15"/>
      <c r="K553" s="15"/>
      <c r="L553" s="16" t="s">
        <v>497</v>
      </c>
      <c r="M553" s="16" t="s">
        <v>498</v>
      </c>
      <c r="N553" s="17" t="str">
        <f t="shared" si="8"/>
        <v>Ariège</v>
      </c>
      <c r="O553" s="16" t="s">
        <v>495</v>
      </c>
      <c r="P553" s="18">
        <v>35796</v>
      </c>
    </row>
    <row r="554" spans="1:16" s="8" customFormat="1">
      <c r="A554" s="11">
        <v>9</v>
      </c>
      <c r="B554" s="22">
        <v>109020</v>
      </c>
      <c r="C554" s="13"/>
      <c r="D554" s="13"/>
      <c r="E554" s="13"/>
      <c r="F554" s="13"/>
      <c r="G554" s="13"/>
      <c r="H554" s="14" t="s">
        <v>97</v>
      </c>
      <c r="I554" s="15"/>
      <c r="J554" s="15"/>
      <c r="K554" s="15"/>
      <c r="L554" s="16" t="s">
        <v>497</v>
      </c>
      <c r="M554" s="16" t="s">
        <v>498</v>
      </c>
      <c r="N554" s="17" t="str">
        <f t="shared" si="8"/>
        <v>Ariège</v>
      </c>
      <c r="O554" s="16" t="s">
        <v>495</v>
      </c>
      <c r="P554" s="18">
        <v>35796</v>
      </c>
    </row>
    <row r="555" spans="1:16" s="8" customFormat="1" ht="12.4" customHeight="1">
      <c r="A555" s="11">
        <v>9</v>
      </c>
      <c r="B555" s="22">
        <v>109021</v>
      </c>
      <c r="C555" s="13"/>
      <c r="D555" s="13"/>
      <c r="E555" s="13"/>
      <c r="F555" s="13"/>
      <c r="G555" s="13"/>
      <c r="H555" s="14" t="s">
        <v>192</v>
      </c>
      <c r="I555" s="15" t="s">
        <v>102</v>
      </c>
      <c r="J555" s="15"/>
      <c r="K555" s="15"/>
      <c r="L555" s="16" t="s">
        <v>497</v>
      </c>
      <c r="M555" s="16" t="s">
        <v>498</v>
      </c>
      <c r="N555" s="17" t="str">
        <f t="shared" si="8"/>
        <v>Ariège</v>
      </c>
      <c r="O555" s="16" t="s">
        <v>495</v>
      </c>
      <c r="P555" s="18">
        <v>35796</v>
      </c>
    </row>
    <row r="556" spans="1:16" s="8" customFormat="1">
      <c r="A556" s="11">
        <v>9</v>
      </c>
      <c r="B556" s="22">
        <v>109022</v>
      </c>
      <c r="C556" s="13"/>
      <c r="D556" s="13"/>
      <c r="E556" s="13"/>
      <c r="F556" s="13"/>
      <c r="G556" s="13"/>
      <c r="H556" s="14" t="s">
        <v>192</v>
      </c>
      <c r="I556" s="15" t="s">
        <v>486</v>
      </c>
      <c r="J556" s="15"/>
      <c r="K556" s="15"/>
      <c r="L556" s="16" t="s">
        <v>497</v>
      </c>
      <c r="M556" s="16" t="s">
        <v>498</v>
      </c>
      <c r="N556" s="17" t="str">
        <f t="shared" si="8"/>
        <v>Ariège</v>
      </c>
      <c r="O556" s="16" t="s">
        <v>495</v>
      </c>
      <c r="P556" s="18">
        <v>35796</v>
      </c>
    </row>
    <row r="557" spans="1:16" ht="12.4" customHeight="1">
      <c r="A557" s="11">
        <v>9</v>
      </c>
      <c r="B557" s="22">
        <v>109023</v>
      </c>
      <c r="C557" s="13"/>
      <c r="D557" s="13"/>
      <c r="E557" s="13"/>
      <c r="F557" s="13"/>
      <c r="G557" s="13"/>
      <c r="H557" s="14" t="s">
        <v>192</v>
      </c>
      <c r="K557" s="15"/>
      <c r="L557" s="16" t="s">
        <v>497</v>
      </c>
      <c r="M557" s="16" t="s">
        <v>498</v>
      </c>
      <c r="N557" s="17" t="str">
        <f t="shared" si="8"/>
        <v>Ariège</v>
      </c>
      <c r="O557" s="16" t="s">
        <v>495</v>
      </c>
      <c r="P557" s="18">
        <v>35796</v>
      </c>
    </row>
    <row r="558" spans="1:16" s="8" customFormat="1" ht="12.4" customHeight="1">
      <c r="A558" s="11">
        <v>9</v>
      </c>
      <c r="B558" s="22">
        <v>109024</v>
      </c>
      <c r="C558" s="13"/>
      <c r="D558" s="13"/>
      <c r="E558" s="13"/>
      <c r="F558" s="13"/>
      <c r="G558" s="13"/>
      <c r="H558" s="14" t="s">
        <v>486</v>
      </c>
      <c r="I558" s="15" t="s">
        <v>245</v>
      </c>
      <c r="J558" s="15" t="s">
        <v>499</v>
      </c>
      <c r="K558" s="15"/>
      <c r="L558" s="16" t="s">
        <v>497</v>
      </c>
      <c r="M558" s="16" t="s">
        <v>498</v>
      </c>
      <c r="N558" s="17" t="str">
        <f t="shared" si="8"/>
        <v>Ariège</v>
      </c>
      <c r="O558" s="16" t="s">
        <v>496</v>
      </c>
      <c r="P558" s="19">
        <v>37171</v>
      </c>
    </row>
    <row r="559" spans="1:16" s="8" customFormat="1" ht="12.4" customHeight="1">
      <c r="A559" s="11">
        <v>9</v>
      </c>
      <c r="B559" s="22">
        <v>109025</v>
      </c>
      <c r="C559" s="13"/>
      <c r="D559" s="13"/>
      <c r="E559" s="13"/>
      <c r="F559" s="13"/>
      <c r="G559" s="13"/>
      <c r="H559" s="14" t="s">
        <v>192</v>
      </c>
      <c r="I559" s="15" t="s">
        <v>486</v>
      </c>
      <c r="J559" s="15"/>
      <c r="K559" s="15"/>
      <c r="L559" s="16" t="s">
        <v>497</v>
      </c>
      <c r="M559" s="16" t="s">
        <v>498</v>
      </c>
      <c r="N559" s="17" t="str">
        <f t="shared" si="8"/>
        <v>Ariège</v>
      </c>
      <c r="O559" s="16" t="s">
        <v>496</v>
      </c>
      <c r="P559" s="19">
        <v>37171</v>
      </c>
    </row>
    <row r="560" spans="1:16" s="8" customFormat="1">
      <c r="A560" s="11">
        <v>9</v>
      </c>
      <c r="B560" s="22">
        <v>109026</v>
      </c>
      <c r="C560" s="13"/>
      <c r="D560" s="13"/>
      <c r="E560" s="13"/>
      <c r="F560" s="13"/>
      <c r="G560" s="13"/>
      <c r="H560" s="14" t="s">
        <v>192</v>
      </c>
      <c r="I560" s="15"/>
      <c r="J560" s="15"/>
      <c r="K560" s="15"/>
      <c r="L560" s="16" t="s">
        <v>497</v>
      </c>
      <c r="M560" s="16" t="s">
        <v>498</v>
      </c>
      <c r="N560" s="17" t="str">
        <f t="shared" si="8"/>
        <v>Ariège</v>
      </c>
      <c r="O560" s="16" t="s">
        <v>496</v>
      </c>
      <c r="P560" s="19">
        <v>37171</v>
      </c>
    </row>
    <row r="561" spans="1:16" s="8" customFormat="1">
      <c r="A561" s="11">
        <v>9</v>
      </c>
      <c r="B561" s="22">
        <v>109027</v>
      </c>
      <c r="C561" s="13"/>
      <c r="D561" s="13"/>
      <c r="E561" s="13"/>
      <c r="F561" s="13"/>
      <c r="G561" s="13"/>
      <c r="H561" s="14" t="s">
        <v>482</v>
      </c>
      <c r="I561" s="15" t="s">
        <v>135</v>
      </c>
      <c r="J561" s="15"/>
      <c r="K561" s="15"/>
      <c r="L561" s="16" t="s">
        <v>479</v>
      </c>
      <c r="M561" s="16" t="s">
        <v>480</v>
      </c>
      <c r="N561" s="17" t="str">
        <f t="shared" si="8"/>
        <v>Ariège</v>
      </c>
      <c r="O561" s="16" t="s">
        <v>500</v>
      </c>
      <c r="P561" s="19">
        <v>37171</v>
      </c>
    </row>
    <row r="562" spans="1:16" s="8" customFormat="1">
      <c r="A562" s="11">
        <v>9</v>
      </c>
      <c r="B562" s="22">
        <v>109028</v>
      </c>
      <c r="C562" s="13"/>
      <c r="D562" s="13"/>
      <c r="E562" s="13"/>
      <c r="F562" s="13"/>
      <c r="G562" s="13"/>
      <c r="H562" s="14" t="s">
        <v>488</v>
      </c>
      <c r="I562" s="15" t="s">
        <v>135</v>
      </c>
      <c r="J562" s="15"/>
      <c r="K562" s="15"/>
      <c r="L562" s="16" t="s">
        <v>479</v>
      </c>
      <c r="M562" s="16" t="s">
        <v>480</v>
      </c>
      <c r="N562" s="17" t="str">
        <f t="shared" si="8"/>
        <v>Ariège</v>
      </c>
      <c r="O562" s="16" t="s">
        <v>500</v>
      </c>
      <c r="P562" s="19">
        <v>37171</v>
      </c>
    </row>
    <row r="563" spans="1:16" s="8" customFormat="1" ht="12.4" customHeight="1">
      <c r="A563" s="11">
        <v>9</v>
      </c>
      <c r="B563" s="22">
        <v>109029</v>
      </c>
      <c r="C563" s="13"/>
      <c r="D563" s="13"/>
      <c r="E563" s="13"/>
      <c r="F563" s="13"/>
      <c r="G563" s="13"/>
      <c r="H563" s="14" t="s">
        <v>485</v>
      </c>
      <c r="I563" s="15" t="s">
        <v>135</v>
      </c>
      <c r="J563" s="15"/>
      <c r="K563" s="15"/>
      <c r="L563" s="16" t="s">
        <v>479</v>
      </c>
      <c r="M563" s="16" t="s">
        <v>480</v>
      </c>
      <c r="N563" s="17" t="str">
        <f t="shared" si="8"/>
        <v>Ariège</v>
      </c>
      <c r="O563" s="16" t="s">
        <v>500</v>
      </c>
      <c r="P563" s="19">
        <v>37171</v>
      </c>
    </row>
    <row r="564" spans="1:16" s="8" customFormat="1" ht="11.45" customHeight="1">
      <c r="A564" s="11">
        <v>9</v>
      </c>
      <c r="B564" s="22">
        <v>109030</v>
      </c>
      <c r="C564" s="13"/>
      <c r="D564" s="13"/>
      <c r="E564" s="13"/>
      <c r="F564" s="13"/>
      <c r="G564" s="13"/>
      <c r="H564" s="15" t="s">
        <v>478</v>
      </c>
      <c r="I564" s="15"/>
      <c r="J564" s="15"/>
      <c r="K564" s="15"/>
      <c r="L564" s="16" t="s">
        <v>479</v>
      </c>
      <c r="M564" s="16" t="s">
        <v>480</v>
      </c>
      <c r="N564" s="17" t="str">
        <f t="shared" si="8"/>
        <v>Ariège</v>
      </c>
      <c r="O564" s="16" t="s">
        <v>501</v>
      </c>
      <c r="P564" s="18">
        <v>35796</v>
      </c>
    </row>
    <row r="565" spans="1:16" s="8" customFormat="1" ht="12.4" customHeight="1">
      <c r="A565" s="11">
        <v>9</v>
      </c>
      <c r="B565" s="22">
        <v>109031</v>
      </c>
      <c r="C565" s="13"/>
      <c r="D565" s="13"/>
      <c r="E565" s="13"/>
      <c r="F565" s="13"/>
      <c r="G565" s="13"/>
      <c r="H565" s="15" t="s">
        <v>122</v>
      </c>
      <c r="I565" s="15"/>
      <c r="J565" s="15"/>
      <c r="K565" s="15"/>
      <c r="L565" s="16" t="s">
        <v>490</v>
      </c>
      <c r="M565" s="16" t="s">
        <v>491</v>
      </c>
      <c r="N565" s="17" t="str">
        <f t="shared" si="8"/>
        <v>Ariège</v>
      </c>
      <c r="O565" s="16"/>
      <c r="P565" s="18">
        <v>35796</v>
      </c>
    </row>
    <row r="566" spans="1:16" s="9" customFormat="1" ht="12.4" customHeight="1">
      <c r="A566" s="11">
        <v>9</v>
      </c>
      <c r="B566" s="22">
        <v>109032</v>
      </c>
      <c r="C566" s="13"/>
      <c r="D566" s="13"/>
      <c r="E566" s="13"/>
      <c r="F566" s="13"/>
      <c r="G566" s="13"/>
      <c r="H566" s="15" t="s">
        <v>124</v>
      </c>
      <c r="I566" s="15"/>
      <c r="J566" s="15"/>
      <c r="K566" s="15"/>
      <c r="L566" s="42" t="s">
        <v>502</v>
      </c>
      <c r="M566" s="16" t="s">
        <v>503</v>
      </c>
      <c r="N566" s="17" t="str">
        <f t="shared" si="8"/>
        <v>Ariège</v>
      </c>
      <c r="O566" s="16" t="s">
        <v>215</v>
      </c>
      <c r="P566" s="18">
        <v>35796</v>
      </c>
    </row>
    <row r="567" spans="1:16" s="8" customFormat="1" ht="12.4" customHeight="1">
      <c r="A567" s="11">
        <v>9</v>
      </c>
      <c r="B567" s="22">
        <v>109033</v>
      </c>
      <c r="C567" s="13"/>
      <c r="D567" s="13"/>
      <c r="E567" s="13"/>
      <c r="F567" s="13"/>
      <c r="G567" s="13"/>
      <c r="H567" s="15" t="s">
        <v>351</v>
      </c>
      <c r="I567" s="15" t="s">
        <v>89</v>
      </c>
      <c r="J567" s="15" t="s">
        <v>79</v>
      </c>
      <c r="K567" s="15"/>
      <c r="L567" s="16" t="s">
        <v>504</v>
      </c>
      <c r="M567" s="16" t="s">
        <v>505</v>
      </c>
      <c r="N567" s="17" t="str">
        <f t="shared" ref="N567:N598" si="9">IF(A567,VLOOKUP(A567,Départements,2),0)</f>
        <v>Ariège</v>
      </c>
      <c r="O567" s="16"/>
      <c r="P567" s="18">
        <v>35796</v>
      </c>
    </row>
    <row r="568" spans="1:16" s="8" customFormat="1" ht="11.45" customHeight="1">
      <c r="A568" s="11">
        <v>9</v>
      </c>
      <c r="B568" s="22">
        <v>109034</v>
      </c>
      <c r="C568" s="13"/>
      <c r="D568" s="13"/>
      <c r="E568" s="13"/>
      <c r="F568" s="13"/>
      <c r="G568" s="13"/>
      <c r="H568" s="15" t="s">
        <v>89</v>
      </c>
      <c r="I568" s="15" t="s">
        <v>196</v>
      </c>
      <c r="J568" s="15"/>
      <c r="K568" s="15"/>
      <c r="L568" s="16" t="s">
        <v>506</v>
      </c>
      <c r="M568" s="16" t="s">
        <v>507</v>
      </c>
      <c r="N568" s="17" t="str">
        <f t="shared" si="9"/>
        <v>Ariège</v>
      </c>
      <c r="O568" s="16"/>
      <c r="P568" s="18">
        <v>35796</v>
      </c>
    </row>
    <row r="569" spans="1:16" s="8" customFormat="1">
      <c r="A569" s="11">
        <v>9</v>
      </c>
      <c r="B569" s="22">
        <v>109035</v>
      </c>
      <c r="C569" s="13"/>
      <c r="D569" s="13"/>
      <c r="E569" s="13"/>
      <c r="F569" s="13"/>
      <c r="G569" s="13"/>
      <c r="H569" s="15" t="s">
        <v>508</v>
      </c>
      <c r="I569" s="15"/>
      <c r="J569" s="15"/>
      <c r="K569" s="15"/>
      <c r="L569" s="16" t="s">
        <v>509</v>
      </c>
      <c r="M569" s="16" t="s">
        <v>510</v>
      </c>
      <c r="N569" s="17" t="str">
        <f t="shared" si="9"/>
        <v>Ariège</v>
      </c>
      <c r="O569" s="16"/>
      <c r="P569" s="18">
        <v>35796</v>
      </c>
    </row>
    <row r="570" spans="1:16" s="8" customFormat="1">
      <c r="A570" s="11">
        <v>9</v>
      </c>
      <c r="B570" s="22">
        <v>109036</v>
      </c>
      <c r="C570" s="13"/>
      <c r="D570" s="13"/>
      <c r="E570" s="13"/>
      <c r="F570" s="13"/>
      <c r="G570" s="13"/>
      <c r="H570" s="15" t="s">
        <v>488</v>
      </c>
      <c r="I570" s="15"/>
      <c r="J570" s="15"/>
      <c r="K570" s="15"/>
      <c r="L570" s="16" t="s">
        <v>479</v>
      </c>
      <c r="M570" s="16" t="s">
        <v>480</v>
      </c>
      <c r="N570" s="17" t="str">
        <f t="shared" si="9"/>
        <v>Ariège</v>
      </c>
      <c r="O570" s="16"/>
      <c r="P570" s="18">
        <v>35796</v>
      </c>
    </row>
    <row r="571" spans="1:16" s="8" customFormat="1">
      <c r="A571" s="11">
        <v>9</v>
      </c>
      <c r="B571" s="22">
        <v>109037</v>
      </c>
      <c r="C571" s="13"/>
      <c r="D571" s="13"/>
      <c r="E571" s="13"/>
      <c r="F571" s="13"/>
      <c r="G571" s="13"/>
      <c r="H571" s="15" t="s">
        <v>488</v>
      </c>
      <c r="I571" s="15"/>
      <c r="J571" s="15"/>
      <c r="K571" s="15"/>
      <c r="L571" s="16" t="s">
        <v>479</v>
      </c>
      <c r="M571" s="16" t="s">
        <v>480</v>
      </c>
      <c r="N571" s="17" t="str">
        <f t="shared" si="9"/>
        <v>Ariège</v>
      </c>
      <c r="O571" s="16"/>
      <c r="P571" s="18">
        <v>35796</v>
      </c>
    </row>
    <row r="572" spans="1:16" s="8" customFormat="1">
      <c r="A572" s="11">
        <v>9</v>
      </c>
      <c r="B572" s="22">
        <v>109038</v>
      </c>
      <c r="C572" s="13"/>
      <c r="D572" s="13"/>
      <c r="E572" s="13"/>
      <c r="F572" s="13"/>
      <c r="G572" s="13"/>
      <c r="H572" s="15" t="s">
        <v>478</v>
      </c>
      <c r="I572" s="15"/>
      <c r="J572" s="15"/>
      <c r="K572" s="15"/>
      <c r="L572" s="16" t="s">
        <v>479</v>
      </c>
      <c r="M572" s="16" t="s">
        <v>480</v>
      </c>
      <c r="N572" s="17" t="str">
        <f t="shared" si="9"/>
        <v>Ariège</v>
      </c>
      <c r="O572" s="16"/>
      <c r="P572" s="18">
        <v>35796</v>
      </c>
    </row>
    <row r="573" spans="1:16" s="8" customFormat="1">
      <c r="A573" s="11">
        <v>9</v>
      </c>
      <c r="B573" s="22">
        <v>109039</v>
      </c>
      <c r="C573" s="30" t="s">
        <v>2</v>
      </c>
      <c r="D573" s="30"/>
      <c r="E573" s="13"/>
      <c r="F573" s="13"/>
      <c r="G573" s="13"/>
      <c r="H573" s="15" t="s">
        <v>511</v>
      </c>
      <c r="I573" s="15" t="s">
        <v>512</v>
      </c>
      <c r="J573" s="15"/>
      <c r="K573" s="15"/>
      <c r="L573" s="16" t="s">
        <v>479</v>
      </c>
      <c r="M573" s="16" t="s">
        <v>480</v>
      </c>
      <c r="N573" s="17" t="str">
        <f t="shared" si="9"/>
        <v>Ariège</v>
      </c>
      <c r="O573" s="16"/>
      <c r="P573" s="18">
        <v>35796</v>
      </c>
    </row>
    <row r="574" spans="1:16" s="8" customFormat="1">
      <c r="A574" s="11">
        <v>9</v>
      </c>
      <c r="B574" s="22">
        <v>109040</v>
      </c>
      <c r="C574" s="13"/>
      <c r="D574" s="13"/>
      <c r="E574" s="13"/>
      <c r="F574" s="13"/>
      <c r="G574" s="13"/>
      <c r="H574" s="15" t="s">
        <v>482</v>
      </c>
      <c r="I574" s="15"/>
      <c r="J574" s="15"/>
      <c r="K574" s="15"/>
      <c r="L574" s="16" t="s">
        <v>479</v>
      </c>
      <c r="M574" s="16" t="s">
        <v>480</v>
      </c>
      <c r="N574" s="17" t="str">
        <f t="shared" si="9"/>
        <v>Ariège</v>
      </c>
      <c r="O574" s="16"/>
      <c r="P574" s="18">
        <v>35796</v>
      </c>
    </row>
    <row r="575" spans="1:16" s="8" customFormat="1" ht="12" customHeight="1">
      <c r="A575" s="11">
        <v>9</v>
      </c>
      <c r="B575" s="22">
        <v>109041</v>
      </c>
      <c r="C575" s="13"/>
      <c r="D575" s="13"/>
      <c r="E575" s="13"/>
      <c r="F575" s="13"/>
      <c r="G575" s="13"/>
      <c r="H575" s="15" t="s">
        <v>513</v>
      </c>
      <c r="I575" s="15"/>
      <c r="J575" s="15"/>
      <c r="K575" s="15"/>
      <c r="L575" s="16" t="s">
        <v>479</v>
      </c>
      <c r="M575" s="16" t="s">
        <v>480</v>
      </c>
      <c r="N575" s="17" t="str">
        <f t="shared" si="9"/>
        <v>Ariège</v>
      </c>
      <c r="O575" s="16"/>
      <c r="P575" s="18">
        <v>35796</v>
      </c>
    </row>
    <row r="576" spans="1:16" s="8" customFormat="1" ht="12" customHeight="1">
      <c r="A576" s="11">
        <v>9</v>
      </c>
      <c r="B576" s="22">
        <v>109042</v>
      </c>
      <c r="C576" s="13"/>
      <c r="D576" s="13"/>
      <c r="E576" s="13"/>
      <c r="F576" s="13"/>
      <c r="G576" s="13"/>
      <c r="H576" s="15" t="s">
        <v>482</v>
      </c>
      <c r="I576" s="15"/>
      <c r="J576" s="15"/>
      <c r="K576" s="15"/>
      <c r="L576" s="16" t="s">
        <v>479</v>
      </c>
      <c r="M576" s="16" t="s">
        <v>480</v>
      </c>
      <c r="N576" s="17" t="str">
        <f t="shared" si="9"/>
        <v>Ariège</v>
      </c>
      <c r="O576" s="16"/>
      <c r="P576" s="18">
        <v>35796</v>
      </c>
    </row>
    <row r="577" spans="1:16" s="8" customFormat="1" ht="12.75" customHeight="1">
      <c r="A577" s="11">
        <v>9</v>
      </c>
      <c r="B577" s="22">
        <v>109043</v>
      </c>
      <c r="C577" s="13"/>
      <c r="D577" s="13"/>
      <c r="E577" s="13"/>
      <c r="F577" s="13"/>
      <c r="G577" s="13"/>
      <c r="H577" s="15" t="s">
        <v>89</v>
      </c>
      <c r="I577" s="15" t="s">
        <v>196</v>
      </c>
      <c r="J577" s="15" t="s">
        <v>50</v>
      </c>
      <c r="K577" s="15"/>
      <c r="L577" s="16" t="s">
        <v>506</v>
      </c>
      <c r="M577" s="16" t="s">
        <v>507</v>
      </c>
      <c r="N577" s="17" t="str">
        <f t="shared" si="9"/>
        <v>Ariège</v>
      </c>
      <c r="O577" s="16"/>
      <c r="P577" s="18">
        <v>35796</v>
      </c>
    </row>
    <row r="578" spans="1:16" s="8" customFormat="1">
      <c r="A578" s="11">
        <v>9</v>
      </c>
      <c r="B578" s="22">
        <v>109044</v>
      </c>
      <c r="C578" s="13"/>
      <c r="D578" s="13"/>
      <c r="E578" s="13"/>
      <c r="F578" s="13"/>
      <c r="G578" s="13"/>
      <c r="H578" s="15" t="s">
        <v>48</v>
      </c>
      <c r="I578" s="15"/>
      <c r="J578" s="15"/>
      <c r="K578" s="15"/>
      <c r="L578" s="16" t="s">
        <v>479</v>
      </c>
      <c r="M578" s="16" t="s">
        <v>480</v>
      </c>
      <c r="N578" s="17" t="str">
        <f t="shared" si="9"/>
        <v>Ariège</v>
      </c>
      <c r="O578" s="16"/>
      <c r="P578" s="18">
        <v>35796</v>
      </c>
    </row>
    <row r="579" spans="1:16" s="8" customFormat="1">
      <c r="A579" s="11">
        <v>9</v>
      </c>
      <c r="B579" s="22">
        <v>109045</v>
      </c>
      <c r="C579" s="13"/>
      <c r="D579" s="13"/>
      <c r="E579" s="13"/>
      <c r="F579" s="13"/>
      <c r="G579" s="13"/>
      <c r="H579" s="15" t="s">
        <v>135</v>
      </c>
      <c r="I579" s="15" t="s">
        <v>512</v>
      </c>
      <c r="J579" s="15"/>
      <c r="K579" s="15"/>
      <c r="L579" s="16" t="s">
        <v>479</v>
      </c>
      <c r="M579" s="16" t="s">
        <v>480</v>
      </c>
      <c r="N579" s="17" t="str">
        <f t="shared" si="9"/>
        <v>Ariège</v>
      </c>
      <c r="O579" s="16"/>
      <c r="P579" s="18">
        <v>35796</v>
      </c>
    </row>
    <row r="580" spans="1:16" s="8" customFormat="1">
      <c r="A580" s="11">
        <v>9</v>
      </c>
      <c r="B580" s="22">
        <v>109046</v>
      </c>
      <c r="C580" s="13"/>
      <c r="D580" s="13"/>
      <c r="E580" s="13"/>
      <c r="F580" s="13"/>
      <c r="G580" s="13"/>
      <c r="H580" s="15" t="s">
        <v>514</v>
      </c>
      <c r="I580" s="15"/>
      <c r="J580" s="15"/>
      <c r="K580" s="15"/>
      <c r="L580" s="16" t="s">
        <v>490</v>
      </c>
      <c r="M580" s="16" t="s">
        <v>491</v>
      </c>
      <c r="N580" s="17" t="str">
        <f t="shared" si="9"/>
        <v>Ariège</v>
      </c>
      <c r="O580" s="16"/>
      <c r="P580" s="18">
        <v>35796</v>
      </c>
    </row>
    <row r="581" spans="1:16" s="9" customFormat="1">
      <c r="A581" s="11">
        <v>9</v>
      </c>
      <c r="B581" s="22">
        <v>109047</v>
      </c>
      <c r="C581" s="13"/>
      <c r="D581" s="13"/>
      <c r="E581" s="13"/>
      <c r="F581" s="13"/>
      <c r="G581" s="13"/>
      <c r="H581" s="15" t="s">
        <v>515</v>
      </c>
      <c r="I581" s="15"/>
      <c r="J581" s="15"/>
      <c r="K581" s="15"/>
      <c r="L581" s="16" t="s">
        <v>516</v>
      </c>
      <c r="M581" s="16" t="s">
        <v>494</v>
      </c>
      <c r="N581" s="17" t="str">
        <f t="shared" si="9"/>
        <v>Ariège</v>
      </c>
      <c r="O581" s="16"/>
      <c r="P581" s="18">
        <v>35796</v>
      </c>
    </row>
    <row r="582" spans="1:16" s="8" customFormat="1">
      <c r="A582" s="11">
        <v>9</v>
      </c>
      <c r="B582" s="22">
        <v>109048</v>
      </c>
      <c r="C582" s="13"/>
      <c r="D582" s="13"/>
      <c r="E582" s="13"/>
      <c r="F582" s="13"/>
      <c r="G582" s="13"/>
      <c r="H582" s="15" t="s">
        <v>280</v>
      </c>
      <c r="I582" s="15"/>
      <c r="J582" s="15"/>
      <c r="K582" s="15"/>
      <c r="L582" s="16" t="s">
        <v>517</v>
      </c>
      <c r="M582" s="16" t="s">
        <v>518</v>
      </c>
      <c r="N582" s="17" t="str">
        <f t="shared" si="9"/>
        <v>Ariège</v>
      </c>
      <c r="O582" s="16"/>
      <c r="P582" s="18">
        <v>35796</v>
      </c>
    </row>
    <row r="583" spans="1:16" s="8" customFormat="1">
      <c r="A583" s="11">
        <v>9</v>
      </c>
      <c r="B583" s="22">
        <v>109049</v>
      </c>
      <c r="C583" s="13"/>
      <c r="D583" s="13"/>
      <c r="E583" s="13"/>
      <c r="F583" s="13"/>
      <c r="G583" s="13"/>
      <c r="H583" s="15" t="s">
        <v>95</v>
      </c>
      <c r="I583" s="15"/>
      <c r="J583" s="15"/>
      <c r="K583" s="15"/>
      <c r="L583" s="16" t="s">
        <v>517</v>
      </c>
      <c r="M583" s="16" t="s">
        <v>518</v>
      </c>
      <c r="N583" s="17" t="str">
        <f t="shared" si="9"/>
        <v>Ariège</v>
      </c>
      <c r="O583" s="16"/>
      <c r="P583" s="18">
        <v>35796</v>
      </c>
    </row>
    <row r="584" spans="1:16" s="8" customFormat="1">
      <c r="A584" s="11">
        <v>9</v>
      </c>
      <c r="B584" s="22">
        <v>109050</v>
      </c>
      <c r="C584" s="13"/>
      <c r="D584" s="13"/>
      <c r="E584" s="13"/>
      <c r="F584" s="13"/>
      <c r="G584" s="13"/>
      <c r="H584" s="15" t="s">
        <v>135</v>
      </c>
      <c r="I584" s="15"/>
      <c r="J584" s="15"/>
      <c r="K584" s="15"/>
      <c r="L584" s="16" t="s">
        <v>479</v>
      </c>
      <c r="M584" s="16" t="s">
        <v>480</v>
      </c>
      <c r="N584" s="17" t="str">
        <f t="shared" si="9"/>
        <v>Ariège</v>
      </c>
      <c r="O584" s="16"/>
      <c r="P584" s="18">
        <v>35796</v>
      </c>
    </row>
    <row r="585" spans="1:16" s="8" customFormat="1">
      <c r="A585" s="11">
        <v>9</v>
      </c>
      <c r="B585" s="22">
        <v>109051</v>
      </c>
      <c r="C585" s="13"/>
      <c r="D585" s="13"/>
      <c r="E585" s="13"/>
      <c r="F585" s="13"/>
      <c r="G585" s="13"/>
      <c r="H585" s="15" t="s">
        <v>134</v>
      </c>
      <c r="I585" s="15" t="s">
        <v>485</v>
      </c>
      <c r="J585" s="15"/>
      <c r="K585" s="15"/>
      <c r="L585" s="16" t="s">
        <v>479</v>
      </c>
      <c r="M585" s="16" t="s">
        <v>480</v>
      </c>
      <c r="N585" s="17" t="str">
        <f t="shared" si="9"/>
        <v>Ariège</v>
      </c>
      <c r="O585" s="16"/>
      <c r="P585" s="18">
        <v>35796</v>
      </c>
    </row>
    <row r="586" spans="1:16" s="8" customFormat="1">
      <c r="A586" s="11">
        <v>9</v>
      </c>
      <c r="B586" s="22">
        <v>109052</v>
      </c>
      <c r="C586" s="13"/>
      <c r="D586" s="13"/>
      <c r="E586" s="13"/>
      <c r="F586" s="13"/>
      <c r="G586" s="13"/>
      <c r="H586" s="15" t="s">
        <v>135</v>
      </c>
      <c r="I586" s="15"/>
      <c r="J586" s="15"/>
      <c r="K586" s="15"/>
      <c r="L586" s="16" t="s">
        <v>479</v>
      </c>
      <c r="M586" s="16" t="s">
        <v>480</v>
      </c>
      <c r="N586" s="17" t="str">
        <f t="shared" si="9"/>
        <v>Ariège</v>
      </c>
      <c r="O586" s="16"/>
      <c r="P586" s="18">
        <v>35796</v>
      </c>
    </row>
    <row r="587" spans="1:16" s="8" customFormat="1">
      <c r="A587" s="11">
        <v>9</v>
      </c>
      <c r="B587" s="22">
        <v>109053</v>
      </c>
      <c r="C587" s="13"/>
      <c r="D587" s="13"/>
      <c r="E587" s="13"/>
      <c r="F587" s="13"/>
      <c r="G587" s="13"/>
      <c r="H587" s="15" t="s">
        <v>484</v>
      </c>
      <c r="I587" s="15"/>
      <c r="J587" s="15"/>
      <c r="K587" s="15"/>
      <c r="L587" s="16" t="s">
        <v>479</v>
      </c>
      <c r="M587" s="16" t="s">
        <v>480</v>
      </c>
      <c r="N587" s="17" t="str">
        <f t="shared" si="9"/>
        <v>Ariège</v>
      </c>
      <c r="O587" s="16"/>
      <c r="P587" s="18">
        <v>35796</v>
      </c>
    </row>
    <row r="588" spans="1:16" s="9" customFormat="1">
      <c r="A588" s="11">
        <v>9</v>
      </c>
      <c r="B588" s="22">
        <v>109054</v>
      </c>
      <c r="C588" s="13"/>
      <c r="D588" s="13"/>
      <c r="E588" s="13"/>
      <c r="F588" s="13"/>
      <c r="G588" s="13"/>
      <c r="H588" s="15" t="s">
        <v>484</v>
      </c>
      <c r="I588" s="15" t="s">
        <v>488</v>
      </c>
      <c r="J588" s="15" t="s">
        <v>134</v>
      </c>
      <c r="K588" s="15"/>
      <c r="L588" s="16" t="s">
        <v>479</v>
      </c>
      <c r="M588" s="16" t="s">
        <v>480</v>
      </c>
      <c r="N588" s="17" t="str">
        <f t="shared" si="9"/>
        <v>Ariège</v>
      </c>
      <c r="O588" s="16"/>
      <c r="P588" s="18">
        <v>35796</v>
      </c>
    </row>
    <row r="589" spans="1:16" s="9" customFormat="1">
      <c r="A589" s="11">
        <v>9</v>
      </c>
      <c r="B589" s="22">
        <v>109055</v>
      </c>
      <c r="C589" s="13"/>
      <c r="D589" s="13"/>
      <c r="E589" s="13"/>
      <c r="F589" s="13"/>
      <c r="G589" s="13"/>
      <c r="H589" s="15" t="s">
        <v>115</v>
      </c>
      <c r="I589" s="15"/>
      <c r="J589" s="15"/>
      <c r="K589" s="15"/>
      <c r="L589" s="16" t="s">
        <v>479</v>
      </c>
      <c r="M589" s="16" t="s">
        <v>480</v>
      </c>
      <c r="N589" s="17" t="str">
        <f t="shared" si="9"/>
        <v>Ariège</v>
      </c>
      <c r="O589" s="16"/>
      <c r="P589" s="18">
        <v>35796</v>
      </c>
    </row>
    <row r="590" spans="1:16" s="8" customFormat="1">
      <c r="A590" s="11">
        <v>9</v>
      </c>
      <c r="B590" s="22">
        <v>109056</v>
      </c>
      <c r="C590" s="13"/>
      <c r="D590" s="13"/>
      <c r="E590" s="13"/>
      <c r="F590" s="13"/>
      <c r="G590" s="13"/>
      <c r="H590" s="15" t="s">
        <v>488</v>
      </c>
      <c r="I590" s="15"/>
      <c r="J590" s="15"/>
      <c r="K590" s="15"/>
      <c r="L590" s="16" t="s">
        <v>479</v>
      </c>
      <c r="M590" s="16" t="s">
        <v>480</v>
      </c>
      <c r="N590" s="17" t="str">
        <f t="shared" si="9"/>
        <v>Ariège</v>
      </c>
      <c r="O590" s="16"/>
      <c r="P590" s="18">
        <v>35796</v>
      </c>
    </row>
    <row r="591" spans="1:16" s="9" customFormat="1">
      <c r="A591" s="11">
        <v>9</v>
      </c>
      <c r="B591" s="22">
        <v>109057</v>
      </c>
      <c r="C591" s="13"/>
      <c r="D591" s="13"/>
      <c r="E591" s="13"/>
      <c r="F591" s="13"/>
      <c r="G591" s="13"/>
      <c r="H591" s="15" t="s">
        <v>488</v>
      </c>
      <c r="I591" s="15"/>
      <c r="J591" s="15"/>
      <c r="K591" s="15"/>
      <c r="L591" s="16" t="s">
        <v>479</v>
      </c>
      <c r="M591" s="16" t="s">
        <v>480</v>
      </c>
      <c r="N591" s="17" t="str">
        <f t="shared" si="9"/>
        <v>Ariège</v>
      </c>
      <c r="O591" s="16"/>
      <c r="P591" s="18">
        <v>35796</v>
      </c>
    </row>
    <row r="592" spans="1:16" s="9" customFormat="1">
      <c r="A592" s="11">
        <v>9</v>
      </c>
      <c r="B592" s="22">
        <v>109058</v>
      </c>
      <c r="C592" s="13"/>
      <c r="D592" s="13"/>
      <c r="E592" s="13"/>
      <c r="F592" s="13"/>
      <c r="G592" s="13"/>
      <c r="H592" s="15" t="s">
        <v>488</v>
      </c>
      <c r="I592" s="15"/>
      <c r="J592" s="15"/>
      <c r="K592" s="15"/>
      <c r="L592" s="16" t="s">
        <v>479</v>
      </c>
      <c r="M592" s="16" t="s">
        <v>480</v>
      </c>
      <c r="N592" s="17" t="str">
        <f t="shared" si="9"/>
        <v>Ariège</v>
      </c>
      <c r="O592" s="16"/>
      <c r="P592" s="18">
        <v>35796</v>
      </c>
    </row>
    <row r="593" spans="1:16" s="9" customFormat="1">
      <c r="A593" s="11">
        <v>9</v>
      </c>
      <c r="B593" s="22">
        <v>109059</v>
      </c>
      <c r="C593" s="13"/>
      <c r="D593" s="13"/>
      <c r="E593" s="13"/>
      <c r="F593" s="13"/>
      <c r="G593" s="13"/>
      <c r="H593" s="15" t="s">
        <v>488</v>
      </c>
      <c r="I593" s="15"/>
      <c r="J593" s="15"/>
      <c r="K593" s="15"/>
      <c r="L593" s="16" t="s">
        <v>479</v>
      </c>
      <c r="M593" s="16" t="s">
        <v>480</v>
      </c>
      <c r="N593" s="17" t="str">
        <f t="shared" si="9"/>
        <v>Ariège</v>
      </c>
      <c r="O593" s="16"/>
      <c r="P593" s="18">
        <v>35796</v>
      </c>
    </row>
    <row r="594" spans="1:16" s="9" customFormat="1">
      <c r="A594" s="11">
        <v>9</v>
      </c>
      <c r="B594" s="22">
        <v>109060</v>
      </c>
      <c r="C594" s="13"/>
      <c r="D594" s="13"/>
      <c r="E594" s="13"/>
      <c r="F594" s="13"/>
      <c r="G594" s="13"/>
      <c r="H594" s="15" t="s">
        <v>488</v>
      </c>
      <c r="I594" s="15"/>
      <c r="J594" s="15"/>
      <c r="K594" s="15"/>
      <c r="L594" s="16" t="s">
        <v>479</v>
      </c>
      <c r="M594" s="16" t="s">
        <v>480</v>
      </c>
      <c r="N594" s="17" t="str">
        <f t="shared" si="9"/>
        <v>Ariège</v>
      </c>
      <c r="O594" s="16"/>
      <c r="P594" s="18">
        <v>35796</v>
      </c>
    </row>
    <row r="595" spans="1:16" s="8" customFormat="1">
      <c r="A595" s="11">
        <v>9</v>
      </c>
      <c r="B595" s="22">
        <v>109061</v>
      </c>
      <c r="C595" s="13"/>
      <c r="D595" s="13"/>
      <c r="E595" s="13"/>
      <c r="F595" s="13"/>
      <c r="G595" s="13"/>
      <c r="H595" s="15" t="s">
        <v>488</v>
      </c>
      <c r="I595" s="15"/>
      <c r="J595" s="15"/>
      <c r="K595" s="15"/>
      <c r="L595" s="16" t="s">
        <v>479</v>
      </c>
      <c r="M595" s="16" t="s">
        <v>480</v>
      </c>
      <c r="N595" s="17" t="str">
        <f t="shared" si="9"/>
        <v>Ariège</v>
      </c>
      <c r="O595" s="16"/>
      <c r="P595" s="18">
        <v>35796</v>
      </c>
    </row>
    <row r="596" spans="1:16" s="8" customFormat="1">
      <c r="A596" s="11">
        <v>9</v>
      </c>
      <c r="B596" s="22">
        <v>109062</v>
      </c>
      <c r="C596" s="13"/>
      <c r="D596" s="13"/>
      <c r="E596" s="13"/>
      <c r="F596" s="13"/>
      <c r="G596" s="13"/>
      <c r="H596" s="15" t="s">
        <v>485</v>
      </c>
      <c r="I596" s="15"/>
      <c r="J596" s="15"/>
      <c r="K596" s="15"/>
      <c r="L596" s="16" t="s">
        <v>479</v>
      </c>
      <c r="M596" s="16" t="s">
        <v>480</v>
      </c>
      <c r="N596" s="17" t="str">
        <f t="shared" si="9"/>
        <v>Ariège</v>
      </c>
      <c r="O596" s="16"/>
      <c r="P596" s="18">
        <v>35796</v>
      </c>
    </row>
    <row r="597" spans="1:16" s="8" customFormat="1">
      <c r="A597" s="11">
        <v>9</v>
      </c>
      <c r="B597" s="22">
        <v>109063</v>
      </c>
      <c r="C597" s="13"/>
      <c r="D597" s="13"/>
      <c r="E597" s="13"/>
      <c r="F597" s="13"/>
      <c r="G597" s="13"/>
      <c r="H597" s="15" t="s">
        <v>512</v>
      </c>
      <c r="I597" s="15"/>
      <c r="J597" s="15"/>
      <c r="K597" s="15"/>
      <c r="L597" s="16" t="s">
        <v>479</v>
      </c>
      <c r="M597" s="16" t="s">
        <v>480</v>
      </c>
      <c r="N597" s="17" t="str">
        <f t="shared" si="9"/>
        <v>Ariège</v>
      </c>
      <c r="O597" s="16"/>
      <c r="P597" s="18">
        <v>35796</v>
      </c>
    </row>
    <row r="598" spans="1:16" s="8" customFormat="1">
      <c r="A598" s="11">
        <v>9</v>
      </c>
      <c r="B598" s="22">
        <v>109064</v>
      </c>
      <c r="C598" s="13"/>
      <c r="D598" s="13"/>
      <c r="E598" s="13"/>
      <c r="F598" s="13"/>
      <c r="G598" s="13"/>
      <c r="H598" s="15" t="s">
        <v>512</v>
      </c>
      <c r="I598" s="15"/>
      <c r="J598" s="15"/>
      <c r="K598" s="15"/>
      <c r="L598" s="16" t="s">
        <v>479</v>
      </c>
      <c r="M598" s="16" t="s">
        <v>480</v>
      </c>
      <c r="N598" s="17" t="str">
        <f t="shared" si="9"/>
        <v>Ariège</v>
      </c>
      <c r="O598" s="16"/>
      <c r="P598" s="18">
        <v>35796</v>
      </c>
    </row>
    <row r="599" spans="1:16" s="8" customFormat="1">
      <c r="A599" s="11">
        <v>9</v>
      </c>
      <c r="B599" s="22">
        <v>109065</v>
      </c>
      <c r="C599" s="13"/>
      <c r="D599" s="13"/>
      <c r="E599" s="13"/>
      <c r="F599" s="13"/>
      <c r="G599" s="13"/>
      <c r="H599" s="15" t="s">
        <v>484</v>
      </c>
      <c r="I599" s="15"/>
      <c r="J599" s="15"/>
      <c r="K599" s="15"/>
      <c r="L599" s="16" t="s">
        <v>479</v>
      </c>
      <c r="M599" s="16" t="s">
        <v>480</v>
      </c>
      <c r="N599" s="17" t="str">
        <f t="shared" ref="N599:N629" si="10">IF(A599,VLOOKUP(A599,Départements,2),0)</f>
        <v>Ariège</v>
      </c>
      <c r="O599" s="16"/>
      <c r="P599" s="18">
        <v>35796</v>
      </c>
    </row>
    <row r="600" spans="1:16" s="8" customFormat="1">
      <c r="A600" s="11">
        <v>9</v>
      </c>
      <c r="B600" s="22">
        <v>109066</v>
      </c>
      <c r="C600" s="13"/>
      <c r="D600" s="13"/>
      <c r="E600" s="13"/>
      <c r="F600" s="13"/>
      <c r="G600" s="13"/>
      <c r="H600" s="15" t="s">
        <v>122</v>
      </c>
      <c r="I600" s="15"/>
      <c r="J600" s="15"/>
      <c r="K600" s="15"/>
      <c r="L600" s="16" t="s">
        <v>490</v>
      </c>
      <c r="M600" s="16" t="s">
        <v>491</v>
      </c>
      <c r="N600" s="17" t="str">
        <f t="shared" si="10"/>
        <v>Ariège</v>
      </c>
      <c r="O600" s="16"/>
      <c r="P600" s="18">
        <v>35796</v>
      </c>
    </row>
    <row r="601" spans="1:16" s="8" customFormat="1">
      <c r="A601" s="11">
        <v>9</v>
      </c>
      <c r="B601" s="22">
        <v>109067</v>
      </c>
      <c r="C601" s="13"/>
      <c r="D601" s="13"/>
      <c r="E601" s="13"/>
      <c r="F601" s="13"/>
      <c r="G601" s="13"/>
      <c r="H601" s="15" t="s">
        <v>514</v>
      </c>
      <c r="I601" s="15"/>
      <c r="J601" s="15"/>
      <c r="K601" s="15"/>
      <c r="L601" s="16" t="s">
        <v>490</v>
      </c>
      <c r="M601" s="16" t="s">
        <v>491</v>
      </c>
      <c r="N601" s="17" t="str">
        <f t="shared" si="10"/>
        <v>Ariège</v>
      </c>
      <c r="O601" s="16"/>
      <c r="P601" s="18">
        <v>35796</v>
      </c>
    </row>
    <row r="602" spans="1:16" s="8" customFormat="1">
      <c r="A602" s="11">
        <v>9</v>
      </c>
      <c r="B602" s="22">
        <v>109068</v>
      </c>
      <c r="C602" s="13"/>
      <c r="D602" s="13"/>
      <c r="E602" s="13"/>
      <c r="F602" s="13"/>
      <c r="G602" s="13"/>
      <c r="H602" s="15" t="s">
        <v>514</v>
      </c>
      <c r="I602" s="15"/>
      <c r="J602" s="15"/>
      <c r="K602" s="15"/>
      <c r="L602" s="16" t="s">
        <v>490</v>
      </c>
      <c r="M602" s="16" t="s">
        <v>491</v>
      </c>
      <c r="N602" s="17" t="str">
        <f t="shared" si="10"/>
        <v>Ariège</v>
      </c>
      <c r="O602" s="16"/>
      <c r="P602" s="18">
        <v>35796</v>
      </c>
    </row>
    <row r="603" spans="1:16" s="8" customFormat="1">
      <c r="A603" s="11">
        <v>9</v>
      </c>
      <c r="B603" s="22">
        <v>109069</v>
      </c>
      <c r="C603" s="13"/>
      <c r="D603" s="13"/>
      <c r="E603" s="13"/>
      <c r="F603" s="13"/>
      <c r="G603" s="13"/>
      <c r="H603" s="15" t="s">
        <v>519</v>
      </c>
      <c r="I603" s="15"/>
      <c r="J603" s="15"/>
      <c r="K603" s="15"/>
      <c r="L603" s="16" t="s">
        <v>479</v>
      </c>
      <c r="M603" s="16" t="s">
        <v>480</v>
      </c>
      <c r="N603" s="17" t="str">
        <f t="shared" si="10"/>
        <v>Ariège</v>
      </c>
      <c r="O603" s="16" t="s">
        <v>221</v>
      </c>
      <c r="P603" s="19">
        <v>37549</v>
      </c>
    </row>
    <row r="604" spans="1:16" s="8" customFormat="1">
      <c r="A604" s="11">
        <v>9</v>
      </c>
      <c r="B604" s="22">
        <v>109070</v>
      </c>
      <c r="C604" s="13"/>
      <c r="D604" s="13"/>
      <c r="E604" s="13"/>
      <c r="F604" s="13"/>
      <c r="G604" s="13"/>
      <c r="H604" s="15" t="s">
        <v>79</v>
      </c>
      <c r="I604" s="15"/>
      <c r="J604" s="15"/>
      <c r="K604" s="15"/>
      <c r="L604" s="16" t="s">
        <v>520</v>
      </c>
      <c r="M604" s="16" t="s">
        <v>521</v>
      </c>
      <c r="N604" s="17" t="str">
        <f t="shared" si="10"/>
        <v>Ariège</v>
      </c>
      <c r="O604" s="16" t="s">
        <v>221</v>
      </c>
      <c r="P604" s="19">
        <v>37549</v>
      </c>
    </row>
    <row r="605" spans="1:16" s="8" customFormat="1">
      <c r="A605" s="11">
        <v>9</v>
      </c>
      <c r="B605" s="22">
        <v>109071</v>
      </c>
      <c r="C605" s="13"/>
      <c r="D605" s="13"/>
      <c r="E605" s="13"/>
      <c r="F605" s="13"/>
      <c r="G605" s="13"/>
      <c r="H605" s="15" t="s">
        <v>123</v>
      </c>
      <c r="I605" s="15"/>
      <c r="J605" s="15"/>
      <c r="K605" s="15"/>
      <c r="L605" s="16" t="s">
        <v>493</v>
      </c>
      <c r="M605" s="16" t="s">
        <v>494</v>
      </c>
      <c r="N605" s="17" t="str">
        <f t="shared" si="10"/>
        <v>Ariège</v>
      </c>
      <c r="O605" s="16" t="s">
        <v>495</v>
      </c>
      <c r="P605" s="19">
        <v>37549</v>
      </c>
    </row>
    <row r="606" spans="1:16" s="8" customFormat="1">
      <c r="A606" s="11">
        <v>9</v>
      </c>
      <c r="B606" s="22">
        <v>109072</v>
      </c>
      <c r="C606" s="13"/>
      <c r="D606" s="13"/>
      <c r="E606" s="13"/>
      <c r="F606" s="13"/>
      <c r="G606" s="13"/>
      <c r="H606" s="15" t="s">
        <v>522</v>
      </c>
      <c r="I606" s="15"/>
      <c r="J606" s="15"/>
      <c r="K606" s="15"/>
      <c r="L606" s="16" t="s">
        <v>493</v>
      </c>
      <c r="M606" s="16" t="s">
        <v>494</v>
      </c>
      <c r="N606" s="17" t="str">
        <f t="shared" si="10"/>
        <v>Ariège</v>
      </c>
      <c r="O606" s="16" t="s">
        <v>495</v>
      </c>
      <c r="P606" s="19">
        <v>37549</v>
      </c>
    </row>
    <row r="607" spans="1:16" s="8" customFormat="1">
      <c r="A607" s="11">
        <v>9</v>
      </c>
      <c r="B607" s="22">
        <v>109073</v>
      </c>
      <c r="C607" s="13"/>
      <c r="D607" s="13"/>
      <c r="E607" s="13"/>
      <c r="F607" s="13"/>
      <c r="G607" s="13"/>
      <c r="H607" s="15" t="s">
        <v>386</v>
      </c>
      <c r="I607" s="15"/>
      <c r="J607" s="15"/>
      <c r="K607" s="15"/>
      <c r="L607" s="16" t="s">
        <v>493</v>
      </c>
      <c r="M607" s="16" t="s">
        <v>494</v>
      </c>
      <c r="N607" s="17" t="str">
        <f t="shared" si="10"/>
        <v>Ariège</v>
      </c>
      <c r="O607" s="16" t="s">
        <v>495</v>
      </c>
      <c r="P607" s="19">
        <v>37549</v>
      </c>
    </row>
    <row r="608" spans="1:16" s="8" customFormat="1">
      <c r="A608" s="11">
        <v>9</v>
      </c>
      <c r="B608" s="22">
        <v>109074</v>
      </c>
      <c r="C608" s="13"/>
      <c r="D608" s="13"/>
      <c r="E608" s="13"/>
      <c r="F608" s="13"/>
      <c r="G608" s="13"/>
      <c r="H608" s="15" t="s">
        <v>122</v>
      </c>
      <c r="I608" s="15"/>
      <c r="J608" s="15"/>
      <c r="K608" s="15"/>
      <c r="L608" s="16" t="s">
        <v>493</v>
      </c>
      <c r="M608" s="16" t="s">
        <v>494</v>
      </c>
      <c r="N608" s="17" t="str">
        <f t="shared" si="10"/>
        <v>Ariège</v>
      </c>
      <c r="O608" s="16" t="s">
        <v>495</v>
      </c>
      <c r="P608" s="19">
        <v>37549</v>
      </c>
    </row>
    <row r="609" spans="1:16">
      <c r="A609" s="11">
        <v>9</v>
      </c>
      <c r="B609" s="22">
        <v>109075</v>
      </c>
      <c r="C609" s="13"/>
      <c r="D609" s="13"/>
      <c r="E609" s="13"/>
      <c r="F609" s="13"/>
      <c r="G609" s="13"/>
      <c r="H609" s="15" t="s">
        <v>326</v>
      </c>
      <c r="K609" s="15"/>
      <c r="L609" s="16" t="s">
        <v>493</v>
      </c>
      <c r="M609" s="16" t="s">
        <v>494</v>
      </c>
      <c r="N609" s="17" t="str">
        <f t="shared" si="10"/>
        <v>Ariège</v>
      </c>
      <c r="O609" s="16" t="s">
        <v>495</v>
      </c>
      <c r="P609" s="19">
        <v>37549</v>
      </c>
    </row>
    <row r="610" spans="1:16">
      <c r="A610" s="11">
        <v>9</v>
      </c>
      <c r="B610" s="22">
        <v>109076</v>
      </c>
      <c r="C610" s="43"/>
      <c r="D610" s="34"/>
      <c r="E610" s="34"/>
      <c r="F610" s="34"/>
      <c r="G610" s="34"/>
      <c r="H610" s="15" t="s">
        <v>82</v>
      </c>
      <c r="I610" s="15" t="s">
        <v>522</v>
      </c>
      <c r="K610" s="15"/>
      <c r="L610" s="16" t="s">
        <v>493</v>
      </c>
      <c r="M610" s="16" t="s">
        <v>494</v>
      </c>
      <c r="N610" s="17" t="str">
        <f t="shared" si="10"/>
        <v>Ariège</v>
      </c>
      <c r="O610" s="16" t="s">
        <v>495</v>
      </c>
      <c r="P610" s="19">
        <v>37549</v>
      </c>
    </row>
    <row r="611" spans="1:16">
      <c r="A611" s="11">
        <v>9</v>
      </c>
      <c r="B611" s="22">
        <v>109077</v>
      </c>
      <c r="C611" s="43"/>
      <c r="D611" s="34"/>
      <c r="E611" s="34"/>
      <c r="F611" s="34"/>
      <c r="G611" s="34"/>
      <c r="H611" s="15" t="s">
        <v>523</v>
      </c>
      <c r="K611" s="15"/>
      <c r="L611" s="16" t="s">
        <v>493</v>
      </c>
      <c r="M611" s="16" t="s">
        <v>494</v>
      </c>
      <c r="N611" s="17" t="str">
        <f t="shared" si="10"/>
        <v>Ariège</v>
      </c>
      <c r="O611" s="16" t="s">
        <v>495</v>
      </c>
      <c r="P611" s="19">
        <v>37549</v>
      </c>
    </row>
    <row r="612" spans="1:16">
      <c r="A612" s="11">
        <v>9</v>
      </c>
      <c r="B612" s="22">
        <v>109078</v>
      </c>
      <c r="C612" s="13"/>
      <c r="D612" s="13"/>
      <c r="E612" s="13"/>
      <c r="F612" s="13"/>
      <c r="G612" s="13"/>
      <c r="H612" s="15" t="s">
        <v>344</v>
      </c>
      <c r="K612" s="15"/>
      <c r="L612" s="16" t="s">
        <v>493</v>
      </c>
      <c r="M612" s="16" t="s">
        <v>494</v>
      </c>
      <c r="N612" s="17" t="str">
        <f t="shared" si="10"/>
        <v>Ariège</v>
      </c>
      <c r="O612" s="16" t="s">
        <v>495</v>
      </c>
      <c r="P612" s="19">
        <v>37549</v>
      </c>
    </row>
    <row r="613" spans="1:16">
      <c r="A613" s="11">
        <v>9</v>
      </c>
      <c r="B613" s="22">
        <v>109079</v>
      </c>
      <c r="C613" s="44" t="s">
        <v>2</v>
      </c>
      <c r="D613" s="44"/>
      <c r="E613" s="34"/>
      <c r="F613" s="34"/>
      <c r="G613" s="34"/>
      <c r="H613" s="15" t="s">
        <v>524</v>
      </c>
      <c r="K613" s="15"/>
      <c r="L613" s="16" t="s">
        <v>493</v>
      </c>
      <c r="M613" s="16" t="s">
        <v>494</v>
      </c>
      <c r="N613" s="17" t="str">
        <f t="shared" si="10"/>
        <v>Ariège</v>
      </c>
      <c r="O613" s="16" t="s">
        <v>495</v>
      </c>
      <c r="P613" s="19">
        <v>37549</v>
      </c>
    </row>
    <row r="614" spans="1:16">
      <c r="A614" s="11">
        <v>9</v>
      </c>
      <c r="B614" s="22">
        <v>109080</v>
      </c>
      <c r="C614" s="13"/>
      <c r="D614" s="13"/>
      <c r="E614" s="13"/>
      <c r="F614" s="13"/>
      <c r="G614" s="13"/>
      <c r="H614" s="15" t="s">
        <v>452</v>
      </c>
      <c r="I614" s="15" t="s">
        <v>386</v>
      </c>
      <c r="K614" s="15"/>
      <c r="L614" s="16" t="s">
        <v>493</v>
      </c>
      <c r="M614" s="16" t="s">
        <v>494</v>
      </c>
      <c r="N614" s="17" t="str">
        <f t="shared" si="10"/>
        <v>Ariège</v>
      </c>
      <c r="O614" s="16" t="s">
        <v>495</v>
      </c>
      <c r="P614" s="19">
        <v>37549</v>
      </c>
    </row>
    <row r="615" spans="1:16">
      <c r="A615" s="11">
        <v>9</v>
      </c>
      <c r="B615" s="22">
        <v>109081</v>
      </c>
      <c r="C615" s="13"/>
      <c r="D615" s="13"/>
      <c r="E615" s="13"/>
      <c r="F615" s="13"/>
      <c r="G615" s="13"/>
      <c r="H615" s="15" t="s">
        <v>82</v>
      </c>
      <c r="K615" s="15"/>
      <c r="L615" s="16" t="s">
        <v>493</v>
      </c>
      <c r="M615" s="16" t="s">
        <v>494</v>
      </c>
      <c r="N615" s="17" t="str">
        <f t="shared" si="10"/>
        <v>Ariège</v>
      </c>
      <c r="O615" s="16" t="s">
        <v>495</v>
      </c>
      <c r="P615" s="19">
        <v>37549</v>
      </c>
    </row>
    <row r="616" spans="1:16">
      <c r="A616" s="11">
        <v>9</v>
      </c>
      <c r="B616" s="22">
        <v>109082</v>
      </c>
      <c r="C616" s="13"/>
      <c r="D616" s="13"/>
      <c r="E616" s="13"/>
      <c r="F616" s="13"/>
      <c r="G616" s="13"/>
      <c r="H616" s="15" t="s">
        <v>525</v>
      </c>
      <c r="I616" s="15" t="s">
        <v>522</v>
      </c>
      <c r="K616" s="15"/>
      <c r="L616" s="16" t="s">
        <v>493</v>
      </c>
      <c r="M616" s="16" t="s">
        <v>494</v>
      </c>
      <c r="N616" s="17" t="str">
        <f t="shared" si="10"/>
        <v>Ariège</v>
      </c>
      <c r="O616" s="16" t="s">
        <v>495</v>
      </c>
      <c r="P616" s="19">
        <v>37549</v>
      </c>
    </row>
    <row r="617" spans="1:16">
      <c r="A617" s="11">
        <v>9</v>
      </c>
      <c r="B617" s="22">
        <v>109083</v>
      </c>
      <c r="C617" s="13"/>
      <c r="D617" s="13"/>
      <c r="E617" s="13"/>
      <c r="F617" s="13"/>
      <c r="G617" s="13"/>
      <c r="H617" s="15" t="s">
        <v>526</v>
      </c>
      <c r="K617" s="15"/>
      <c r="L617" s="16" t="s">
        <v>506</v>
      </c>
      <c r="M617" s="16" t="s">
        <v>507</v>
      </c>
      <c r="N617" s="17" t="str">
        <f t="shared" si="10"/>
        <v>Ariège</v>
      </c>
      <c r="O617" s="16" t="s">
        <v>527</v>
      </c>
      <c r="P617" s="19">
        <v>37549</v>
      </c>
    </row>
    <row r="618" spans="1:16">
      <c r="A618" s="11">
        <v>9</v>
      </c>
      <c r="B618" s="22">
        <v>109084</v>
      </c>
      <c r="C618" s="13"/>
      <c r="D618" s="13"/>
      <c r="E618" s="13"/>
      <c r="F618" s="13"/>
      <c r="G618" s="13"/>
      <c r="H618" s="15" t="s">
        <v>528</v>
      </c>
      <c r="K618" s="15"/>
      <c r="L618" s="16" t="s">
        <v>529</v>
      </c>
      <c r="M618" s="16" t="s">
        <v>530</v>
      </c>
      <c r="N618" s="17" t="str">
        <f t="shared" si="10"/>
        <v>Ariège</v>
      </c>
      <c r="O618" s="16" t="s">
        <v>31</v>
      </c>
      <c r="P618" s="19">
        <v>37668</v>
      </c>
    </row>
    <row r="619" spans="1:16">
      <c r="A619" s="11">
        <v>9</v>
      </c>
      <c r="B619" s="22">
        <v>109085</v>
      </c>
      <c r="C619" s="13"/>
      <c r="D619" s="13"/>
      <c r="E619" s="13"/>
      <c r="F619" s="13"/>
      <c r="G619" s="13"/>
      <c r="H619" s="15" t="s">
        <v>452</v>
      </c>
      <c r="I619" s="15" t="s">
        <v>326</v>
      </c>
      <c r="K619" s="15"/>
      <c r="L619" s="16" t="s">
        <v>493</v>
      </c>
      <c r="M619" s="16" t="s">
        <v>494</v>
      </c>
      <c r="N619" s="17" t="str">
        <f t="shared" si="10"/>
        <v>Ariège</v>
      </c>
      <c r="O619" s="16" t="s">
        <v>210</v>
      </c>
      <c r="P619" s="19">
        <v>37549</v>
      </c>
    </row>
    <row r="620" spans="1:16">
      <c r="A620" s="11">
        <v>9</v>
      </c>
      <c r="B620" s="22">
        <v>109086</v>
      </c>
      <c r="C620" s="13"/>
      <c r="D620" s="13"/>
      <c r="E620" s="13"/>
      <c r="F620" s="13"/>
      <c r="G620" s="13"/>
      <c r="H620" s="15" t="s">
        <v>526</v>
      </c>
      <c r="K620" s="15"/>
      <c r="L620" s="16" t="s">
        <v>506</v>
      </c>
      <c r="M620" s="16" t="s">
        <v>507</v>
      </c>
      <c r="N620" s="17" t="str">
        <f t="shared" si="10"/>
        <v>Ariège</v>
      </c>
      <c r="O620" s="16" t="s">
        <v>19</v>
      </c>
      <c r="P620" s="19">
        <v>37549</v>
      </c>
    </row>
    <row r="621" spans="1:16">
      <c r="A621" s="11">
        <v>9</v>
      </c>
      <c r="B621" s="22">
        <v>109087</v>
      </c>
      <c r="C621" s="13"/>
      <c r="D621" s="13"/>
      <c r="E621" s="13"/>
      <c r="F621" s="13"/>
      <c r="G621" s="13"/>
      <c r="H621" s="15" t="s">
        <v>526</v>
      </c>
      <c r="I621" s="15" t="s">
        <v>48</v>
      </c>
      <c r="J621" s="15" t="s">
        <v>46</v>
      </c>
      <c r="K621" s="15"/>
      <c r="L621" s="16" t="s">
        <v>506</v>
      </c>
      <c r="M621" s="16" t="s">
        <v>507</v>
      </c>
      <c r="N621" s="17" t="str">
        <f t="shared" si="10"/>
        <v>Ariège</v>
      </c>
      <c r="O621" s="16" t="s">
        <v>19</v>
      </c>
      <c r="P621" s="19">
        <v>37549</v>
      </c>
    </row>
    <row r="622" spans="1:16">
      <c r="A622" s="11">
        <v>9</v>
      </c>
      <c r="B622" s="22">
        <v>109088</v>
      </c>
      <c r="C622" s="13"/>
      <c r="D622" s="13"/>
      <c r="E622" s="13"/>
      <c r="F622" s="13"/>
      <c r="G622" s="13"/>
      <c r="H622" s="15" t="s">
        <v>122</v>
      </c>
      <c r="K622" s="15"/>
      <c r="L622" s="37" t="s">
        <v>531</v>
      </c>
      <c r="M622" s="16" t="s">
        <v>532</v>
      </c>
      <c r="N622" s="17" t="str">
        <f t="shared" si="10"/>
        <v>Ariège</v>
      </c>
      <c r="O622" s="16" t="s">
        <v>533</v>
      </c>
      <c r="P622" s="19">
        <v>37614</v>
      </c>
    </row>
    <row r="623" spans="1:16">
      <c r="A623" s="11">
        <v>9</v>
      </c>
      <c r="B623" s="22">
        <v>109089</v>
      </c>
      <c r="C623" s="13"/>
      <c r="D623" s="13"/>
      <c r="E623" s="13"/>
      <c r="F623" s="13"/>
      <c r="G623" s="13"/>
      <c r="H623" s="15" t="s">
        <v>534</v>
      </c>
      <c r="K623" s="15"/>
      <c r="L623" s="16" t="s">
        <v>479</v>
      </c>
      <c r="M623" s="16" t="s">
        <v>480</v>
      </c>
      <c r="N623" s="17" t="str">
        <f t="shared" si="10"/>
        <v>Ariège</v>
      </c>
      <c r="O623" s="16" t="s">
        <v>221</v>
      </c>
      <c r="P623" s="19">
        <v>37916</v>
      </c>
    </row>
    <row r="624" spans="1:16" ht="12.75" customHeight="1">
      <c r="A624" s="11">
        <v>9</v>
      </c>
      <c r="B624" s="22">
        <v>109090</v>
      </c>
      <c r="C624" s="13"/>
      <c r="D624" s="13"/>
      <c r="E624" s="13"/>
      <c r="F624" s="13"/>
      <c r="G624" s="13"/>
      <c r="H624" s="15" t="s">
        <v>134</v>
      </c>
      <c r="I624" s="15" t="s">
        <v>135</v>
      </c>
      <c r="K624" s="15"/>
      <c r="L624" s="16" t="s">
        <v>479</v>
      </c>
      <c r="M624" s="16" t="s">
        <v>480</v>
      </c>
      <c r="N624" s="17" t="str">
        <f t="shared" si="10"/>
        <v>Ariège</v>
      </c>
      <c r="O624" s="16" t="s">
        <v>221</v>
      </c>
      <c r="P624" s="19">
        <v>37916</v>
      </c>
    </row>
    <row r="625" spans="1:16" ht="12.75" customHeight="1">
      <c r="A625" s="11">
        <v>9</v>
      </c>
      <c r="B625" s="22">
        <v>109091</v>
      </c>
      <c r="C625" s="13"/>
      <c r="D625" s="13"/>
      <c r="E625" s="13"/>
      <c r="F625" s="13"/>
      <c r="G625" s="13"/>
      <c r="H625" s="15" t="s">
        <v>79</v>
      </c>
      <c r="I625" s="15" t="s">
        <v>135</v>
      </c>
      <c r="K625" s="15"/>
      <c r="L625" s="16" t="s">
        <v>479</v>
      </c>
      <c r="M625" s="16" t="s">
        <v>480</v>
      </c>
      <c r="N625" s="17" t="str">
        <f t="shared" si="10"/>
        <v>Ariège</v>
      </c>
      <c r="O625" s="16" t="s">
        <v>221</v>
      </c>
      <c r="P625" s="19">
        <v>37916</v>
      </c>
    </row>
    <row r="626" spans="1:16">
      <c r="A626" s="11">
        <v>9</v>
      </c>
      <c r="B626" s="22">
        <v>109092</v>
      </c>
      <c r="C626" s="13"/>
      <c r="D626" s="13"/>
      <c r="E626" s="13"/>
      <c r="F626" s="13"/>
      <c r="G626" s="13"/>
      <c r="H626" s="15" t="s">
        <v>535</v>
      </c>
      <c r="K626" s="15"/>
      <c r="L626" s="16" t="s">
        <v>493</v>
      </c>
      <c r="M626" s="16" t="s">
        <v>494</v>
      </c>
      <c r="N626" s="17" t="str">
        <f t="shared" si="10"/>
        <v>Ariège</v>
      </c>
      <c r="O626" s="16" t="s">
        <v>495</v>
      </c>
      <c r="P626" s="19">
        <v>38647</v>
      </c>
    </row>
    <row r="627" spans="1:16">
      <c r="A627" s="11">
        <v>9</v>
      </c>
      <c r="B627" s="22">
        <v>109093</v>
      </c>
      <c r="C627" s="13"/>
      <c r="D627" s="13"/>
      <c r="E627" s="13"/>
      <c r="F627" s="13"/>
      <c r="G627" s="13"/>
      <c r="H627" s="15" t="s">
        <v>146</v>
      </c>
      <c r="K627" s="15"/>
      <c r="L627" s="16" t="s">
        <v>493</v>
      </c>
      <c r="M627" s="16" t="s">
        <v>494</v>
      </c>
      <c r="N627" s="17" t="str">
        <f t="shared" si="10"/>
        <v>Ariège</v>
      </c>
      <c r="O627" s="16" t="s">
        <v>495</v>
      </c>
      <c r="P627" s="19">
        <v>38647</v>
      </c>
    </row>
    <row r="628" spans="1:16">
      <c r="A628" s="11">
        <v>9</v>
      </c>
      <c r="B628" s="22">
        <v>109094</v>
      </c>
      <c r="C628" s="13"/>
      <c r="D628" s="13"/>
      <c r="E628" s="13"/>
      <c r="F628" s="13"/>
      <c r="G628" s="13"/>
      <c r="H628" s="15" t="s">
        <v>487</v>
      </c>
      <c r="I628" s="15" t="s">
        <v>536</v>
      </c>
      <c r="K628" s="15"/>
      <c r="L628" s="37" t="s">
        <v>497</v>
      </c>
      <c r="M628" s="37" t="s">
        <v>498</v>
      </c>
      <c r="N628" s="17" t="str">
        <f t="shared" si="10"/>
        <v>Ariège</v>
      </c>
      <c r="O628" s="16" t="s">
        <v>495</v>
      </c>
      <c r="P628" s="19">
        <v>38647</v>
      </c>
    </row>
    <row r="629" spans="1:16">
      <c r="A629" s="11">
        <v>9</v>
      </c>
      <c r="B629" s="22">
        <v>109095</v>
      </c>
      <c r="C629" s="13"/>
      <c r="D629" s="13"/>
      <c r="E629" s="13"/>
      <c r="F629" s="13"/>
      <c r="G629" s="13"/>
      <c r="H629" s="15" t="s">
        <v>537</v>
      </c>
      <c r="K629" s="15"/>
      <c r="L629" s="16" t="s">
        <v>479</v>
      </c>
      <c r="M629" s="16" t="s">
        <v>480</v>
      </c>
      <c r="N629" s="17" t="str">
        <f t="shared" si="10"/>
        <v>Ariège</v>
      </c>
      <c r="O629" s="16" t="s">
        <v>63</v>
      </c>
      <c r="P629" s="19">
        <v>39361</v>
      </c>
    </row>
    <row r="630" spans="1:16">
      <c r="A630" s="11">
        <v>9</v>
      </c>
      <c r="B630" s="22">
        <v>109096</v>
      </c>
      <c r="C630" s="13"/>
      <c r="D630" s="13"/>
      <c r="E630" s="13"/>
      <c r="F630" s="13"/>
      <c r="G630" s="13"/>
      <c r="H630" s="15" t="s">
        <v>364</v>
      </c>
      <c r="K630" s="15"/>
      <c r="L630" s="16" t="s">
        <v>479</v>
      </c>
      <c r="M630" s="16" t="s">
        <v>480</v>
      </c>
      <c r="N630" s="17" t="str">
        <f>IF(A630&lt;&gt;"",INDEX(Départements,MATCH(A630,DeptC1,0),2),0)</f>
        <v>Ariège</v>
      </c>
      <c r="O630" s="16" t="s">
        <v>154</v>
      </c>
      <c r="P630" s="19">
        <v>39361</v>
      </c>
    </row>
    <row r="631" spans="1:16">
      <c r="A631" s="11">
        <v>9</v>
      </c>
      <c r="B631" s="22">
        <v>109097</v>
      </c>
      <c r="C631" s="13"/>
      <c r="D631" s="13"/>
      <c r="E631" s="13"/>
      <c r="F631" s="13"/>
      <c r="G631" s="13"/>
      <c r="H631" s="15" t="s">
        <v>526</v>
      </c>
      <c r="I631" s="15" t="s">
        <v>79</v>
      </c>
      <c r="K631" s="15"/>
      <c r="L631" s="16" t="s">
        <v>506</v>
      </c>
      <c r="M631" s="16" t="s">
        <v>507</v>
      </c>
      <c r="N631" s="17" t="str">
        <f>IF(A631,VLOOKUP(A631,Départements,2),0)</f>
        <v>Ariège</v>
      </c>
      <c r="O631" s="16" t="s">
        <v>19</v>
      </c>
      <c r="P631" s="19">
        <v>37549</v>
      </c>
    </row>
    <row r="632" spans="1:16">
      <c r="A632" s="11">
        <v>9</v>
      </c>
      <c r="B632" s="22">
        <v>109098</v>
      </c>
      <c r="C632" s="13"/>
      <c r="D632" s="13"/>
      <c r="E632" s="13"/>
      <c r="F632" s="13"/>
      <c r="G632" s="13"/>
      <c r="H632" s="15" t="s">
        <v>122</v>
      </c>
      <c r="I632" s="15" t="s">
        <v>132</v>
      </c>
      <c r="J632" s="15" t="s">
        <v>132</v>
      </c>
      <c r="K632" s="15" t="s">
        <v>132</v>
      </c>
      <c r="L632" s="16" t="s">
        <v>479</v>
      </c>
      <c r="M632" s="16" t="s">
        <v>480</v>
      </c>
      <c r="N632" s="17" t="s">
        <v>538</v>
      </c>
      <c r="O632" s="16" t="s">
        <v>237</v>
      </c>
      <c r="P632" s="19">
        <v>42449</v>
      </c>
    </row>
    <row r="633" spans="1:16">
      <c r="A633" s="11">
        <v>9</v>
      </c>
      <c r="B633" s="22">
        <v>109099</v>
      </c>
      <c r="C633" s="27" t="s">
        <v>2</v>
      </c>
      <c r="D633" s="13"/>
      <c r="E633" s="13"/>
      <c r="F633" s="13"/>
      <c r="G633" s="13"/>
      <c r="H633" s="15" t="s">
        <v>539</v>
      </c>
      <c r="I633" s="15" t="s">
        <v>132</v>
      </c>
      <c r="J633" s="15" t="s">
        <v>132</v>
      </c>
      <c r="K633" s="15" t="s">
        <v>132</v>
      </c>
      <c r="L633" s="16" t="s">
        <v>493</v>
      </c>
      <c r="M633" s="16" t="s">
        <v>494</v>
      </c>
      <c r="N633" s="17" t="s">
        <v>538</v>
      </c>
      <c r="O633" s="16" t="s">
        <v>156</v>
      </c>
      <c r="P633" s="19">
        <v>42750</v>
      </c>
    </row>
    <row r="634" spans="1:16">
      <c r="A634" s="11">
        <v>9</v>
      </c>
      <c r="B634" s="22">
        <v>109100</v>
      </c>
      <c r="C634" s="27" t="s">
        <v>2</v>
      </c>
      <c r="D634" s="13"/>
      <c r="E634" s="13"/>
      <c r="F634" s="13"/>
      <c r="G634" s="13"/>
      <c r="H634" s="15" t="s">
        <v>48</v>
      </c>
      <c r="I634" s="15" t="s">
        <v>514</v>
      </c>
      <c r="J634" s="15" t="s">
        <v>132</v>
      </c>
      <c r="K634" s="15" t="s">
        <v>132</v>
      </c>
      <c r="L634" s="16" t="s">
        <v>490</v>
      </c>
      <c r="M634" s="16" t="s">
        <v>491</v>
      </c>
      <c r="N634" s="17" t="s">
        <v>538</v>
      </c>
      <c r="O634" s="16" t="s">
        <v>241</v>
      </c>
      <c r="P634" s="18">
        <v>43498</v>
      </c>
    </row>
    <row r="635" spans="1:16">
      <c r="A635" s="11">
        <v>9</v>
      </c>
      <c r="B635" s="22">
        <v>109101</v>
      </c>
      <c r="C635" s="13"/>
      <c r="D635" s="13"/>
      <c r="E635" s="13"/>
      <c r="F635" s="13"/>
      <c r="G635" s="13"/>
      <c r="H635" s="15" t="s">
        <v>486</v>
      </c>
      <c r="I635" s="15" t="s">
        <v>132</v>
      </c>
      <c r="J635" s="15" t="s">
        <v>132</v>
      </c>
      <c r="K635" s="15" t="s">
        <v>132</v>
      </c>
      <c r="L635" s="16" t="s">
        <v>490</v>
      </c>
      <c r="M635" s="16" t="s">
        <v>491</v>
      </c>
      <c r="N635" s="17" t="s">
        <v>538</v>
      </c>
      <c r="O635" s="16" t="s">
        <v>540</v>
      </c>
      <c r="P635" s="19">
        <v>45214</v>
      </c>
    </row>
    <row r="636" spans="1:16">
      <c r="A636" s="11">
        <v>11</v>
      </c>
      <c r="B636" s="22">
        <v>111001</v>
      </c>
      <c r="C636" s="13"/>
      <c r="D636" s="13"/>
      <c r="E636" s="13"/>
      <c r="F636" s="13"/>
      <c r="G636" s="13"/>
      <c r="H636" s="14" t="s">
        <v>351</v>
      </c>
      <c r="K636" s="15"/>
      <c r="L636" s="16" t="s">
        <v>541</v>
      </c>
      <c r="M636" s="16" t="s">
        <v>542</v>
      </c>
      <c r="N636" s="17" t="str">
        <f t="shared" ref="N636:N667" si="11">IF(A636,VLOOKUP(A636,Départements,2),0)</f>
        <v>Aude</v>
      </c>
      <c r="O636" s="16" t="s">
        <v>481</v>
      </c>
      <c r="P636" s="18">
        <v>35796</v>
      </c>
    </row>
    <row r="637" spans="1:16">
      <c r="A637" s="11">
        <v>11</v>
      </c>
      <c r="B637" s="22">
        <v>111002</v>
      </c>
      <c r="C637" s="13"/>
      <c r="D637" s="13"/>
      <c r="E637" s="13"/>
      <c r="F637" s="13"/>
      <c r="G637" s="13"/>
      <c r="H637" s="14" t="s">
        <v>543</v>
      </c>
      <c r="K637" s="15"/>
      <c r="L637" s="16" t="s">
        <v>541</v>
      </c>
      <c r="M637" s="16" t="s">
        <v>542</v>
      </c>
      <c r="N637" s="17" t="str">
        <f t="shared" si="11"/>
        <v>Aude</v>
      </c>
      <c r="O637" s="16" t="s">
        <v>481</v>
      </c>
      <c r="P637" s="18">
        <v>35796</v>
      </c>
    </row>
    <row r="638" spans="1:16">
      <c r="A638" s="11">
        <v>11</v>
      </c>
      <c r="B638" s="22">
        <v>111003</v>
      </c>
      <c r="C638" s="13"/>
      <c r="D638" s="13"/>
      <c r="E638" s="13"/>
      <c r="F638" s="13"/>
      <c r="G638" s="13"/>
      <c r="H638" s="14" t="s">
        <v>544</v>
      </c>
      <c r="K638" s="15"/>
      <c r="L638" s="16" t="s">
        <v>545</v>
      </c>
      <c r="M638" s="16" t="s">
        <v>542</v>
      </c>
      <c r="N638" s="17" t="str">
        <f t="shared" si="11"/>
        <v>Aude</v>
      </c>
      <c r="O638" s="16" t="s">
        <v>481</v>
      </c>
      <c r="P638" s="18">
        <v>35796</v>
      </c>
    </row>
    <row r="639" spans="1:16">
      <c r="A639" s="11">
        <v>11</v>
      </c>
      <c r="B639" s="22">
        <v>111004</v>
      </c>
      <c r="C639" s="13"/>
      <c r="D639" s="13"/>
      <c r="E639" s="13"/>
      <c r="F639" s="13"/>
      <c r="G639" s="13"/>
      <c r="H639" s="14" t="s">
        <v>546</v>
      </c>
      <c r="K639" s="15"/>
      <c r="L639" s="16" t="s">
        <v>541</v>
      </c>
      <c r="M639" s="16" t="s">
        <v>542</v>
      </c>
      <c r="N639" s="17" t="str">
        <f t="shared" si="11"/>
        <v>Aude</v>
      </c>
      <c r="O639" s="16" t="s">
        <v>481</v>
      </c>
      <c r="P639" s="18">
        <v>35796</v>
      </c>
    </row>
    <row r="640" spans="1:16">
      <c r="A640" s="11">
        <v>11</v>
      </c>
      <c r="B640" s="22">
        <v>111005</v>
      </c>
      <c r="C640" s="13"/>
      <c r="D640" s="13"/>
      <c r="E640" s="13"/>
      <c r="F640" s="13"/>
      <c r="G640" s="13"/>
      <c r="H640" s="14" t="s">
        <v>523</v>
      </c>
      <c r="I640" s="15" t="s">
        <v>326</v>
      </c>
      <c r="K640" s="15"/>
      <c r="L640" s="16" t="s">
        <v>547</v>
      </c>
      <c r="M640" s="16" t="s">
        <v>548</v>
      </c>
      <c r="N640" s="17" t="str">
        <f t="shared" si="11"/>
        <v>Aude</v>
      </c>
      <c r="P640" s="18">
        <v>35796</v>
      </c>
    </row>
    <row r="641" spans="1:16" ht="24">
      <c r="A641" s="11">
        <v>11</v>
      </c>
      <c r="B641" s="22">
        <v>111006</v>
      </c>
      <c r="C641" s="13"/>
      <c r="D641" s="13"/>
      <c r="E641" s="13"/>
      <c r="F641" s="13"/>
      <c r="G641" s="13"/>
      <c r="H641" s="14" t="s">
        <v>82</v>
      </c>
      <c r="K641" s="15"/>
      <c r="L641" s="16" t="s">
        <v>549</v>
      </c>
      <c r="M641" s="16" t="s">
        <v>550</v>
      </c>
      <c r="N641" s="17" t="str">
        <f t="shared" si="11"/>
        <v>Aude</v>
      </c>
      <c r="P641" s="18">
        <v>35796</v>
      </c>
    </row>
    <row r="642" spans="1:16" ht="24">
      <c r="A642" s="11">
        <v>11</v>
      </c>
      <c r="B642" s="22">
        <v>111007</v>
      </c>
      <c r="C642" s="13"/>
      <c r="D642" s="13"/>
      <c r="E642" s="13"/>
      <c r="F642" s="13"/>
      <c r="G642" s="13"/>
      <c r="H642" s="14" t="s">
        <v>134</v>
      </c>
      <c r="I642" s="15" t="s">
        <v>551</v>
      </c>
      <c r="K642" s="15"/>
      <c r="L642" s="16" t="s">
        <v>549</v>
      </c>
      <c r="M642" s="16" t="s">
        <v>550</v>
      </c>
      <c r="N642" s="17" t="str">
        <f t="shared" si="11"/>
        <v>Aude</v>
      </c>
      <c r="O642" s="16" t="s">
        <v>552</v>
      </c>
      <c r="P642" s="19">
        <v>37171</v>
      </c>
    </row>
    <row r="643" spans="1:16">
      <c r="A643" s="11">
        <v>11</v>
      </c>
      <c r="B643" s="22">
        <v>111008</v>
      </c>
      <c r="C643" s="13"/>
      <c r="D643" s="13"/>
      <c r="E643" s="13"/>
      <c r="F643" s="13"/>
      <c r="G643" s="13"/>
      <c r="H643" s="14" t="s">
        <v>553</v>
      </c>
      <c r="K643" s="15"/>
      <c r="L643" s="16" t="s">
        <v>547</v>
      </c>
      <c r="M643" s="16" t="s">
        <v>548</v>
      </c>
      <c r="N643" s="17" t="str">
        <f t="shared" si="11"/>
        <v>Aude</v>
      </c>
      <c r="P643" s="18">
        <v>35796</v>
      </c>
    </row>
    <row r="644" spans="1:16">
      <c r="A644" s="11">
        <v>11</v>
      </c>
      <c r="B644" s="22">
        <v>111009</v>
      </c>
      <c r="C644" s="13"/>
      <c r="D644" s="13"/>
      <c r="E644" s="13"/>
      <c r="F644" s="13"/>
      <c r="G644" s="13"/>
      <c r="H644" s="14" t="s">
        <v>55</v>
      </c>
      <c r="I644" s="15" t="s">
        <v>351</v>
      </c>
      <c r="K644" s="15"/>
      <c r="L644" s="16" t="s">
        <v>547</v>
      </c>
      <c r="M644" s="16" t="s">
        <v>548</v>
      </c>
      <c r="N644" s="17" t="str">
        <f t="shared" si="11"/>
        <v>Aude</v>
      </c>
      <c r="O644" s="16" t="s">
        <v>495</v>
      </c>
      <c r="P644" s="18">
        <v>35796</v>
      </c>
    </row>
    <row r="645" spans="1:16">
      <c r="A645" s="11">
        <v>11</v>
      </c>
      <c r="B645" s="22">
        <v>111010</v>
      </c>
      <c r="C645" s="13"/>
      <c r="D645" s="13"/>
      <c r="E645" s="13"/>
      <c r="F645" s="13"/>
      <c r="G645" s="13"/>
      <c r="H645" s="14" t="s">
        <v>40</v>
      </c>
      <c r="K645" s="15"/>
      <c r="L645" s="16" t="s">
        <v>547</v>
      </c>
      <c r="M645" s="16" t="s">
        <v>548</v>
      </c>
      <c r="N645" s="17" t="str">
        <f t="shared" si="11"/>
        <v>Aude</v>
      </c>
      <c r="O645" s="16" t="s">
        <v>495</v>
      </c>
      <c r="P645" s="18">
        <v>35796</v>
      </c>
    </row>
    <row r="646" spans="1:16">
      <c r="A646" s="11">
        <v>11</v>
      </c>
      <c r="B646" s="22">
        <v>111011</v>
      </c>
      <c r="C646" s="13"/>
      <c r="D646" s="13"/>
      <c r="E646" s="13"/>
      <c r="F646" s="13"/>
      <c r="G646" s="13"/>
      <c r="H646" s="14" t="s">
        <v>40</v>
      </c>
      <c r="K646" s="15"/>
      <c r="L646" s="16" t="s">
        <v>547</v>
      </c>
      <c r="M646" s="16" t="s">
        <v>548</v>
      </c>
      <c r="N646" s="17" t="str">
        <f t="shared" si="11"/>
        <v>Aude</v>
      </c>
      <c r="O646" s="16" t="s">
        <v>495</v>
      </c>
      <c r="P646" s="18">
        <v>35796</v>
      </c>
    </row>
    <row r="647" spans="1:16">
      <c r="A647" s="11">
        <v>11</v>
      </c>
      <c r="B647" s="22">
        <v>111012</v>
      </c>
      <c r="C647" s="13"/>
      <c r="D647" s="13"/>
      <c r="E647" s="13"/>
      <c r="F647" s="13"/>
      <c r="G647" s="13"/>
      <c r="H647" s="14" t="s">
        <v>351</v>
      </c>
      <c r="K647" s="15"/>
      <c r="L647" s="16" t="s">
        <v>547</v>
      </c>
      <c r="M647" s="16" t="s">
        <v>548</v>
      </c>
      <c r="N647" s="17" t="str">
        <f t="shared" si="11"/>
        <v>Aude</v>
      </c>
      <c r="O647" s="16" t="s">
        <v>500</v>
      </c>
      <c r="P647" s="19">
        <v>37171</v>
      </c>
    </row>
    <row r="648" spans="1:16">
      <c r="A648" s="11">
        <v>11</v>
      </c>
      <c r="B648" s="22">
        <v>111013</v>
      </c>
      <c r="C648" s="13"/>
      <c r="D648" s="13"/>
      <c r="E648" s="13"/>
      <c r="F648" s="13"/>
      <c r="G648" s="13"/>
      <c r="H648" s="14" t="s">
        <v>89</v>
      </c>
      <c r="K648" s="15"/>
      <c r="L648" s="16" t="s">
        <v>547</v>
      </c>
      <c r="M648" s="16" t="s">
        <v>548</v>
      </c>
      <c r="N648" s="17" t="str">
        <f t="shared" si="11"/>
        <v>Aude</v>
      </c>
      <c r="O648" s="16" t="s">
        <v>500</v>
      </c>
      <c r="P648" s="19">
        <v>37171</v>
      </c>
    </row>
    <row r="649" spans="1:16">
      <c r="A649" s="11">
        <v>11</v>
      </c>
      <c r="B649" s="22">
        <v>111014</v>
      </c>
      <c r="C649" s="13"/>
      <c r="D649" s="13"/>
      <c r="E649" s="13"/>
      <c r="F649" s="13"/>
      <c r="G649" s="13"/>
      <c r="H649" s="14" t="s">
        <v>554</v>
      </c>
      <c r="K649" s="15"/>
      <c r="L649" s="16" t="s">
        <v>547</v>
      </c>
      <c r="M649" s="16" t="s">
        <v>548</v>
      </c>
      <c r="N649" s="17" t="str">
        <f t="shared" si="11"/>
        <v>Aude</v>
      </c>
      <c r="O649" s="16" t="s">
        <v>500</v>
      </c>
      <c r="P649" s="19">
        <v>37171</v>
      </c>
    </row>
    <row r="650" spans="1:16">
      <c r="A650" s="11">
        <v>11</v>
      </c>
      <c r="B650" s="22">
        <v>111015</v>
      </c>
      <c r="C650" s="13"/>
      <c r="D650" s="13"/>
      <c r="E650" s="13"/>
      <c r="F650" s="13"/>
      <c r="G650" s="13"/>
      <c r="H650" s="14" t="s">
        <v>554</v>
      </c>
      <c r="K650" s="15"/>
      <c r="L650" s="16" t="s">
        <v>547</v>
      </c>
      <c r="M650" s="16" t="s">
        <v>548</v>
      </c>
      <c r="N650" s="17" t="str">
        <f t="shared" si="11"/>
        <v>Aude</v>
      </c>
      <c r="O650" s="16" t="s">
        <v>500</v>
      </c>
      <c r="P650" s="19">
        <v>37171</v>
      </c>
    </row>
    <row r="651" spans="1:16">
      <c r="A651" s="11">
        <v>11</v>
      </c>
      <c r="B651" s="22">
        <v>111016</v>
      </c>
      <c r="C651" s="13"/>
      <c r="D651" s="13"/>
      <c r="E651" s="13"/>
      <c r="F651" s="13"/>
      <c r="G651" s="13"/>
      <c r="H651" s="15" t="s">
        <v>89</v>
      </c>
      <c r="I651" s="15" t="s">
        <v>79</v>
      </c>
      <c r="K651" s="15"/>
      <c r="L651" s="16" t="s">
        <v>547</v>
      </c>
      <c r="M651" s="16" t="s">
        <v>548</v>
      </c>
      <c r="N651" s="17" t="str">
        <f t="shared" si="11"/>
        <v>Aude</v>
      </c>
      <c r="O651" s="16" t="s">
        <v>552</v>
      </c>
      <c r="P651" s="18">
        <v>35796</v>
      </c>
    </row>
    <row r="652" spans="1:16">
      <c r="A652" s="11">
        <v>11</v>
      </c>
      <c r="B652" s="22">
        <v>111017</v>
      </c>
      <c r="C652" s="13"/>
      <c r="D652" s="13"/>
      <c r="E652" s="13"/>
      <c r="F652" s="13"/>
      <c r="G652" s="13"/>
      <c r="H652" s="15" t="s">
        <v>351</v>
      </c>
      <c r="K652" s="15"/>
      <c r="L652" s="16" t="s">
        <v>547</v>
      </c>
      <c r="M652" s="16" t="s">
        <v>548</v>
      </c>
      <c r="N652" s="17" t="str">
        <f t="shared" si="11"/>
        <v>Aude</v>
      </c>
      <c r="O652" s="16" t="s">
        <v>555</v>
      </c>
      <c r="P652" s="18">
        <v>35796</v>
      </c>
    </row>
    <row r="653" spans="1:16">
      <c r="A653" s="11">
        <v>11</v>
      </c>
      <c r="B653" s="22">
        <v>111018</v>
      </c>
      <c r="C653" s="13"/>
      <c r="D653" s="13"/>
      <c r="E653" s="13"/>
      <c r="F653" s="13"/>
      <c r="G653" s="13"/>
      <c r="H653" s="15" t="s">
        <v>50</v>
      </c>
      <c r="K653" s="15"/>
      <c r="L653" s="16" t="s">
        <v>556</v>
      </c>
      <c r="M653" s="16" t="s">
        <v>548</v>
      </c>
      <c r="N653" s="17" t="str">
        <f t="shared" si="11"/>
        <v>Aude</v>
      </c>
      <c r="O653" s="16" t="s">
        <v>209</v>
      </c>
      <c r="P653" s="19">
        <v>37171</v>
      </c>
    </row>
    <row r="654" spans="1:16">
      <c r="A654" s="11">
        <v>11</v>
      </c>
      <c r="B654" s="22">
        <v>111019</v>
      </c>
      <c r="C654" s="13"/>
      <c r="D654" s="13"/>
      <c r="E654" s="13"/>
      <c r="F654" s="13"/>
      <c r="G654" s="13"/>
      <c r="H654" s="14" t="s">
        <v>386</v>
      </c>
      <c r="K654" s="15"/>
      <c r="L654" s="16" t="s">
        <v>556</v>
      </c>
      <c r="M654" s="16" t="s">
        <v>548</v>
      </c>
      <c r="N654" s="17" t="str">
        <f t="shared" si="11"/>
        <v>Aude</v>
      </c>
      <c r="O654" s="16" t="s">
        <v>209</v>
      </c>
      <c r="P654" s="19">
        <v>37171</v>
      </c>
    </row>
    <row r="655" spans="1:16">
      <c r="A655" s="11">
        <v>11</v>
      </c>
      <c r="B655" s="22">
        <v>111020</v>
      </c>
      <c r="C655" s="13"/>
      <c r="D655" s="13"/>
      <c r="E655" s="13"/>
      <c r="F655" s="13"/>
      <c r="G655" s="13"/>
      <c r="H655" s="15" t="s">
        <v>124</v>
      </c>
      <c r="K655" s="15"/>
      <c r="L655" s="16" t="s">
        <v>557</v>
      </c>
      <c r="M655" s="16" t="s">
        <v>558</v>
      </c>
      <c r="N655" s="17" t="str">
        <f t="shared" si="11"/>
        <v>Aude</v>
      </c>
      <c r="O655" s="16" t="s">
        <v>209</v>
      </c>
      <c r="P655" s="19">
        <v>37171</v>
      </c>
    </row>
    <row r="656" spans="1:16">
      <c r="A656" s="11">
        <v>11</v>
      </c>
      <c r="B656" s="22">
        <v>111021</v>
      </c>
      <c r="C656" s="13"/>
      <c r="D656" s="13"/>
      <c r="E656" s="13"/>
      <c r="F656" s="13"/>
      <c r="G656" s="13"/>
      <c r="H656" s="14" t="s">
        <v>91</v>
      </c>
      <c r="K656" s="15"/>
      <c r="L656" s="16" t="s">
        <v>557</v>
      </c>
      <c r="M656" s="16" t="s">
        <v>558</v>
      </c>
      <c r="N656" s="17" t="str">
        <f t="shared" si="11"/>
        <v>Aude</v>
      </c>
      <c r="O656" s="16" t="s">
        <v>209</v>
      </c>
      <c r="P656" s="19">
        <v>37171</v>
      </c>
    </row>
    <row r="657" spans="1:16" s="8" customFormat="1">
      <c r="A657" s="11">
        <v>11</v>
      </c>
      <c r="B657" s="22">
        <v>111022</v>
      </c>
      <c r="C657" s="13"/>
      <c r="D657" s="13"/>
      <c r="E657" s="13"/>
      <c r="F657" s="13"/>
      <c r="G657" s="13"/>
      <c r="H657" s="15" t="s">
        <v>462</v>
      </c>
      <c r="I657" s="15"/>
      <c r="J657" s="15"/>
      <c r="K657" s="15"/>
      <c r="L657" s="16" t="s">
        <v>557</v>
      </c>
      <c r="M657" s="16" t="s">
        <v>558</v>
      </c>
      <c r="N657" s="17" t="str">
        <f t="shared" si="11"/>
        <v>Aude</v>
      </c>
      <c r="O657" s="16" t="s">
        <v>209</v>
      </c>
      <c r="P657" s="18">
        <v>35796</v>
      </c>
    </row>
    <row r="658" spans="1:16" s="9" customFormat="1">
      <c r="A658" s="11">
        <v>11</v>
      </c>
      <c r="B658" s="22">
        <v>111023</v>
      </c>
      <c r="C658" s="13"/>
      <c r="D658" s="13"/>
      <c r="E658" s="13"/>
      <c r="F658" s="13"/>
      <c r="G658" s="13"/>
      <c r="H658" s="15" t="s">
        <v>91</v>
      </c>
      <c r="I658" s="15" t="s">
        <v>79</v>
      </c>
      <c r="J658" s="15"/>
      <c r="K658" s="15"/>
      <c r="L658" s="16" t="s">
        <v>557</v>
      </c>
      <c r="M658" s="16" t="s">
        <v>558</v>
      </c>
      <c r="N658" s="17" t="str">
        <f t="shared" si="11"/>
        <v>Aude</v>
      </c>
      <c r="O658" s="16" t="s">
        <v>209</v>
      </c>
      <c r="P658" s="18">
        <v>35796</v>
      </c>
    </row>
    <row r="659" spans="1:16" s="9" customFormat="1">
      <c r="A659" s="11">
        <v>11</v>
      </c>
      <c r="B659" s="22">
        <v>111024</v>
      </c>
      <c r="C659" s="13"/>
      <c r="D659" s="13"/>
      <c r="E659" s="13"/>
      <c r="F659" s="13"/>
      <c r="G659" s="13"/>
      <c r="H659" s="15" t="s">
        <v>124</v>
      </c>
      <c r="I659" s="15"/>
      <c r="J659" s="15"/>
      <c r="K659" s="15"/>
      <c r="L659" s="16" t="s">
        <v>557</v>
      </c>
      <c r="M659" s="16" t="s">
        <v>558</v>
      </c>
      <c r="N659" s="17" t="str">
        <f t="shared" si="11"/>
        <v>Aude</v>
      </c>
      <c r="O659" s="16" t="s">
        <v>209</v>
      </c>
      <c r="P659" s="18">
        <v>35796</v>
      </c>
    </row>
    <row r="660" spans="1:16" s="8" customFormat="1">
      <c r="A660" s="11">
        <v>11</v>
      </c>
      <c r="B660" s="22">
        <v>111025</v>
      </c>
      <c r="C660" s="13"/>
      <c r="D660" s="13"/>
      <c r="E660" s="13"/>
      <c r="F660" s="13"/>
      <c r="G660" s="13"/>
      <c r="H660" s="15" t="s">
        <v>245</v>
      </c>
      <c r="I660" s="15" t="s">
        <v>277</v>
      </c>
      <c r="J660" s="15"/>
      <c r="K660" s="15"/>
      <c r="L660" s="16" t="s">
        <v>557</v>
      </c>
      <c r="M660" s="16" t="s">
        <v>558</v>
      </c>
      <c r="N660" s="17" t="str">
        <f t="shared" si="11"/>
        <v>Aude</v>
      </c>
      <c r="O660" s="16" t="s">
        <v>209</v>
      </c>
      <c r="P660" s="18">
        <v>35796</v>
      </c>
    </row>
    <row r="661" spans="1:16" s="8" customFormat="1">
      <c r="A661" s="11">
        <v>11</v>
      </c>
      <c r="B661" s="22">
        <v>111026</v>
      </c>
      <c r="C661" s="13"/>
      <c r="D661" s="13"/>
      <c r="E661" s="13"/>
      <c r="F661" s="13"/>
      <c r="G661" s="13"/>
      <c r="H661" s="15" t="s">
        <v>89</v>
      </c>
      <c r="I661" s="15"/>
      <c r="J661" s="15"/>
      <c r="K661" s="15"/>
      <c r="L661" s="16" t="s">
        <v>557</v>
      </c>
      <c r="M661" s="16" t="s">
        <v>558</v>
      </c>
      <c r="N661" s="17" t="str">
        <f t="shared" si="11"/>
        <v>Aude</v>
      </c>
      <c r="O661" s="16" t="s">
        <v>209</v>
      </c>
      <c r="P661" s="18">
        <v>35796</v>
      </c>
    </row>
    <row r="662" spans="1:16" s="8" customFormat="1">
      <c r="A662" s="11">
        <v>11</v>
      </c>
      <c r="B662" s="22">
        <v>111027</v>
      </c>
      <c r="C662" s="13"/>
      <c r="D662" s="13"/>
      <c r="E662" s="13"/>
      <c r="F662" s="13"/>
      <c r="G662" s="13"/>
      <c r="H662" s="15" t="s">
        <v>91</v>
      </c>
      <c r="I662" s="15"/>
      <c r="J662" s="15"/>
      <c r="K662" s="15"/>
      <c r="L662" s="16" t="s">
        <v>557</v>
      </c>
      <c r="M662" s="16" t="s">
        <v>558</v>
      </c>
      <c r="N662" s="17" t="str">
        <f t="shared" si="11"/>
        <v>Aude</v>
      </c>
      <c r="O662" s="16" t="s">
        <v>209</v>
      </c>
      <c r="P662" s="18">
        <v>35796</v>
      </c>
    </row>
    <row r="663" spans="1:16" s="8" customFormat="1">
      <c r="A663" s="11">
        <v>11</v>
      </c>
      <c r="B663" s="22">
        <v>111028</v>
      </c>
      <c r="C663" s="13"/>
      <c r="D663" s="13"/>
      <c r="E663" s="13"/>
      <c r="F663" s="13"/>
      <c r="G663" s="13"/>
      <c r="H663" s="15" t="s">
        <v>452</v>
      </c>
      <c r="I663" s="15" t="s">
        <v>386</v>
      </c>
      <c r="J663" s="15" t="s">
        <v>326</v>
      </c>
      <c r="K663" s="15"/>
      <c r="L663" s="16" t="s">
        <v>559</v>
      </c>
      <c r="M663" s="16" t="s">
        <v>560</v>
      </c>
      <c r="N663" s="17" t="str">
        <f t="shared" si="11"/>
        <v>Aude</v>
      </c>
      <c r="O663" s="16" t="s">
        <v>561</v>
      </c>
      <c r="P663" s="18">
        <v>35796</v>
      </c>
    </row>
    <row r="664" spans="1:16" s="8" customFormat="1">
      <c r="A664" s="11">
        <v>11</v>
      </c>
      <c r="B664" s="22">
        <v>111029</v>
      </c>
      <c r="C664" s="13"/>
      <c r="D664" s="13"/>
      <c r="E664" s="13"/>
      <c r="F664" s="13"/>
      <c r="G664" s="13"/>
      <c r="H664" s="15" t="s">
        <v>326</v>
      </c>
      <c r="I664" s="15" t="s">
        <v>386</v>
      </c>
      <c r="J664" s="15"/>
      <c r="K664" s="15"/>
      <c r="L664" s="16" t="s">
        <v>559</v>
      </c>
      <c r="M664" s="16" t="s">
        <v>560</v>
      </c>
      <c r="N664" s="17" t="str">
        <f t="shared" si="11"/>
        <v>Aude</v>
      </c>
      <c r="O664" s="16" t="s">
        <v>561</v>
      </c>
      <c r="P664" s="18">
        <v>35796</v>
      </c>
    </row>
    <row r="665" spans="1:16" s="8" customFormat="1">
      <c r="A665" s="11">
        <v>11</v>
      </c>
      <c r="B665" s="22">
        <v>111030</v>
      </c>
      <c r="C665" s="13"/>
      <c r="D665" s="13"/>
      <c r="E665" s="13"/>
      <c r="F665" s="13"/>
      <c r="G665" s="13"/>
      <c r="H665" s="15" t="s">
        <v>452</v>
      </c>
      <c r="I665" s="15" t="s">
        <v>386</v>
      </c>
      <c r="J665" s="15"/>
      <c r="K665" s="15"/>
      <c r="L665" s="16" t="s">
        <v>559</v>
      </c>
      <c r="M665" s="16" t="s">
        <v>560</v>
      </c>
      <c r="N665" s="17" t="str">
        <f t="shared" si="11"/>
        <v>Aude</v>
      </c>
      <c r="O665" s="16" t="s">
        <v>561</v>
      </c>
      <c r="P665" s="18">
        <v>35796</v>
      </c>
    </row>
    <row r="666" spans="1:16" s="8" customFormat="1">
      <c r="A666" s="11">
        <v>11</v>
      </c>
      <c r="B666" s="22">
        <v>111031</v>
      </c>
      <c r="C666" s="13"/>
      <c r="D666" s="13"/>
      <c r="E666" s="13"/>
      <c r="F666" s="13"/>
      <c r="G666" s="13"/>
      <c r="H666" s="15" t="s">
        <v>386</v>
      </c>
      <c r="I666" s="15" t="s">
        <v>452</v>
      </c>
      <c r="J666" s="15" t="s">
        <v>523</v>
      </c>
      <c r="K666" s="15"/>
      <c r="L666" s="16" t="s">
        <v>559</v>
      </c>
      <c r="M666" s="16" t="s">
        <v>560</v>
      </c>
      <c r="N666" s="17" t="str">
        <f t="shared" si="11"/>
        <v>Aude</v>
      </c>
      <c r="O666" s="16" t="s">
        <v>561</v>
      </c>
      <c r="P666" s="18">
        <v>35796</v>
      </c>
    </row>
    <row r="667" spans="1:16" s="8" customFormat="1">
      <c r="A667" s="11">
        <v>11</v>
      </c>
      <c r="B667" s="22">
        <v>111032</v>
      </c>
      <c r="C667" s="13"/>
      <c r="D667" s="13"/>
      <c r="E667" s="13"/>
      <c r="F667" s="13"/>
      <c r="G667" s="13"/>
      <c r="H667" s="15" t="s">
        <v>326</v>
      </c>
      <c r="I667" s="15" t="s">
        <v>46</v>
      </c>
      <c r="J667" s="15"/>
      <c r="K667" s="15"/>
      <c r="L667" s="16" t="s">
        <v>562</v>
      </c>
      <c r="M667" s="16" t="s">
        <v>563</v>
      </c>
      <c r="N667" s="17" t="str">
        <f t="shared" si="11"/>
        <v>Aude</v>
      </c>
      <c r="O667" s="16" t="s">
        <v>496</v>
      </c>
      <c r="P667" s="18">
        <v>35796</v>
      </c>
    </row>
    <row r="668" spans="1:16" s="8" customFormat="1">
      <c r="A668" s="11">
        <v>11</v>
      </c>
      <c r="B668" s="22">
        <v>111033</v>
      </c>
      <c r="C668" s="13"/>
      <c r="D668" s="13"/>
      <c r="E668" s="13"/>
      <c r="F668" s="13"/>
      <c r="G668" s="13"/>
      <c r="H668" s="15" t="s">
        <v>326</v>
      </c>
      <c r="I668" s="15"/>
      <c r="J668" s="15"/>
      <c r="K668" s="15"/>
      <c r="L668" s="16" t="s">
        <v>562</v>
      </c>
      <c r="M668" s="16" t="s">
        <v>563</v>
      </c>
      <c r="N668" s="17" t="str">
        <f t="shared" ref="N668:N699" si="12">IF(A668,VLOOKUP(A668,Départements,2),0)</f>
        <v>Aude</v>
      </c>
      <c r="O668" s="16" t="s">
        <v>561</v>
      </c>
      <c r="P668" s="18">
        <v>35796</v>
      </c>
    </row>
    <row r="669" spans="1:16" s="8" customFormat="1">
      <c r="A669" s="11">
        <v>11</v>
      </c>
      <c r="B669" s="22">
        <v>111034</v>
      </c>
      <c r="C669" s="13"/>
      <c r="D669" s="13"/>
      <c r="E669" s="13"/>
      <c r="F669" s="13"/>
      <c r="G669" s="13"/>
      <c r="H669" s="14" t="s">
        <v>196</v>
      </c>
      <c r="I669" s="15" t="s">
        <v>564</v>
      </c>
      <c r="J669" s="15"/>
      <c r="K669" s="15"/>
      <c r="L669" s="16" t="s">
        <v>541</v>
      </c>
      <c r="M669" s="16" t="s">
        <v>542</v>
      </c>
      <c r="N669" s="17" t="str">
        <f t="shared" si="12"/>
        <v>Aude</v>
      </c>
      <c r="O669" s="16" t="s">
        <v>552</v>
      </c>
      <c r="P669" s="19">
        <v>37171</v>
      </c>
    </row>
    <row r="670" spans="1:16" s="8" customFormat="1">
      <c r="A670" s="11">
        <v>11</v>
      </c>
      <c r="B670" s="22">
        <v>111035</v>
      </c>
      <c r="C670" s="13"/>
      <c r="D670" s="13"/>
      <c r="E670" s="13"/>
      <c r="F670" s="13"/>
      <c r="G670" s="13"/>
      <c r="H670" s="15" t="s">
        <v>50</v>
      </c>
      <c r="I670" s="15"/>
      <c r="J670" s="15"/>
      <c r="K670" s="15"/>
      <c r="L670" s="16" t="s">
        <v>541</v>
      </c>
      <c r="M670" s="16" t="s">
        <v>542</v>
      </c>
      <c r="N670" s="17" t="str">
        <f t="shared" si="12"/>
        <v>Aude</v>
      </c>
      <c r="O670" s="16" t="s">
        <v>565</v>
      </c>
      <c r="P670" s="19">
        <v>37171</v>
      </c>
    </row>
    <row r="671" spans="1:16" s="8" customFormat="1">
      <c r="A671" s="11">
        <v>11</v>
      </c>
      <c r="B671" s="22">
        <v>111036</v>
      </c>
      <c r="C671" s="13"/>
      <c r="D671" s="13"/>
      <c r="E671" s="13"/>
      <c r="F671" s="13"/>
      <c r="G671" s="13"/>
      <c r="H671" s="14" t="s">
        <v>82</v>
      </c>
      <c r="I671" s="15"/>
      <c r="J671" s="15"/>
      <c r="K671" s="15"/>
      <c r="L671" s="16" t="s">
        <v>541</v>
      </c>
      <c r="M671" s="16" t="s">
        <v>542</v>
      </c>
      <c r="N671" s="17" t="str">
        <f t="shared" si="12"/>
        <v>Aude</v>
      </c>
      <c r="O671" s="16" t="s">
        <v>500</v>
      </c>
      <c r="P671" s="19">
        <v>37171</v>
      </c>
    </row>
    <row r="672" spans="1:16" s="8" customFormat="1">
      <c r="A672" s="11">
        <v>11</v>
      </c>
      <c r="B672" s="22">
        <v>111037</v>
      </c>
      <c r="C672" s="13"/>
      <c r="D672" s="13"/>
      <c r="E672" s="13"/>
      <c r="F672" s="13"/>
      <c r="G672" s="13"/>
      <c r="H672" s="14" t="s">
        <v>544</v>
      </c>
      <c r="I672" s="15"/>
      <c r="J672" s="15"/>
      <c r="K672" s="15"/>
      <c r="L672" s="16" t="s">
        <v>545</v>
      </c>
      <c r="M672" s="16" t="s">
        <v>542</v>
      </c>
      <c r="N672" s="17" t="str">
        <f t="shared" si="12"/>
        <v>Aude</v>
      </c>
      <c r="O672" s="16" t="s">
        <v>500</v>
      </c>
      <c r="P672" s="19">
        <v>37171</v>
      </c>
    </row>
    <row r="673" spans="1:16" s="8" customFormat="1">
      <c r="A673" s="11">
        <v>11</v>
      </c>
      <c r="B673" s="22">
        <v>111038</v>
      </c>
      <c r="C673" s="13"/>
      <c r="D673" s="13"/>
      <c r="E673" s="13"/>
      <c r="F673" s="13"/>
      <c r="G673" s="13"/>
      <c r="H673" s="15" t="s">
        <v>195</v>
      </c>
      <c r="I673" s="15"/>
      <c r="J673" s="15"/>
      <c r="K673" s="15"/>
      <c r="L673" s="16" t="s">
        <v>541</v>
      </c>
      <c r="M673" s="16" t="s">
        <v>542</v>
      </c>
      <c r="N673" s="17" t="str">
        <f t="shared" si="12"/>
        <v>Aude</v>
      </c>
      <c r="O673" s="16" t="s">
        <v>565</v>
      </c>
      <c r="P673" s="18">
        <v>35796</v>
      </c>
    </row>
    <row r="674" spans="1:16" s="8" customFormat="1">
      <c r="A674" s="11">
        <v>11</v>
      </c>
      <c r="B674" s="22">
        <v>111039</v>
      </c>
      <c r="C674" s="13"/>
      <c r="D674" s="13"/>
      <c r="E674" s="13"/>
      <c r="F674" s="13"/>
      <c r="G674" s="13"/>
      <c r="H674" s="15" t="s">
        <v>454</v>
      </c>
      <c r="I674" s="15"/>
      <c r="J674" s="15"/>
      <c r="K674" s="15"/>
      <c r="L674" s="16" t="s">
        <v>541</v>
      </c>
      <c r="M674" s="16" t="s">
        <v>542</v>
      </c>
      <c r="N674" s="17" t="str">
        <f t="shared" si="12"/>
        <v>Aude</v>
      </c>
      <c r="O674" s="16" t="s">
        <v>565</v>
      </c>
      <c r="P674" s="18">
        <v>35796</v>
      </c>
    </row>
    <row r="675" spans="1:16" s="8" customFormat="1">
      <c r="A675" s="11">
        <v>11</v>
      </c>
      <c r="B675" s="22">
        <v>111040</v>
      </c>
      <c r="C675" s="13"/>
      <c r="D675" s="13"/>
      <c r="E675" s="13"/>
      <c r="F675" s="13"/>
      <c r="G675" s="13"/>
      <c r="H675" s="15" t="s">
        <v>97</v>
      </c>
      <c r="I675" s="15"/>
      <c r="J675" s="15"/>
      <c r="K675" s="15"/>
      <c r="L675" s="16" t="s">
        <v>541</v>
      </c>
      <c r="M675" s="16" t="s">
        <v>542</v>
      </c>
      <c r="N675" s="17" t="str">
        <f t="shared" si="12"/>
        <v>Aude</v>
      </c>
      <c r="O675" s="16" t="s">
        <v>565</v>
      </c>
      <c r="P675" s="18">
        <v>35796</v>
      </c>
    </row>
    <row r="676" spans="1:16" s="9" customFormat="1">
      <c r="A676" s="11">
        <v>11</v>
      </c>
      <c r="B676" s="22">
        <v>111041</v>
      </c>
      <c r="C676" s="13"/>
      <c r="D676" s="13"/>
      <c r="E676" s="13"/>
      <c r="F676" s="13"/>
      <c r="G676" s="13"/>
      <c r="H676" s="15" t="s">
        <v>196</v>
      </c>
      <c r="I676" s="15" t="s">
        <v>48</v>
      </c>
      <c r="J676" s="15"/>
      <c r="K676" s="15"/>
      <c r="L676" s="16" t="s">
        <v>541</v>
      </c>
      <c r="M676" s="16" t="s">
        <v>542</v>
      </c>
      <c r="N676" s="17" t="str">
        <f t="shared" si="12"/>
        <v>Aude</v>
      </c>
      <c r="O676" s="16" t="s">
        <v>565</v>
      </c>
      <c r="P676" s="18">
        <v>35796</v>
      </c>
    </row>
    <row r="677" spans="1:16" s="8" customFormat="1">
      <c r="A677" s="11">
        <v>11</v>
      </c>
      <c r="B677" s="22">
        <v>111042</v>
      </c>
      <c r="C677" s="13"/>
      <c r="D677" s="13"/>
      <c r="E677" s="13"/>
      <c r="F677" s="13"/>
      <c r="G677" s="13"/>
      <c r="H677" s="15" t="s">
        <v>122</v>
      </c>
      <c r="I677" s="15"/>
      <c r="J677" s="15"/>
      <c r="K677" s="15"/>
      <c r="L677" s="16" t="s">
        <v>541</v>
      </c>
      <c r="M677" s="16" t="s">
        <v>542</v>
      </c>
      <c r="N677" s="17" t="str">
        <f t="shared" si="12"/>
        <v>Aude</v>
      </c>
      <c r="O677" s="16" t="s">
        <v>552</v>
      </c>
      <c r="P677" s="18">
        <v>35796</v>
      </c>
    </row>
    <row r="678" spans="1:16" s="8" customFormat="1">
      <c r="A678" s="11">
        <v>11</v>
      </c>
      <c r="B678" s="22">
        <v>111043</v>
      </c>
      <c r="C678" s="13"/>
      <c r="D678" s="13"/>
      <c r="E678" s="13"/>
      <c r="F678" s="13"/>
      <c r="G678" s="13"/>
      <c r="H678" s="15" t="s">
        <v>79</v>
      </c>
      <c r="I678" s="15" t="s">
        <v>135</v>
      </c>
      <c r="J678" s="15"/>
      <c r="K678" s="15"/>
      <c r="L678" s="16" t="s">
        <v>541</v>
      </c>
      <c r="M678" s="16" t="s">
        <v>542</v>
      </c>
      <c r="N678" s="17" t="str">
        <f t="shared" si="12"/>
        <v>Aude</v>
      </c>
      <c r="O678" s="16" t="s">
        <v>565</v>
      </c>
      <c r="P678" s="18">
        <v>35796</v>
      </c>
    </row>
    <row r="679" spans="1:16" s="8" customFormat="1">
      <c r="A679" s="11">
        <v>11</v>
      </c>
      <c r="B679" s="22">
        <v>111044</v>
      </c>
      <c r="C679" s="13"/>
      <c r="D679" s="13"/>
      <c r="E679" s="13"/>
      <c r="F679" s="13"/>
      <c r="G679" s="13"/>
      <c r="H679" s="15" t="s">
        <v>566</v>
      </c>
      <c r="I679" s="15" t="s">
        <v>546</v>
      </c>
      <c r="J679" s="15"/>
      <c r="K679" s="15"/>
      <c r="L679" s="16" t="s">
        <v>547</v>
      </c>
      <c r="M679" s="16" t="s">
        <v>548</v>
      </c>
      <c r="N679" s="17" t="str">
        <f t="shared" si="12"/>
        <v>Aude</v>
      </c>
      <c r="O679" s="16" t="s">
        <v>72</v>
      </c>
      <c r="P679" s="18">
        <v>35796</v>
      </c>
    </row>
    <row r="680" spans="1:16" s="9" customFormat="1">
      <c r="A680" s="11">
        <v>11</v>
      </c>
      <c r="B680" s="22">
        <v>111045</v>
      </c>
      <c r="C680" s="13"/>
      <c r="D680" s="13"/>
      <c r="E680" s="13"/>
      <c r="F680" s="13"/>
      <c r="G680" s="13"/>
      <c r="H680" s="15" t="s">
        <v>124</v>
      </c>
      <c r="I680" s="15"/>
      <c r="J680" s="15"/>
      <c r="K680" s="15"/>
      <c r="L680" s="16" t="s">
        <v>547</v>
      </c>
      <c r="M680" s="16" t="s">
        <v>548</v>
      </c>
      <c r="N680" s="17" t="str">
        <f t="shared" si="12"/>
        <v>Aude</v>
      </c>
      <c r="O680" s="16" t="s">
        <v>72</v>
      </c>
      <c r="P680" s="18">
        <v>35796</v>
      </c>
    </row>
    <row r="681" spans="1:16" s="8" customFormat="1">
      <c r="A681" s="11">
        <v>11</v>
      </c>
      <c r="B681" s="22">
        <v>111046</v>
      </c>
      <c r="C681" s="13"/>
      <c r="D681" s="13"/>
      <c r="E681" s="13"/>
      <c r="F681" s="13"/>
      <c r="G681" s="13"/>
      <c r="H681" s="15" t="s">
        <v>351</v>
      </c>
      <c r="I681" s="15"/>
      <c r="J681" s="15"/>
      <c r="K681" s="15"/>
      <c r="L681" s="16" t="s">
        <v>541</v>
      </c>
      <c r="M681" s="16" t="s">
        <v>542</v>
      </c>
      <c r="N681" s="17" t="str">
        <f t="shared" si="12"/>
        <v>Aude</v>
      </c>
      <c r="O681" s="16" t="s">
        <v>565</v>
      </c>
      <c r="P681" s="18">
        <v>35796</v>
      </c>
    </row>
    <row r="682" spans="1:16" s="8" customFormat="1">
      <c r="A682" s="11">
        <v>11</v>
      </c>
      <c r="B682" s="22">
        <v>111047</v>
      </c>
      <c r="C682" s="13"/>
      <c r="D682" s="13"/>
      <c r="E682" s="13"/>
      <c r="F682" s="13"/>
      <c r="G682" s="13"/>
      <c r="H682" s="15" t="s">
        <v>351</v>
      </c>
      <c r="I682" s="15"/>
      <c r="J682" s="15"/>
      <c r="K682" s="15"/>
      <c r="L682" s="16" t="s">
        <v>547</v>
      </c>
      <c r="M682" s="16" t="s">
        <v>548</v>
      </c>
      <c r="N682" s="17" t="str">
        <f t="shared" si="12"/>
        <v>Aude</v>
      </c>
      <c r="O682" s="16" t="s">
        <v>72</v>
      </c>
      <c r="P682" s="18">
        <v>35796</v>
      </c>
    </row>
    <row r="683" spans="1:16" s="8" customFormat="1">
      <c r="A683" s="11">
        <v>11</v>
      </c>
      <c r="B683" s="22">
        <v>111048</v>
      </c>
      <c r="C683" s="13"/>
      <c r="D683" s="13"/>
      <c r="E683" s="13"/>
      <c r="F683" s="13"/>
      <c r="G683" s="13"/>
      <c r="H683" s="15" t="s">
        <v>326</v>
      </c>
      <c r="I683" s="15"/>
      <c r="J683" s="15"/>
      <c r="K683" s="15"/>
      <c r="L683" s="16" t="s">
        <v>547</v>
      </c>
      <c r="M683" s="16" t="s">
        <v>548</v>
      </c>
      <c r="N683" s="17" t="str">
        <f t="shared" si="12"/>
        <v>Aude</v>
      </c>
      <c r="O683" s="16" t="s">
        <v>72</v>
      </c>
      <c r="P683" s="18">
        <v>35796</v>
      </c>
    </row>
    <row r="684" spans="1:16" s="8" customFormat="1">
      <c r="A684" s="11">
        <v>11</v>
      </c>
      <c r="B684" s="22">
        <v>111049</v>
      </c>
      <c r="C684" s="13"/>
      <c r="D684" s="13"/>
      <c r="E684" s="13"/>
      <c r="F684" s="13"/>
      <c r="G684" s="13"/>
      <c r="H684" s="15" t="s">
        <v>554</v>
      </c>
      <c r="I684" s="15"/>
      <c r="J684" s="15"/>
      <c r="K684" s="15"/>
      <c r="L684" s="16" t="s">
        <v>547</v>
      </c>
      <c r="M684" s="16" t="s">
        <v>548</v>
      </c>
      <c r="N684" s="17" t="str">
        <f t="shared" si="12"/>
        <v>Aude</v>
      </c>
      <c r="O684" s="16" t="s">
        <v>72</v>
      </c>
      <c r="P684" s="18">
        <v>35796</v>
      </c>
    </row>
    <row r="685" spans="1:16" s="8" customFormat="1">
      <c r="A685" s="11">
        <v>11</v>
      </c>
      <c r="B685" s="22">
        <v>111050</v>
      </c>
      <c r="C685" s="13"/>
      <c r="D685" s="13"/>
      <c r="E685" s="13"/>
      <c r="F685" s="13"/>
      <c r="G685" s="13"/>
      <c r="H685" s="15" t="s">
        <v>452</v>
      </c>
      <c r="I685" s="15"/>
      <c r="J685" s="15"/>
      <c r="K685" s="15"/>
      <c r="L685" s="16" t="s">
        <v>547</v>
      </c>
      <c r="M685" s="16" t="s">
        <v>548</v>
      </c>
      <c r="N685" s="17" t="str">
        <f t="shared" si="12"/>
        <v>Aude</v>
      </c>
      <c r="O685" s="16" t="s">
        <v>72</v>
      </c>
      <c r="P685" s="18">
        <v>35796</v>
      </c>
    </row>
    <row r="686" spans="1:16" s="8" customFormat="1">
      <c r="A686" s="11">
        <v>11</v>
      </c>
      <c r="B686" s="22">
        <v>111051</v>
      </c>
      <c r="C686" s="13"/>
      <c r="D686" s="13"/>
      <c r="E686" s="13"/>
      <c r="F686" s="13"/>
      <c r="G686" s="13"/>
      <c r="H686" s="15" t="s">
        <v>546</v>
      </c>
      <c r="I686" s="15" t="s">
        <v>390</v>
      </c>
      <c r="J686" s="15"/>
      <c r="K686" s="15"/>
      <c r="L686" s="16" t="s">
        <v>541</v>
      </c>
      <c r="M686" s="16" t="s">
        <v>542</v>
      </c>
      <c r="N686" s="17" t="str">
        <f t="shared" si="12"/>
        <v>Aude</v>
      </c>
      <c r="O686" s="16" t="s">
        <v>552</v>
      </c>
      <c r="P686" s="18">
        <v>35796</v>
      </c>
    </row>
    <row r="687" spans="1:16" s="8" customFormat="1">
      <c r="A687" s="11">
        <v>11</v>
      </c>
      <c r="B687" s="22">
        <v>111052</v>
      </c>
      <c r="C687" s="13"/>
      <c r="D687" s="13"/>
      <c r="E687" s="13"/>
      <c r="F687" s="13"/>
      <c r="G687" s="13"/>
      <c r="H687" s="15" t="s">
        <v>196</v>
      </c>
      <c r="I687" s="15"/>
      <c r="J687" s="15"/>
      <c r="K687" s="15"/>
      <c r="L687" s="16" t="s">
        <v>541</v>
      </c>
      <c r="M687" s="16" t="s">
        <v>542</v>
      </c>
      <c r="N687" s="17" t="str">
        <f t="shared" si="12"/>
        <v>Aude</v>
      </c>
      <c r="O687" s="16"/>
      <c r="P687" s="18">
        <v>35796</v>
      </c>
    </row>
    <row r="688" spans="1:16" s="8" customFormat="1">
      <c r="A688" s="11">
        <v>11</v>
      </c>
      <c r="B688" s="22">
        <v>111053</v>
      </c>
      <c r="C688" s="13"/>
      <c r="D688" s="13"/>
      <c r="E688" s="13"/>
      <c r="F688" s="13"/>
      <c r="G688" s="13"/>
      <c r="H688" s="15" t="s">
        <v>89</v>
      </c>
      <c r="I688" s="15"/>
      <c r="J688" s="15"/>
      <c r="K688" s="15"/>
      <c r="L688" s="16" t="s">
        <v>547</v>
      </c>
      <c r="M688" s="16" t="s">
        <v>548</v>
      </c>
      <c r="N688" s="17" t="str">
        <f t="shared" si="12"/>
        <v>Aude</v>
      </c>
      <c r="O688" s="16" t="s">
        <v>72</v>
      </c>
      <c r="P688" s="18">
        <v>35796</v>
      </c>
    </row>
    <row r="689" spans="1:16" ht="12.4" customHeight="1">
      <c r="A689" s="11">
        <v>11</v>
      </c>
      <c r="B689" s="22">
        <v>111054</v>
      </c>
      <c r="C689" s="13"/>
      <c r="D689" s="13"/>
      <c r="E689" s="13"/>
      <c r="F689" s="13"/>
      <c r="G689" s="13"/>
      <c r="H689" s="15" t="s">
        <v>50</v>
      </c>
      <c r="K689" s="15"/>
      <c r="L689" s="16" t="s">
        <v>547</v>
      </c>
      <c r="M689" s="16" t="s">
        <v>548</v>
      </c>
      <c r="N689" s="17" t="str">
        <f t="shared" si="12"/>
        <v>Aude</v>
      </c>
      <c r="P689" s="18">
        <v>35796</v>
      </c>
    </row>
    <row r="690" spans="1:16" ht="12.4" customHeight="1">
      <c r="A690" s="11">
        <v>11</v>
      </c>
      <c r="B690" s="22">
        <v>111055</v>
      </c>
      <c r="C690" s="13"/>
      <c r="D690" s="13"/>
      <c r="E690" s="13"/>
      <c r="F690" s="13"/>
      <c r="G690" s="13"/>
      <c r="H690" s="15" t="s">
        <v>122</v>
      </c>
      <c r="K690" s="15"/>
      <c r="L690" s="16" t="s">
        <v>541</v>
      </c>
      <c r="M690" s="16" t="s">
        <v>542</v>
      </c>
      <c r="N690" s="17" t="str">
        <f t="shared" si="12"/>
        <v>Aude</v>
      </c>
      <c r="P690" s="18">
        <v>35796</v>
      </c>
    </row>
    <row r="691" spans="1:16">
      <c r="A691" s="11">
        <v>11</v>
      </c>
      <c r="B691" s="22">
        <v>111056</v>
      </c>
      <c r="C691" s="13"/>
      <c r="D691" s="13"/>
      <c r="E691" s="13"/>
      <c r="F691" s="13"/>
      <c r="G691" s="13"/>
      <c r="H691" s="15" t="s">
        <v>122</v>
      </c>
      <c r="K691" s="15"/>
      <c r="L691" s="16" t="s">
        <v>541</v>
      </c>
      <c r="M691" s="16" t="s">
        <v>542</v>
      </c>
      <c r="N691" s="17" t="str">
        <f t="shared" si="12"/>
        <v>Aude</v>
      </c>
      <c r="P691" s="18">
        <v>35796</v>
      </c>
    </row>
    <row r="692" spans="1:16">
      <c r="A692" s="11">
        <v>11</v>
      </c>
      <c r="B692" s="22">
        <v>111057</v>
      </c>
      <c r="C692" s="13"/>
      <c r="D692" s="13"/>
      <c r="E692" s="13"/>
      <c r="F692" s="13"/>
      <c r="G692" s="13"/>
      <c r="H692" s="15" t="s">
        <v>567</v>
      </c>
      <c r="K692" s="15"/>
      <c r="L692" s="16" t="s">
        <v>541</v>
      </c>
      <c r="M692" s="16" t="s">
        <v>542</v>
      </c>
      <c r="N692" s="17" t="str">
        <f t="shared" si="12"/>
        <v>Aude</v>
      </c>
      <c r="P692" s="18">
        <v>35796</v>
      </c>
    </row>
    <row r="693" spans="1:16">
      <c r="A693" s="11">
        <v>11</v>
      </c>
      <c r="B693" s="22">
        <v>111058</v>
      </c>
      <c r="C693" s="13"/>
      <c r="D693" s="13"/>
      <c r="E693" s="13"/>
      <c r="F693" s="13"/>
      <c r="G693" s="13"/>
      <c r="H693" s="15" t="s">
        <v>567</v>
      </c>
      <c r="K693" s="15"/>
      <c r="L693" s="16" t="s">
        <v>541</v>
      </c>
      <c r="M693" s="16" t="s">
        <v>542</v>
      </c>
      <c r="N693" s="17" t="str">
        <f t="shared" si="12"/>
        <v>Aude</v>
      </c>
      <c r="P693" s="18">
        <v>35796</v>
      </c>
    </row>
    <row r="694" spans="1:16">
      <c r="A694" s="11">
        <v>11</v>
      </c>
      <c r="B694" s="22">
        <v>111059</v>
      </c>
      <c r="C694" s="13"/>
      <c r="D694" s="13"/>
      <c r="E694" s="13"/>
      <c r="F694" s="13"/>
      <c r="G694" s="13"/>
      <c r="H694" s="15" t="s">
        <v>336</v>
      </c>
      <c r="K694" s="15"/>
      <c r="L694" s="16" t="s">
        <v>545</v>
      </c>
      <c r="M694" s="16" t="s">
        <v>542</v>
      </c>
      <c r="N694" s="17" t="str">
        <f t="shared" si="12"/>
        <v>Aude</v>
      </c>
      <c r="P694" s="18">
        <v>35796</v>
      </c>
    </row>
    <row r="695" spans="1:16">
      <c r="A695" s="11">
        <v>11</v>
      </c>
      <c r="B695" s="22">
        <v>111060</v>
      </c>
      <c r="C695" s="13"/>
      <c r="D695" s="13"/>
      <c r="E695" s="13"/>
      <c r="F695" s="13"/>
      <c r="G695" s="13"/>
      <c r="H695" s="15" t="s">
        <v>568</v>
      </c>
      <c r="I695" s="15" t="s">
        <v>48</v>
      </c>
      <c r="K695" s="15"/>
      <c r="L695" s="16" t="s">
        <v>541</v>
      </c>
      <c r="M695" s="16" t="s">
        <v>542</v>
      </c>
      <c r="N695" s="17" t="str">
        <f t="shared" si="12"/>
        <v>Aude</v>
      </c>
      <c r="P695" s="18">
        <v>35796</v>
      </c>
    </row>
    <row r="696" spans="1:16">
      <c r="A696" s="11">
        <v>11</v>
      </c>
      <c r="B696" s="22">
        <v>111061</v>
      </c>
      <c r="C696" s="13"/>
      <c r="D696" s="13"/>
      <c r="E696" s="13"/>
      <c r="F696" s="13"/>
      <c r="G696" s="13"/>
      <c r="H696" s="15" t="s">
        <v>568</v>
      </c>
      <c r="I696" s="15" t="s">
        <v>48</v>
      </c>
      <c r="K696" s="15"/>
      <c r="L696" s="16" t="s">
        <v>541</v>
      </c>
      <c r="M696" s="16" t="s">
        <v>542</v>
      </c>
      <c r="N696" s="17" t="str">
        <f t="shared" si="12"/>
        <v>Aude</v>
      </c>
      <c r="P696" s="18">
        <v>35796</v>
      </c>
    </row>
    <row r="697" spans="1:16">
      <c r="A697" s="11">
        <v>11</v>
      </c>
      <c r="B697" s="22">
        <v>111062</v>
      </c>
      <c r="C697" s="13"/>
      <c r="D697" s="13"/>
      <c r="E697" s="13"/>
      <c r="F697" s="13"/>
      <c r="G697" s="13"/>
      <c r="H697" s="15" t="s">
        <v>568</v>
      </c>
      <c r="I697" s="15" t="s">
        <v>48</v>
      </c>
      <c r="K697" s="15"/>
      <c r="L697" s="16" t="s">
        <v>541</v>
      </c>
      <c r="M697" s="16" t="s">
        <v>542</v>
      </c>
      <c r="N697" s="17" t="str">
        <f t="shared" si="12"/>
        <v>Aude</v>
      </c>
      <c r="P697" s="18">
        <v>35796</v>
      </c>
    </row>
    <row r="698" spans="1:16">
      <c r="A698" s="11">
        <v>11</v>
      </c>
      <c r="B698" s="22">
        <v>111063</v>
      </c>
      <c r="C698" s="13"/>
      <c r="D698" s="13"/>
      <c r="E698" s="13"/>
      <c r="F698" s="13"/>
      <c r="G698" s="13"/>
      <c r="H698" s="15" t="s">
        <v>50</v>
      </c>
      <c r="I698" s="15" t="s">
        <v>135</v>
      </c>
      <c r="K698" s="15"/>
      <c r="L698" s="16" t="s">
        <v>569</v>
      </c>
      <c r="M698" s="16" t="s">
        <v>558</v>
      </c>
      <c r="N698" s="17" t="str">
        <f t="shared" si="12"/>
        <v>Aude</v>
      </c>
      <c r="P698" s="18">
        <v>35796</v>
      </c>
    </row>
    <row r="699" spans="1:16">
      <c r="A699" s="11">
        <v>11</v>
      </c>
      <c r="B699" s="22">
        <v>111064</v>
      </c>
      <c r="C699" s="13"/>
      <c r="D699" s="13"/>
      <c r="E699" s="13"/>
      <c r="F699" s="13"/>
      <c r="G699" s="13"/>
      <c r="H699" s="15" t="s">
        <v>546</v>
      </c>
      <c r="I699" s="15" t="s">
        <v>82</v>
      </c>
      <c r="K699" s="15"/>
      <c r="L699" s="16" t="s">
        <v>547</v>
      </c>
      <c r="M699" s="16" t="s">
        <v>548</v>
      </c>
      <c r="N699" s="17" t="str">
        <f t="shared" si="12"/>
        <v>Aude</v>
      </c>
      <c r="P699" s="18">
        <v>35796</v>
      </c>
    </row>
    <row r="700" spans="1:16">
      <c r="A700" s="11">
        <v>11</v>
      </c>
      <c r="B700" s="22">
        <v>111065</v>
      </c>
      <c r="C700" s="13"/>
      <c r="D700" s="13"/>
      <c r="E700" s="13"/>
      <c r="F700" s="13"/>
      <c r="G700" s="13"/>
      <c r="H700" s="15" t="s">
        <v>546</v>
      </c>
      <c r="K700" s="15"/>
      <c r="L700" s="16" t="s">
        <v>547</v>
      </c>
      <c r="M700" s="16" t="s">
        <v>548</v>
      </c>
      <c r="N700" s="17" t="str">
        <f t="shared" ref="N700:N731" si="13">IF(A700,VLOOKUP(A700,Départements,2),0)</f>
        <v>Aude</v>
      </c>
      <c r="P700" s="18">
        <v>35796</v>
      </c>
    </row>
    <row r="701" spans="1:16">
      <c r="A701" s="11">
        <v>11</v>
      </c>
      <c r="B701" s="22">
        <v>111066</v>
      </c>
      <c r="C701" s="13"/>
      <c r="D701" s="13"/>
      <c r="E701" s="13"/>
      <c r="F701" s="13"/>
      <c r="G701" s="13"/>
      <c r="H701" s="15" t="s">
        <v>351</v>
      </c>
      <c r="K701" s="15"/>
      <c r="L701" s="16" t="s">
        <v>547</v>
      </c>
      <c r="M701" s="16" t="s">
        <v>548</v>
      </c>
      <c r="N701" s="17" t="str">
        <f t="shared" si="13"/>
        <v>Aude</v>
      </c>
      <c r="P701" s="18">
        <v>35796</v>
      </c>
    </row>
    <row r="702" spans="1:16">
      <c r="A702" s="11">
        <v>11</v>
      </c>
      <c r="B702" s="22">
        <v>111067</v>
      </c>
      <c r="C702" s="13"/>
      <c r="D702" s="13"/>
      <c r="E702" s="13"/>
      <c r="F702" s="13"/>
      <c r="G702" s="13"/>
      <c r="H702" s="15" t="s">
        <v>351</v>
      </c>
      <c r="K702" s="15"/>
      <c r="L702" s="16" t="s">
        <v>547</v>
      </c>
      <c r="M702" s="16" t="s">
        <v>548</v>
      </c>
      <c r="N702" s="17" t="str">
        <f t="shared" si="13"/>
        <v>Aude</v>
      </c>
      <c r="P702" s="18">
        <v>35796</v>
      </c>
    </row>
    <row r="703" spans="1:16">
      <c r="A703" s="11">
        <v>11</v>
      </c>
      <c r="B703" s="22">
        <v>111068</v>
      </c>
      <c r="C703" s="13"/>
      <c r="D703" s="13"/>
      <c r="E703" s="13"/>
      <c r="F703" s="13"/>
      <c r="G703" s="13"/>
      <c r="H703" s="15" t="s">
        <v>351</v>
      </c>
      <c r="K703" s="15"/>
      <c r="L703" s="16" t="s">
        <v>547</v>
      </c>
      <c r="M703" s="16" t="s">
        <v>548</v>
      </c>
      <c r="N703" s="17" t="str">
        <f t="shared" si="13"/>
        <v>Aude</v>
      </c>
      <c r="P703" s="18">
        <v>35796</v>
      </c>
    </row>
    <row r="704" spans="1:16">
      <c r="A704" s="11">
        <v>11</v>
      </c>
      <c r="B704" s="22">
        <v>111069</v>
      </c>
      <c r="C704" s="13"/>
      <c r="D704" s="13"/>
      <c r="E704" s="13"/>
      <c r="F704" s="13"/>
      <c r="G704" s="13"/>
      <c r="H704" s="15" t="s">
        <v>351</v>
      </c>
      <c r="K704" s="15"/>
      <c r="L704" s="16" t="s">
        <v>547</v>
      </c>
      <c r="M704" s="16" t="s">
        <v>548</v>
      </c>
      <c r="N704" s="17" t="str">
        <f t="shared" si="13"/>
        <v>Aude</v>
      </c>
      <c r="P704" s="18">
        <v>35796</v>
      </c>
    </row>
    <row r="705" spans="1:16">
      <c r="A705" s="11">
        <v>11</v>
      </c>
      <c r="B705" s="22">
        <v>111070</v>
      </c>
      <c r="C705" s="13"/>
      <c r="D705" s="13"/>
      <c r="E705" s="13"/>
      <c r="F705" s="13"/>
      <c r="G705" s="13"/>
      <c r="H705" s="15" t="s">
        <v>452</v>
      </c>
      <c r="K705" s="15"/>
      <c r="L705" s="16" t="s">
        <v>547</v>
      </c>
      <c r="M705" s="16" t="s">
        <v>548</v>
      </c>
      <c r="N705" s="17" t="str">
        <f t="shared" si="13"/>
        <v>Aude</v>
      </c>
      <c r="P705" s="18">
        <v>35796</v>
      </c>
    </row>
    <row r="706" spans="1:16">
      <c r="A706" s="11">
        <v>11</v>
      </c>
      <c r="B706" s="22">
        <v>111071</v>
      </c>
      <c r="C706" s="13"/>
      <c r="D706" s="13"/>
      <c r="E706" s="13"/>
      <c r="F706" s="13"/>
      <c r="G706" s="13"/>
      <c r="H706" s="15" t="s">
        <v>351</v>
      </c>
      <c r="K706" s="15"/>
      <c r="L706" s="16" t="s">
        <v>547</v>
      </c>
      <c r="M706" s="16" t="s">
        <v>548</v>
      </c>
      <c r="N706" s="17" t="str">
        <f t="shared" si="13"/>
        <v>Aude</v>
      </c>
      <c r="P706" s="18">
        <v>35796</v>
      </c>
    </row>
    <row r="707" spans="1:16">
      <c r="A707" s="11">
        <v>11</v>
      </c>
      <c r="B707" s="22">
        <v>111072</v>
      </c>
      <c r="C707" s="13"/>
      <c r="D707" s="13"/>
      <c r="E707" s="13"/>
      <c r="F707" s="13"/>
      <c r="G707" s="13"/>
      <c r="H707" s="15" t="s">
        <v>191</v>
      </c>
      <c r="K707" s="15"/>
      <c r="L707" s="16" t="s">
        <v>547</v>
      </c>
      <c r="M707" s="16" t="s">
        <v>548</v>
      </c>
      <c r="N707" s="17" t="str">
        <f t="shared" si="13"/>
        <v>Aude</v>
      </c>
      <c r="P707" s="18">
        <v>35796</v>
      </c>
    </row>
    <row r="708" spans="1:16">
      <c r="A708" s="11">
        <v>11</v>
      </c>
      <c r="B708" s="22">
        <v>111073</v>
      </c>
      <c r="C708" s="13"/>
      <c r="D708" s="13"/>
      <c r="E708" s="13"/>
      <c r="F708" s="13"/>
      <c r="G708" s="13"/>
      <c r="H708" s="15" t="s">
        <v>82</v>
      </c>
      <c r="K708" s="15"/>
      <c r="L708" s="16" t="s">
        <v>547</v>
      </c>
      <c r="M708" s="16" t="s">
        <v>548</v>
      </c>
      <c r="N708" s="17" t="str">
        <f t="shared" si="13"/>
        <v>Aude</v>
      </c>
      <c r="P708" s="18">
        <v>35796</v>
      </c>
    </row>
    <row r="709" spans="1:16">
      <c r="A709" s="11">
        <v>11</v>
      </c>
      <c r="B709" s="22">
        <v>111074</v>
      </c>
      <c r="C709" s="13"/>
      <c r="D709" s="13"/>
      <c r="E709" s="13"/>
      <c r="F709" s="13"/>
      <c r="G709" s="13"/>
      <c r="H709" s="15" t="s">
        <v>351</v>
      </c>
      <c r="K709" s="15"/>
      <c r="L709" s="16" t="s">
        <v>547</v>
      </c>
      <c r="M709" s="16" t="s">
        <v>548</v>
      </c>
      <c r="N709" s="17" t="str">
        <f t="shared" si="13"/>
        <v>Aude</v>
      </c>
      <c r="P709" s="18">
        <v>35796</v>
      </c>
    </row>
    <row r="710" spans="1:16">
      <c r="A710" s="11">
        <v>11</v>
      </c>
      <c r="B710" s="22">
        <v>111075</v>
      </c>
      <c r="C710" s="13"/>
      <c r="D710" s="13"/>
      <c r="E710" s="13"/>
      <c r="F710" s="13"/>
      <c r="G710" s="13"/>
      <c r="H710" s="15" t="s">
        <v>554</v>
      </c>
      <c r="I710" s="15" t="s">
        <v>570</v>
      </c>
      <c r="K710" s="15"/>
      <c r="L710" s="16" t="s">
        <v>547</v>
      </c>
      <c r="M710" s="16" t="s">
        <v>548</v>
      </c>
      <c r="N710" s="17" t="str">
        <f t="shared" si="13"/>
        <v>Aude</v>
      </c>
      <c r="P710" s="18">
        <v>35796</v>
      </c>
    </row>
    <row r="711" spans="1:16">
      <c r="A711" s="11">
        <v>11</v>
      </c>
      <c r="B711" s="22">
        <v>111076</v>
      </c>
      <c r="C711" s="13"/>
      <c r="D711" s="13"/>
      <c r="E711" s="13"/>
      <c r="F711" s="13"/>
      <c r="G711" s="13"/>
      <c r="H711" s="15" t="s">
        <v>452</v>
      </c>
      <c r="K711" s="15"/>
      <c r="L711" s="16" t="s">
        <v>547</v>
      </c>
      <c r="M711" s="16" t="s">
        <v>548</v>
      </c>
      <c r="N711" s="17" t="str">
        <f t="shared" si="13"/>
        <v>Aude</v>
      </c>
      <c r="P711" s="18">
        <v>35796</v>
      </c>
    </row>
    <row r="712" spans="1:16" s="8" customFormat="1">
      <c r="A712" s="11">
        <v>11</v>
      </c>
      <c r="B712" s="22">
        <v>111077</v>
      </c>
      <c r="C712" s="13"/>
      <c r="D712" s="13"/>
      <c r="E712" s="13"/>
      <c r="F712" s="13"/>
      <c r="G712" s="13"/>
      <c r="H712" s="15" t="s">
        <v>553</v>
      </c>
      <c r="I712" s="15"/>
      <c r="J712" s="15"/>
      <c r="K712" s="15"/>
      <c r="L712" s="16" t="s">
        <v>547</v>
      </c>
      <c r="M712" s="16" t="s">
        <v>548</v>
      </c>
      <c r="N712" s="17" t="str">
        <f t="shared" si="13"/>
        <v>Aude</v>
      </c>
      <c r="O712" s="16"/>
      <c r="P712" s="18">
        <v>35796</v>
      </c>
    </row>
    <row r="713" spans="1:16">
      <c r="A713" s="11">
        <v>11</v>
      </c>
      <c r="B713" s="22">
        <v>111078</v>
      </c>
      <c r="C713" s="13"/>
      <c r="D713" s="13"/>
      <c r="E713" s="13"/>
      <c r="F713" s="13"/>
      <c r="G713" s="13"/>
      <c r="H713" s="15" t="s">
        <v>553</v>
      </c>
      <c r="K713" s="15"/>
      <c r="L713" s="16" t="s">
        <v>547</v>
      </c>
      <c r="M713" s="16" t="s">
        <v>548</v>
      </c>
      <c r="N713" s="17" t="str">
        <f t="shared" si="13"/>
        <v>Aude</v>
      </c>
      <c r="P713" s="18">
        <v>35796</v>
      </c>
    </row>
    <row r="714" spans="1:16" ht="12.4" customHeight="1">
      <c r="A714" s="11">
        <v>11</v>
      </c>
      <c r="B714" s="22">
        <v>111079</v>
      </c>
      <c r="C714" s="13"/>
      <c r="D714" s="13"/>
      <c r="E714" s="13"/>
      <c r="F714" s="13"/>
      <c r="G714" s="13"/>
      <c r="H714" s="15" t="s">
        <v>553</v>
      </c>
      <c r="I714" s="15" t="s">
        <v>571</v>
      </c>
      <c r="K714" s="15"/>
      <c r="L714" s="16" t="s">
        <v>547</v>
      </c>
      <c r="M714" s="16" t="s">
        <v>548</v>
      </c>
      <c r="N714" s="17" t="str">
        <f t="shared" si="13"/>
        <v>Aude</v>
      </c>
      <c r="P714" s="18">
        <v>35796</v>
      </c>
    </row>
    <row r="715" spans="1:16" ht="12.4" customHeight="1">
      <c r="A715" s="11">
        <v>11</v>
      </c>
      <c r="B715" s="22">
        <v>111080</v>
      </c>
      <c r="C715" s="13"/>
      <c r="D715" s="13"/>
      <c r="E715" s="13"/>
      <c r="F715" s="13"/>
      <c r="G715" s="13"/>
      <c r="H715" s="15" t="s">
        <v>553</v>
      </c>
      <c r="I715" s="15" t="s">
        <v>571</v>
      </c>
      <c r="K715" s="15"/>
      <c r="L715" s="16" t="s">
        <v>547</v>
      </c>
      <c r="M715" s="16" t="s">
        <v>548</v>
      </c>
      <c r="N715" s="17" t="str">
        <f t="shared" si="13"/>
        <v>Aude</v>
      </c>
      <c r="P715" s="18">
        <v>35796</v>
      </c>
    </row>
    <row r="716" spans="1:16" ht="12.4" customHeight="1">
      <c r="A716" s="11">
        <v>11</v>
      </c>
      <c r="B716" s="22">
        <v>111081</v>
      </c>
      <c r="C716" s="13"/>
      <c r="D716" s="13"/>
      <c r="E716" s="13"/>
      <c r="F716" s="13"/>
      <c r="G716" s="13"/>
      <c r="H716" s="15" t="s">
        <v>326</v>
      </c>
      <c r="K716" s="15"/>
      <c r="L716" s="16" t="s">
        <v>547</v>
      </c>
      <c r="M716" s="16" t="s">
        <v>548</v>
      </c>
      <c r="N716" s="17" t="str">
        <f t="shared" si="13"/>
        <v>Aude</v>
      </c>
      <c r="P716" s="18">
        <v>35796</v>
      </c>
    </row>
    <row r="717" spans="1:16">
      <c r="A717" s="11">
        <v>11</v>
      </c>
      <c r="B717" s="22">
        <v>111082</v>
      </c>
      <c r="C717" s="13"/>
      <c r="D717" s="13"/>
      <c r="E717" s="13"/>
      <c r="F717" s="13"/>
      <c r="G717" s="13"/>
      <c r="H717" s="15" t="s">
        <v>554</v>
      </c>
      <c r="I717" s="15" t="s">
        <v>571</v>
      </c>
      <c r="K717" s="15"/>
      <c r="L717" s="16" t="s">
        <v>547</v>
      </c>
      <c r="M717" s="16" t="s">
        <v>548</v>
      </c>
      <c r="N717" s="17" t="str">
        <f t="shared" si="13"/>
        <v>Aude</v>
      </c>
      <c r="P717" s="18">
        <v>35796</v>
      </c>
    </row>
    <row r="718" spans="1:16">
      <c r="A718" s="11">
        <v>11</v>
      </c>
      <c r="B718" s="22">
        <v>111083</v>
      </c>
      <c r="C718" s="13"/>
      <c r="D718" s="13"/>
      <c r="E718" s="13"/>
      <c r="F718" s="13"/>
      <c r="G718" s="13"/>
      <c r="H718" s="15" t="s">
        <v>553</v>
      </c>
      <c r="K718" s="15"/>
      <c r="L718" s="16" t="s">
        <v>547</v>
      </c>
      <c r="M718" s="16" t="s">
        <v>548</v>
      </c>
      <c r="N718" s="17" t="str">
        <f t="shared" si="13"/>
        <v>Aude</v>
      </c>
      <c r="P718" s="18">
        <v>35796</v>
      </c>
    </row>
    <row r="719" spans="1:16">
      <c r="A719" s="11">
        <v>11</v>
      </c>
      <c r="B719" s="22">
        <v>111084</v>
      </c>
      <c r="C719" s="13"/>
      <c r="D719" s="13"/>
      <c r="E719" s="13"/>
      <c r="F719" s="13"/>
      <c r="G719" s="13"/>
      <c r="H719" s="15" t="s">
        <v>124</v>
      </c>
      <c r="K719" s="15"/>
      <c r="L719" s="16" t="s">
        <v>547</v>
      </c>
      <c r="M719" s="16" t="s">
        <v>548</v>
      </c>
      <c r="N719" s="17" t="str">
        <f t="shared" si="13"/>
        <v>Aude</v>
      </c>
      <c r="P719" s="18">
        <v>35796</v>
      </c>
    </row>
    <row r="720" spans="1:16">
      <c r="A720" s="11">
        <v>11</v>
      </c>
      <c r="B720" s="22">
        <v>111085</v>
      </c>
      <c r="C720" s="13"/>
      <c r="D720" s="13"/>
      <c r="E720" s="13"/>
      <c r="F720" s="13"/>
      <c r="G720" s="13"/>
      <c r="H720" s="15" t="s">
        <v>553</v>
      </c>
      <c r="I720" s="15" t="s">
        <v>571</v>
      </c>
      <c r="K720" s="15"/>
      <c r="L720" s="16" t="s">
        <v>547</v>
      </c>
      <c r="M720" s="16" t="s">
        <v>548</v>
      </c>
      <c r="N720" s="17" t="str">
        <f t="shared" si="13"/>
        <v>Aude</v>
      </c>
      <c r="P720" s="18">
        <v>35796</v>
      </c>
    </row>
    <row r="721" spans="1:16" ht="12.4" customHeight="1">
      <c r="A721" s="11">
        <v>11</v>
      </c>
      <c r="B721" s="22">
        <v>111086</v>
      </c>
      <c r="C721" s="13"/>
      <c r="D721" s="13"/>
      <c r="E721" s="13"/>
      <c r="F721" s="13"/>
      <c r="G721" s="13"/>
      <c r="H721" s="15" t="s">
        <v>386</v>
      </c>
      <c r="K721" s="15"/>
      <c r="L721" s="16" t="s">
        <v>547</v>
      </c>
      <c r="M721" s="16" t="s">
        <v>548</v>
      </c>
      <c r="N721" s="17" t="str">
        <f t="shared" si="13"/>
        <v>Aude</v>
      </c>
      <c r="P721" s="18">
        <v>35796</v>
      </c>
    </row>
    <row r="722" spans="1:16" ht="12.4" customHeight="1">
      <c r="A722" s="11">
        <v>11</v>
      </c>
      <c r="B722" s="22">
        <v>111087</v>
      </c>
      <c r="C722" s="13"/>
      <c r="D722" s="13"/>
      <c r="E722" s="13"/>
      <c r="F722" s="13"/>
      <c r="G722" s="13"/>
      <c r="H722" s="15" t="s">
        <v>326</v>
      </c>
      <c r="K722" s="15"/>
      <c r="L722" s="16" t="s">
        <v>547</v>
      </c>
      <c r="M722" s="16" t="s">
        <v>548</v>
      </c>
      <c r="N722" s="17" t="str">
        <f t="shared" si="13"/>
        <v>Aude</v>
      </c>
      <c r="P722" s="18">
        <v>35796</v>
      </c>
    </row>
    <row r="723" spans="1:16">
      <c r="A723" s="11">
        <v>11</v>
      </c>
      <c r="B723" s="22">
        <v>111088</v>
      </c>
      <c r="C723" s="13"/>
      <c r="D723" s="13"/>
      <c r="E723" s="13"/>
      <c r="F723" s="13"/>
      <c r="G723" s="13"/>
      <c r="H723" s="15" t="s">
        <v>553</v>
      </c>
      <c r="I723" s="15" t="s">
        <v>571</v>
      </c>
      <c r="K723" s="15"/>
      <c r="L723" s="16" t="s">
        <v>547</v>
      </c>
      <c r="M723" s="16" t="s">
        <v>548</v>
      </c>
      <c r="N723" s="17" t="str">
        <f t="shared" si="13"/>
        <v>Aude</v>
      </c>
      <c r="P723" s="18">
        <v>35796</v>
      </c>
    </row>
    <row r="724" spans="1:16">
      <c r="A724" s="11">
        <v>11</v>
      </c>
      <c r="B724" s="22">
        <v>111089</v>
      </c>
      <c r="C724" s="13"/>
      <c r="D724" s="13"/>
      <c r="E724" s="13"/>
      <c r="F724" s="13"/>
      <c r="G724" s="13"/>
      <c r="H724" s="15" t="s">
        <v>89</v>
      </c>
      <c r="K724" s="15"/>
      <c r="L724" s="16" t="s">
        <v>547</v>
      </c>
      <c r="M724" s="16" t="s">
        <v>548</v>
      </c>
      <c r="N724" s="17" t="str">
        <f t="shared" si="13"/>
        <v>Aude</v>
      </c>
      <c r="P724" s="18">
        <v>35796</v>
      </c>
    </row>
    <row r="725" spans="1:16">
      <c r="A725" s="11">
        <v>11</v>
      </c>
      <c r="B725" s="22">
        <v>111090</v>
      </c>
      <c r="C725" s="13"/>
      <c r="D725" s="13"/>
      <c r="E725" s="13"/>
      <c r="F725" s="13"/>
      <c r="G725" s="13"/>
      <c r="H725" s="15" t="s">
        <v>91</v>
      </c>
      <c r="K725" s="15"/>
      <c r="L725" s="16" t="s">
        <v>547</v>
      </c>
      <c r="M725" s="16" t="s">
        <v>548</v>
      </c>
      <c r="N725" s="17" t="str">
        <f t="shared" si="13"/>
        <v>Aude</v>
      </c>
      <c r="P725" s="18">
        <v>35796</v>
      </c>
    </row>
    <row r="726" spans="1:16">
      <c r="A726" s="11">
        <v>11</v>
      </c>
      <c r="B726" s="22">
        <v>111091</v>
      </c>
      <c r="C726" s="13"/>
      <c r="D726" s="13"/>
      <c r="E726" s="13"/>
      <c r="F726" s="13"/>
      <c r="G726" s="13"/>
      <c r="H726" s="15" t="s">
        <v>91</v>
      </c>
      <c r="K726" s="15"/>
      <c r="L726" s="16" t="s">
        <v>547</v>
      </c>
      <c r="M726" s="16" t="s">
        <v>548</v>
      </c>
      <c r="N726" s="17" t="str">
        <f t="shared" si="13"/>
        <v>Aude</v>
      </c>
      <c r="P726" s="18">
        <v>35796</v>
      </c>
    </row>
    <row r="727" spans="1:16">
      <c r="A727" s="11">
        <v>11</v>
      </c>
      <c r="B727" s="22">
        <v>111092</v>
      </c>
      <c r="C727" s="13"/>
      <c r="D727" s="13"/>
      <c r="E727" s="13"/>
      <c r="F727" s="13"/>
      <c r="G727" s="13"/>
      <c r="H727" s="15" t="s">
        <v>124</v>
      </c>
      <c r="K727" s="15"/>
      <c r="L727" s="16" t="s">
        <v>547</v>
      </c>
      <c r="M727" s="16" t="s">
        <v>548</v>
      </c>
      <c r="N727" s="17" t="str">
        <f t="shared" si="13"/>
        <v>Aude</v>
      </c>
      <c r="P727" s="18">
        <v>35796</v>
      </c>
    </row>
    <row r="728" spans="1:16">
      <c r="A728" s="11">
        <v>11</v>
      </c>
      <c r="B728" s="22">
        <v>111093</v>
      </c>
      <c r="C728" s="13"/>
      <c r="D728" s="13"/>
      <c r="E728" s="13"/>
      <c r="F728" s="13"/>
      <c r="G728" s="13"/>
      <c r="H728" s="15" t="s">
        <v>554</v>
      </c>
      <c r="I728" s="15" t="s">
        <v>570</v>
      </c>
      <c r="K728" s="15"/>
      <c r="L728" s="16" t="s">
        <v>547</v>
      </c>
      <c r="M728" s="16" t="s">
        <v>548</v>
      </c>
      <c r="N728" s="17" t="str">
        <f t="shared" si="13"/>
        <v>Aude</v>
      </c>
      <c r="P728" s="18">
        <v>35796</v>
      </c>
    </row>
    <row r="729" spans="1:16" ht="12.4" customHeight="1">
      <c r="A729" s="11">
        <v>11</v>
      </c>
      <c r="B729" s="22">
        <v>111094</v>
      </c>
      <c r="C729" s="13"/>
      <c r="D729" s="13"/>
      <c r="E729" s="13"/>
      <c r="F729" s="13"/>
      <c r="G729" s="13"/>
      <c r="H729" s="15" t="s">
        <v>55</v>
      </c>
      <c r="K729" s="15"/>
      <c r="L729" s="16" t="s">
        <v>547</v>
      </c>
      <c r="M729" s="16" t="s">
        <v>548</v>
      </c>
      <c r="N729" s="17" t="str">
        <f t="shared" si="13"/>
        <v>Aude</v>
      </c>
      <c r="P729" s="18">
        <v>35796</v>
      </c>
    </row>
    <row r="730" spans="1:16" ht="12.4" customHeight="1">
      <c r="A730" s="11">
        <v>11</v>
      </c>
      <c r="B730" s="22">
        <v>111095</v>
      </c>
      <c r="C730" s="13"/>
      <c r="D730" s="13"/>
      <c r="E730" s="13"/>
      <c r="F730" s="13"/>
      <c r="G730" s="13"/>
      <c r="H730" s="15" t="s">
        <v>50</v>
      </c>
      <c r="K730" s="15"/>
      <c r="L730" s="16" t="s">
        <v>547</v>
      </c>
      <c r="M730" s="16" t="s">
        <v>548</v>
      </c>
      <c r="N730" s="17" t="str">
        <f t="shared" si="13"/>
        <v>Aude</v>
      </c>
      <c r="P730" s="18">
        <v>35796</v>
      </c>
    </row>
    <row r="731" spans="1:16" ht="11.45" customHeight="1">
      <c r="A731" s="11">
        <v>11</v>
      </c>
      <c r="B731" s="22">
        <v>111096</v>
      </c>
      <c r="C731" s="13"/>
      <c r="D731" s="13"/>
      <c r="E731" s="13"/>
      <c r="F731" s="13"/>
      <c r="G731" s="13"/>
      <c r="H731" s="15" t="s">
        <v>40</v>
      </c>
      <c r="K731" s="15"/>
      <c r="L731" s="16" t="s">
        <v>547</v>
      </c>
      <c r="M731" s="16" t="s">
        <v>548</v>
      </c>
      <c r="N731" s="17" t="str">
        <f t="shared" si="13"/>
        <v>Aude</v>
      </c>
      <c r="P731" s="18">
        <v>35796</v>
      </c>
    </row>
    <row r="732" spans="1:16">
      <c r="A732" s="11">
        <v>11</v>
      </c>
      <c r="B732" s="22">
        <v>111097</v>
      </c>
      <c r="C732" s="13"/>
      <c r="D732" s="13"/>
      <c r="E732" s="13"/>
      <c r="F732" s="13"/>
      <c r="G732" s="13"/>
      <c r="H732" s="15" t="s">
        <v>351</v>
      </c>
      <c r="I732" s="15" t="s">
        <v>89</v>
      </c>
      <c r="K732" s="15"/>
      <c r="L732" s="16" t="s">
        <v>572</v>
      </c>
      <c r="M732" s="16" t="s">
        <v>573</v>
      </c>
      <c r="N732" s="17" t="str">
        <f t="shared" ref="N732:N761" si="14">IF(A732,VLOOKUP(A732,Départements,2),0)</f>
        <v>Aude</v>
      </c>
      <c r="P732" s="18">
        <v>35796</v>
      </c>
    </row>
    <row r="733" spans="1:16">
      <c r="A733" s="11">
        <v>11</v>
      </c>
      <c r="B733" s="22">
        <v>111098</v>
      </c>
      <c r="C733" s="13"/>
      <c r="D733" s="13"/>
      <c r="E733" s="13"/>
      <c r="F733" s="13"/>
      <c r="G733" s="13"/>
      <c r="H733" s="15" t="s">
        <v>554</v>
      </c>
      <c r="I733" s="15" t="s">
        <v>570</v>
      </c>
      <c r="K733" s="15"/>
      <c r="L733" s="16" t="s">
        <v>572</v>
      </c>
      <c r="M733" s="16" t="s">
        <v>573</v>
      </c>
      <c r="N733" s="17" t="str">
        <f t="shared" si="14"/>
        <v>Aude</v>
      </c>
      <c r="P733" s="18">
        <v>35796</v>
      </c>
    </row>
    <row r="734" spans="1:16">
      <c r="A734" s="11">
        <v>11</v>
      </c>
      <c r="B734" s="22">
        <v>111099</v>
      </c>
      <c r="C734" s="13"/>
      <c r="D734" s="13"/>
      <c r="E734" s="13"/>
      <c r="F734" s="13"/>
      <c r="G734" s="13"/>
      <c r="H734" s="15" t="s">
        <v>351</v>
      </c>
      <c r="I734" s="15" t="s">
        <v>554</v>
      </c>
      <c r="K734" s="15"/>
      <c r="L734" s="16" t="s">
        <v>572</v>
      </c>
      <c r="M734" s="16" t="s">
        <v>573</v>
      </c>
      <c r="N734" s="17" t="str">
        <f t="shared" si="14"/>
        <v>Aude</v>
      </c>
      <c r="P734" s="18">
        <v>35796</v>
      </c>
    </row>
    <row r="735" spans="1:16">
      <c r="A735" s="11">
        <v>11</v>
      </c>
      <c r="B735" s="22">
        <v>111100</v>
      </c>
      <c r="C735" s="13"/>
      <c r="D735" s="13"/>
      <c r="E735" s="13"/>
      <c r="F735" s="13"/>
      <c r="G735" s="13"/>
      <c r="H735" s="15" t="s">
        <v>351</v>
      </c>
      <c r="I735" s="15" t="s">
        <v>554</v>
      </c>
      <c r="K735" s="15"/>
      <c r="L735" s="16" t="s">
        <v>572</v>
      </c>
      <c r="M735" s="16" t="s">
        <v>573</v>
      </c>
      <c r="N735" s="17" t="str">
        <f t="shared" si="14"/>
        <v>Aude</v>
      </c>
      <c r="P735" s="18">
        <v>35796</v>
      </c>
    </row>
    <row r="736" spans="1:16">
      <c r="A736" s="11">
        <v>11</v>
      </c>
      <c r="B736" s="22">
        <v>111101</v>
      </c>
      <c r="C736" s="13"/>
      <c r="D736" s="13"/>
      <c r="E736" s="13"/>
      <c r="F736" s="13"/>
      <c r="G736" s="13"/>
      <c r="H736" s="15" t="s">
        <v>351</v>
      </c>
      <c r="I736" s="15" t="s">
        <v>554</v>
      </c>
      <c r="K736" s="15"/>
      <c r="L736" s="16" t="s">
        <v>572</v>
      </c>
      <c r="M736" s="16" t="s">
        <v>573</v>
      </c>
      <c r="N736" s="17" t="str">
        <f t="shared" si="14"/>
        <v>Aude</v>
      </c>
      <c r="P736" s="18">
        <v>35796</v>
      </c>
    </row>
    <row r="737" spans="1:16" s="8" customFormat="1">
      <c r="A737" s="11">
        <v>11</v>
      </c>
      <c r="B737" s="22">
        <v>111102</v>
      </c>
      <c r="C737" s="13"/>
      <c r="D737" s="13"/>
      <c r="E737" s="13"/>
      <c r="F737" s="13"/>
      <c r="G737" s="13"/>
      <c r="H737" s="15" t="s">
        <v>351</v>
      </c>
      <c r="I737" s="15"/>
      <c r="J737" s="15"/>
      <c r="K737" s="15"/>
      <c r="L737" s="16" t="s">
        <v>572</v>
      </c>
      <c r="M737" s="16" t="s">
        <v>573</v>
      </c>
      <c r="N737" s="17" t="str">
        <f t="shared" si="14"/>
        <v>Aude</v>
      </c>
      <c r="O737" s="16"/>
      <c r="P737" s="18">
        <v>35796</v>
      </c>
    </row>
    <row r="738" spans="1:16" s="8" customFormat="1">
      <c r="A738" s="11">
        <v>11</v>
      </c>
      <c r="B738" s="22">
        <v>111103</v>
      </c>
      <c r="C738" s="13"/>
      <c r="D738" s="13"/>
      <c r="E738" s="13"/>
      <c r="F738" s="13"/>
      <c r="G738" s="13"/>
      <c r="H738" s="15" t="s">
        <v>91</v>
      </c>
      <c r="I738" s="15"/>
      <c r="J738" s="15"/>
      <c r="K738" s="15"/>
      <c r="L738" s="16" t="s">
        <v>574</v>
      </c>
      <c r="M738" s="16" t="s">
        <v>548</v>
      </c>
      <c r="N738" s="17" t="str">
        <f t="shared" si="14"/>
        <v>Aude</v>
      </c>
      <c r="O738" s="16"/>
      <c r="P738" s="18">
        <v>35796</v>
      </c>
    </row>
    <row r="739" spans="1:16" s="8" customFormat="1">
      <c r="A739" s="11">
        <v>11</v>
      </c>
      <c r="B739" s="22">
        <v>111104</v>
      </c>
      <c r="C739" s="13"/>
      <c r="D739" s="13"/>
      <c r="E739" s="13"/>
      <c r="F739" s="13"/>
      <c r="G739" s="13"/>
      <c r="H739" s="15" t="s">
        <v>351</v>
      </c>
      <c r="I739" s="15"/>
      <c r="J739" s="15"/>
      <c r="K739" s="15"/>
      <c r="L739" s="16" t="s">
        <v>575</v>
      </c>
      <c r="M739" s="16" t="s">
        <v>548</v>
      </c>
      <c r="N739" s="17" t="str">
        <f t="shared" si="14"/>
        <v>Aude</v>
      </c>
      <c r="O739" s="16"/>
      <c r="P739" s="18">
        <v>35796</v>
      </c>
    </row>
    <row r="740" spans="1:16" s="8" customFormat="1">
      <c r="A740" s="11">
        <v>11</v>
      </c>
      <c r="B740" s="22">
        <v>111105</v>
      </c>
      <c r="C740" s="13"/>
      <c r="D740" s="13"/>
      <c r="E740" s="13"/>
      <c r="F740" s="13"/>
      <c r="G740" s="13"/>
      <c r="H740" s="15" t="s">
        <v>326</v>
      </c>
      <c r="I740" s="15"/>
      <c r="J740" s="15"/>
      <c r="K740" s="15"/>
      <c r="L740" s="16" t="s">
        <v>575</v>
      </c>
      <c r="M740" s="16" t="s">
        <v>548</v>
      </c>
      <c r="N740" s="17" t="str">
        <f t="shared" si="14"/>
        <v>Aude</v>
      </c>
      <c r="O740" s="16"/>
      <c r="P740" s="18">
        <v>35796</v>
      </c>
    </row>
    <row r="741" spans="1:16" s="8" customFormat="1">
      <c r="A741" s="11">
        <v>11</v>
      </c>
      <c r="B741" s="22">
        <v>111106</v>
      </c>
      <c r="C741" s="13"/>
      <c r="D741" s="13"/>
      <c r="E741" s="13"/>
      <c r="F741" s="13"/>
      <c r="G741" s="13"/>
      <c r="H741" s="15" t="s">
        <v>326</v>
      </c>
      <c r="I741" s="15" t="s">
        <v>50</v>
      </c>
      <c r="J741" s="15" t="s">
        <v>191</v>
      </c>
      <c r="K741" s="15"/>
      <c r="L741" s="16" t="s">
        <v>575</v>
      </c>
      <c r="M741" s="16" t="s">
        <v>548</v>
      </c>
      <c r="N741" s="17" t="str">
        <f t="shared" si="14"/>
        <v>Aude</v>
      </c>
      <c r="O741" s="16"/>
      <c r="P741" s="18">
        <v>35796</v>
      </c>
    </row>
    <row r="742" spans="1:16" s="8" customFormat="1">
      <c r="A742" s="11">
        <v>11</v>
      </c>
      <c r="B742" s="22">
        <v>111107</v>
      </c>
      <c r="C742" s="13"/>
      <c r="D742" s="13"/>
      <c r="E742" s="13"/>
      <c r="F742" s="13"/>
      <c r="G742" s="13"/>
      <c r="H742" s="15" t="s">
        <v>50</v>
      </c>
      <c r="I742" s="15"/>
      <c r="J742" s="15"/>
      <c r="K742" s="15"/>
      <c r="L742" s="16" t="s">
        <v>574</v>
      </c>
      <c r="M742" s="16" t="s">
        <v>548</v>
      </c>
      <c r="N742" s="17" t="str">
        <f t="shared" si="14"/>
        <v>Aude</v>
      </c>
      <c r="O742" s="16"/>
      <c r="P742" s="18">
        <v>35796</v>
      </c>
    </row>
    <row r="743" spans="1:16" s="8" customFormat="1" ht="24">
      <c r="A743" s="11">
        <v>11</v>
      </c>
      <c r="B743" s="22">
        <v>111108</v>
      </c>
      <c r="C743" s="13"/>
      <c r="D743" s="13"/>
      <c r="E743" s="13"/>
      <c r="F743" s="13"/>
      <c r="G743" s="13"/>
      <c r="H743" s="15" t="s">
        <v>134</v>
      </c>
      <c r="I743" s="15"/>
      <c r="J743" s="15"/>
      <c r="K743" s="15"/>
      <c r="L743" s="16" t="s">
        <v>549</v>
      </c>
      <c r="M743" s="16" t="s">
        <v>550</v>
      </c>
      <c r="N743" s="17" t="str">
        <f t="shared" si="14"/>
        <v>Aude</v>
      </c>
      <c r="O743" s="16"/>
      <c r="P743" s="18">
        <v>35796</v>
      </c>
    </row>
    <row r="744" spans="1:16" s="8" customFormat="1" ht="24">
      <c r="A744" s="11">
        <v>11</v>
      </c>
      <c r="B744" s="22">
        <v>111109</v>
      </c>
      <c r="C744" s="13"/>
      <c r="D744" s="13"/>
      <c r="E744" s="13"/>
      <c r="F744" s="13"/>
      <c r="G744" s="13"/>
      <c r="H744" s="15" t="s">
        <v>386</v>
      </c>
      <c r="I744" s="15"/>
      <c r="J744" s="15"/>
      <c r="K744" s="15"/>
      <c r="L744" s="16" t="s">
        <v>549</v>
      </c>
      <c r="M744" s="16" t="s">
        <v>550</v>
      </c>
      <c r="N744" s="17" t="str">
        <f t="shared" si="14"/>
        <v>Aude</v>
      </c>
      <c r="O744" s="16"/>
      <c r="P744" s="18">
        <v>35796</v>
      </c>
    </row>
    <row r="745" spans="1:16" ht="24">
      <c r="A745" s="11">
        <v>11</v>
      </c>
      <c r="B745" s="22">
        <v>111110</v>
      </c>
      <c r="C745" s="13"/>
      <c r="D745" s="13"/>
      <c r="E745" s="13"/>
      <c r="F745" s="13"/>
      <c r="G745" s="13"/>
      <c r="H745" s="15" t="s">
        <v>523</v>
      </c>
      <c r="K745" s="15"/>
      <c r="L745" s="16" t="s">
        <v>549</v>
      </c>
      <c r="M745" s="16" t="s">
        <v>550</v>
      </c>
      <c r="N745" s="17" t="str">
        <f t="shared" si="14"/>
        <v>Aude</v>
      </c>
      <c r="P745" s="18">
        <v>35796</v>
      </c>
    </row>
    <row r="746" spans="1:16" s="8" customFormat="1" ht="24">
      <c r="A746" s="11">
        <v>11</v>
      </c>
      <c r="B746" s="22">
        <v>111111</v>
      </c>
      <c r="C746" s="13"/>
      <c r="D746" s="13"/>
      <c r="E746" s="13"/>
      <c r="F746" s="13"/>
      <c r="G746" s="13"/>
      <c r="H746" s="15" t="s">
        <v>452</v>
      </c>
      <c r="I746" s="15"/>
      <c r="J746" s="15"/>
      <c r="K746" s="15"/>
      <c r="L746" s="16" t="s">
        <v>549</v>
      </c>
      <c r="M746" s="16" t="s">
        <v>550</v>
      </c>
      <c r="N746" s="17" t="str">
        <f t="shared" si="14"/>
        <v>Aude</v>
      </c>
      <c r="O746" s="16"/>
      <c r="P746" s="18">
        <v>35796</v>
      </c>
    </row>
    <row r="747" spans="1:16" s="8" customFormat="1" ht="24">
      <c r="A747" s="11">
        <v>11</v>
      </c>
      <c r="B747" s="22">
        <v>111112</v>
      </c>
      <c r="C747" s="13"/>
      <c r="D747" s="13"/>
      <c r="E747" s="13"/>
      <c r="F747" s="13"/>
      <c r="G747" s="13"/>
      <c r="H747" s="15" t="s">
        <v>452</v>
      </c>
      <c r="I747" s="15"/>
      <c r="J747" s="15"/>
      <c r="K747" s="15"/>
      <c r="L747" s="16" t="s">
        <v>549</v>
      </c>
      <c r="M747" s="16" t="s">
        <v>550</v>
      </c>
      <c r="N747" s="17" t="str">
        <f t="shared" si="14"/>
        <v>Aude</v>
      </c>
      <c r="O747" s="16"/>
      <c r="P747" s="18">
        <v>35796</v>
      </c>
    </row>
    <row r="748" spans="1:16" s="8" customFormat="1" ht="24">
      <c r="A748" s="11">
        <v>11</v>
      </c>
      <c r="B748" s="22">
        <v>111113</v>
      </c>
      <c r="C748" s="13"/>
      <c r="D748" s="13"/>
      <c r="E748" s="13"/>
      <c r="F748" s="13"/>
      <c r="G748" s="13"/>
      <c r="H748" s="15" t="s">
        <v>523</v>
      </c>
      <c r="I748" s="15" t="s">
        <v>386</v>
      </c>
      <c r="J748" s="15"/>
      <c r="K748" s="15"/>
      <c r="L748" s="16" t="s">
        <v>549</v>
      </c>
      <c r="M748" s="16" t="s">
        <v>550</v>
      </c>
      <c r="N748" s="17" t="str">
        <f t="shared" si="14"/>
        <v>Aude</v>
      </c>
      <c r="O748" s="16"/>
      <c r="P748" s="18">
        <v>35796</v>
      </c>
    </row>
    <row r="749" spans="1:16" s="8" customFormat="1">
      <c r="A749" s="11">
        <v>11</v>
      </c>
      <c r="B749" s="22">
        <v>111114</v>
      </c>
      <c r="C749" s="13"/>
      <c r="D749" s="13"/>
      <c r="E749" s="13"/>
      <c r="F749" s="13"/>
      <c r="G749" s="13"/>
      <c r="H749" s="15" t="s">
        <v>351</v>
      </c>
      <c r="I749" s="15"/>
      <c r="J749" s="15"/>
      <c r="K749" s="15"/>
      <c r="L749" s="16" t="s">
        <v>572</v>
      </c>
      <c r="M749" s="16" t="s">
        <v>573</v>
      </c>
      <c r="N749" s="17" t="str">
        <f t="shared" si="14"/>
        <v>Aude</v>
      </c>
      <c r="O749" s="16"/>
      <c r="P749" s="18">
        <v>35796</v>
      </c>
    </row>
    <row r="750" spans="1:16" s="8" customFormat="1">
      <c r="A750" s="11">
        <v>11</v>
      </c>
      <c r="B750" s="22">
        <v>111115</v>
      </c>
      <c r="C750" s="13"/>
      <c r="D750" s="13"/>
      <c r="E750" s="13"/>
      <c r="F750" s="13"/>
      <c r="G750" s="13"/>
      <c r="H750" s="15" t="s">
        <v>576</v>
      </c>
      <c r="I750" s="15"/>
      <c r="J750" s="15"/>
      <c r="K750" s="15"/>
      <c r="L750" s="16" t="s">
        <v>557</v>
      </c>
      <c r="M750" s="16" t="s">
        <v>558</v>
      </c>
      <c r="N750" s="17" t="str">
        <f t="shared" si="14"/>
        <v>Aude</v>
      </c>
      <c r="O750" s="16"/>
      <c r="P750" s="18">
        <v>35796</v>
      </c>
    </row>
    <row r="751" spans="1:16" s="8" customFormat="1">
      <c r="A751" s="11">
        <v>11</v>
      </c>
      <c r="B751" s="22">
        <v>111116</v>
      </c>
      <c r="C751" s="13"/>
      <c r="D751" s="13"/>
      <c r="E751" s="13"/>
      <c r="F751" s="13"/>
      <c r="G751" s="13"/>
      <c r="H751" s="15" t="s">
        <v>576</v>
      </c>
      <c r="I751" s="15"/>
      <c r="J751" s="15"/>
      <c r="K751" s="15"/>
      <c r="L751" s="16" t="s">
        <v>557</v>
      </c>
      <c r="M751" s="16" t="s">
        <v>558</v>
      </c>
      <c r="N751" s="17" t="str">
        <f t="shared" si="14"/>
        <v>Aude</v>
      </c>
      <c r="O751" s="16"/>
      <c r="P751" s="18">
        <v>35796</v>
      </c>
    </row>
    <row r="752" spans="1:16" s="8" customFormat="1">
      <c r="A752" s="11">
        <v>11</v>
      </c>
      <c r="B752" s="22">
        <v>111117</v>
      </c>
      <c r="C752" s="13"/>
      <c r="D752" s="13"/>
      <c r="E752" s="13"/>
      <c r="F752" s="13"/>
      <c r="G752" s="13"/>
      <c r="H752" s="15" t="s">
        <v>50</v>
      </c>
      <c r="I752" s="15" t="s">
        <v>89</v>
      </c>
      <c r="J752" s="15" t="s">
        <v>79</v>
      </c>
      <c r="K752" s="15"/>
      <c r="L752" s="16" t="s">
        <v>557</v>
      </c>
      <c r="M752" s="16" t="s">
        <v>558</v>
      </c>
      <c r="N752" s="17" t="str">
        <f t="shared" si="14"/>
        <v>Aude</v>
      </c>
      <c r="O752" s="16"/>
      <c r="P752" s="18">
        <v>35796</v>
      </c>
    </row>
    <row r="753" spans="1:16" s="8" customFormat="1">
      <c r="A753" s="11">
        <v>11</v>
      </c>
      <c r="B753" s="22">
        <v>111118</v>
      </c>
      <c r="C753" s="13"/>
      <c r="D753" s="13"/>
      <c r="E753" s="13"/>
      <c r="F753" s="13"/>
      <c r="G753" s="13"/>
      <c r="H753" s="15" t="s">
        <v>124</v>
      </c>
      <c r="I753" s="15"/>
      <c r="J753" s="15"/>
      <c r="K753" s="15"/>
      <c r="L753" s="16" t="s">
        <v>557</v>
      </c>
      <c r="M753" s="16" t="s">
        <v>558</v>
      </c>
      <c r="N753" s="17" t="str">
        <f t="shared" si="14"/>
        <v>Aude</v>
      </c>
      <c r="O753" s="16"/>
      <c r="P753" s="18">
        <v>35796</v>
      </c>
    </row>
    <row r="754" spans="1:16" s="8" customFormat="1">
      <c r="A754" s="11">
        <v>11</v>
      </c>
      <c r="B754" s="22">
        <v>111119</v>
      </c>
      <c r="C754" s="13"/>
      <c r="D754" s="13"/>
      <c r="E754" s="13"/>
      <c r="F754" s="13"/>
      <c r="G754" s="13"/>
      <c r="H754" s="15" t="s">
        <v>89</v>
      </c>
      <c r="I754" s="15"/>
      <c r="J754" s="15"/>
      <c r="K754" s="15"/>
      <c r="L754" s="16" t="s">
        <v>557</v>
      </c>
      <c r="M754" s="16" t="s">
        <v>558</v>
      </c>
      <c r="N754" s="17" t="str">
        <f t="shared" si="14"/>
        <v>Aude</v>
      </c>
      <c r="O754" s="16"/>
      <c r="P754" s="18">
        <v>35796</v>
      </c>
    </row>
    <row r="755" spans="1:16">
      <c r="A755" s="11">
        <v>11</v>
      </c>
      <c r="B755" s="22">
        <v>111120</v>
      </c>
      <c r="C755" s="13"/>
      <c r="D755" s="13"/>
      <c r="E755" s="13"/>
      <c r="F755" s="13"/>
      <c r="G755" s="13"/>
      <c r="H755" s="15" t="s">
        <v>124</v>
      </c>
      <c r="K755" s="15"/>
      <c r="L755" s="16" t="s">
        <v>557</v>
      </c>
      <c r="M755" s="16" t="s">
        <v>558</v>
      </c>
      <c r="N755" s="17" t="str">
        <f t="shared" si="14"/>
        <v>Aude</v>
      </c>
      <c r="P755" s="18">
        <v>35796</v>
      </c>
    </row>
    <row r="756" spans="1:16">
      <c r="A756" s="11">
        <v>11</v>
      </c>
      <c r="B756" s="22">
        <v>111121</v>
      </c>
      <c r="C756" s="13"/>
      <c r="D756" s="13"/>
      <c r="E756" s="13"/>
      <c r="F756" s="13"/>
      <c r="G756" s="13"/>
      <c r="H756" s="15" t="s">
        <v>326</v>
      </c>
      <c r="K756" s="15"/>
      <c r="L756" s="16" t="s">
        <v>557</v>
      </c>
      <c r="M756" s="16" t="s">
        <v>558</v>
      </c>
      <c r="N756" s="17" t="str">
        <f t="shared" si="14"/>
        <v>Aude</v>
      </c>
      <c r="P756" s="18">
        <v>35796</v>
      </c>
    </row>
    <row r="757" spans="1:16">
      <c r="A757" s="11">
        <v>11</v>
      </c>
      <c r="B757" s="22">
        <v>111122</v>
      </c>
      <c r="C757" s="13"/>
      <c r="D757" s="13"/>
      <c r="E757" s="13"/>
      <c r="F757" s="13"/>
      <c r="G757" s="13"/>
      <c r="H757" s="15" t="s">
        <v>89</v>
      </c>
      <c r="K757" s="15"/>
      <c r="L757" s="16" t="s">
        <v>557</v>
      </c>
      <c r="M757" s="16" t="s">
        <v>558</v>
      </c>
      <c r="N757" s="17" t="str">
        <f t="shared" si="14"/>
        <v>Aude</v>
      </c>
      <c r="P757" s="18">
        <v>35796</v>
      </c>
    </row>
    <row r="758" spans="1:16">
      <c r="A758" s="11">
        <v>11</v>
      </c>
      <c r="B758" s="22">
        <v>111123</v>
      </c>
      <c r="C758" s="13"/>
      <c r="D758" s="13"/>
      <c r="E758" s="13"/>
      <c r="F758" s="13"/>
      <c r="G758" s="13"/>
      <c r="H758" s="15" t="s">
        <v>124</v>
      </c>
      <c r="K758" s="15"/>
      <c r="L758" s="16" t="s">
        <v>557</v>
      </c>
      <c r="M758" s="16" t="s">
        <v>558</v>
      </c>
      <c r="N758" s="17" t="str">
        <f t="shared" si="14"/>
        <v>Aude</v>
      </c>
      <c r="P758" s="18">
        <v>35796</v>
      </c>
    </row>
    <row r="759" spans="1:16">
      <c r="A759" s="11">
        <v>11</v>
      </c>
      <c r="B759" s="22">
        <v>111124</v>
      </c>
      <c r="C759" s="13"/>
      <c r="D759" s="13"/>
      <c r="E759" s="13"/>
      <c r="F759" s="13"/>
      <c r="G759" s="13"/>
      <c r="H759" s="15" t="s">
        <v>124</v>
      </c>
      <c r="K759" s="15"/>
      <c r="L759" s="16" t="s">
        <v>557</v>
      </c>
      <c r="M759" s="16" t="s">
        <v>558</v>
      </c>
      <c r="N759" s="17" t="str">
        <f t="shared" si="14"/>
        <v>Aude</v>
      </c>
      <c r="P759" s="18">
        <v>35796</v>
      </c>
    </row>
    <row r="760" spans="1:16">
      <c r="A760" s="11">
        <v>11</v>
      </c>
      <c r="B760" s="22">
        <v>111125</v>
      </c>
      <c r="C760" s="13"/>
      <c r="D760" s="13"/>
      <c r="E760" s="13"/>
      <c r="F760" s="13"/>
      <c r="G760" s="13"/>
      <c r="H760" s="15" t="s">
        <v>124</v>
      </c>
      <c r="I760" s="15" t="s">
        <v>50</v>
      </c>
      <c r="K760" s="15"/>
      <c r="L760" s="16" t="s">
        <v>557</v>
      </c>
      <c r="M760" s="16" t="s">
        <v>558</v>
      </c>
      <c r="N760" s="17" t="str">
        <f t="shared" si="14"/>
        <v>Aude</v>
      </c>
      <c r="P760" s="18">
        <v>35796</v>
      </c>
    </row>
    <row r="761" spans="1:16">
      <c r="A761" s="11">
        <v>11</v>
      </c>
      <c r="B761" s="22">
        <v>111126</v>
      </c>
      <c r="C761" s="13"/>
      <c r="D761" s="13"/>
      <c r="E761" s="13"/>
      <c r="F761" s="13"/>
      <c r="G761" s="13"/>
      <c r="H761" s="15" t="s">
        <v>46</v>
      </c>
      <c r="K761" s="15"/>
      <c r="L761" s="16" t="s">
        <v>569</v>
      </c>
      <c r="M761" s="16" t="s">
        <v>558</v>
      </c>
      <c r="N761" s="17" t="str">
        <f t="shared" si="14"/>
        <v>Aude</v>
      </c>
      <c r="P761" s="18">
        <v>35796</v>
      </c>
    </row>
    <row r="762" spans="1:16">
      <c r="A762" s="11">
        <v>11</v>
      </c>
      <c r="B762" s="22">
        <v>111127</v>
      </c>
      <c r="C762" s="13"/>
      <c r="D762" s="13"/>
      <c r="E762" s="13"/>
      <c r="F762" s="13"/>
      <c r="G762" s="13"/>
      <c r="H762" s="15" t="s">
        <v>195</v>
      </c>
      <c r="I762" s="15" t="s">
        <v>95</v>
      </c>
      <c r="K762" s="15"/>
      <c r="L762" s="16" t="s">
        <v>577</v>
      </c>
      <c r="N762" s="17" t="s">
        <v>578</v>
      </c>
      <c r="P762" s="18">
        <v>35796</v>
      </c>
    </row>
    <row r="763" spans="1:16">
      <c r="A763" s="11">
        <v>11</v>
      </c>
      <c r="B763" s="22">
        <v>111128</v>
      </c>
      <c r="C763" s="13"/>
      <c r="D763" s="13"/>
      <c r="E763" s="13"/>
      <c r="F763" s="13"/>
      <c r="G763" s="13"/>
      <c r="H763" s="15" t="s">
        <v>546</v>
      </c>
      <c r="K763" s="15"/>
      <c r="L763" s="16" t="s">
        <v>547</v>
      </c>
      <c r="M763" s="16" t="s">
        <v>548</v>
      </c>
      <c r="N763" s="17" t="str">
        <f t="shared" ref="N763:N780" si="15">IF(A763,VLOOKUP(A763,Départements,2),0)</f>
        <v>Aude</v>
      </c>
      <c r="P763" s="18">
        <v>35796</v>
      </c>
    </row>
    <row r="764" spans="1:16">
      <c r="A764" s="11">
        <v>11</v>
      </c>
      <c r="B764" s="22">
        <v>111129</v>
      </c>
      <c r="C764" s="13"/>
      <c r="D764" s="13"/>
      <c r="E764" s="13"/>
      <c r="F764" s="13"/>
      <c r="G764" s="13"/>
      <c r="H764" s="15" t="s">
        <v>546</v>
      </c>
      <c r="K764" s="15"/>
      <c r="L764" s="16" t="s">
        <v>547</v>
      </c>
      <c r="M764" s="16" t="s">
        <v>548</v>
      </c>
      <c r="N764" s="17" t="str">
        <f t="shared" si="15"/>
        <v>Aude</v>
      </c>
      <c r="P764" s="18">
        <v>35796</v>
      </c>
    </row>
    <row r="765" spans="1:16">
      <c r="A765" s="11">
        <v>11</v>
      </c>
      <c r="B765" s="22">
        <v>111130</v>
      </c>
      <c r="C765" s="13"/>
      <c r="D765" s="13"/>
      <c r="E765" s="13"/>
      <c r="F765" s="13"/>
      <c r="G765" s="13"/>
      <c r="H765" s="15" t="s">
        <v>566</v>
      </c>
      <c r="K765" s="15"/>
      <c r="L765" s="16" t="s">
        <v>575</v>
      </c>
      <c r="M765" s="16" t="s">
        <v>548</v>
      </c>
      <c r="N765" s="17" t="str">
        <f t="shared" si="15"/>
        <v>Aude</v>
      </c>
      <c r="P765" s="18">
        <v>35796</v>
      </c>
    </row>
    <row r="766" spans="1:16" s="8" customFormat="1">
      <c r="A766" s="11">
        <v>11</v>
      </c>
      <c r="B766" s="22">
        <v>111131</v>
      </c>
      <c r="C766" s="13"/>
      <c r="D766" s="13"/>
      <c r="E766" s="13"/>
      <c r="F766" s="13"/>
      <c r="G766" s="13"/>
      <c r="H766" s="15" t="s">
        <v>351</v>
      </c>
      <c r="I766" s="15"/>
      <c r="J766" s="15"/>
      <c r="K766" s="15"/>
      <c r="L766" s="16" t="s">
        <v>572</v>
      </c>
      <c r="M766" s="16" t="s">
        <v>573</v>
      </c>
      <c r="N766" s="17" t="str">
        <f t="shared" si="15"/>
        <v>Aude</v>
      </c>
      <c r="O766" s="16" t="s">
        <v>221</v>
      </c>
      <c r="P766" s="19">
        <v>37549</v>
      </c>
    </row>
    <row r="767" spans="1:16" s="8" customFormat="1">
      <c r="A767" s="11">
        <v>11</v>
      </c>
      <c r="B767" s="22">
        <v>111132</v>
      </c>
      <c r="C767" s="13"/>
      <c r="D767" s="13"/>
      <c r="E767" s="13"/>
      <c r="F767" s="13"/>
      <c r="G767" s="13"/>
      <c r="H767" s="15" t="s">
        <v>579</v>
      </c>
      <c r="I767" s="15"/>
      <c r="J767" s="15"/>
      <c r="K767" s="15"/>
      <c r="L767" s="16" t="s">
        <v>541</v>
      </c>
      <c r="M767" s="16" t="s">
        <v>542</v>
      </c>
      <c r="N767" s="17" t="str">
        <f t="shared" si="15"/>
        <v>Aude</v>
      </c>
      <c r="O767" s="16" t="s">
        <v>67</v>
      </c>
      <c r="P767" s="19">
        <v>37549</v>
      </c>
    </row>
    <row r="768" spans="1:16" s="8" customFormat="1">
      <c r="A768" s="11">
        <v>11</v>
      </c>
      <c r="B768" s="22">
        <v>111133</v>
      </c>
      <c r="C768" s="13"/>
      <c r="D768" s="13"/>
      <c r="E768" s="13"/>
      <c r="F768" s="13"/>
      <c r="G768" s="13"/>
      <c r="H768" s="15" t="s">
        <v>579</v>
      </c>
      <c r="I768" s="15"/>
      <c r="J768" s="15"/>
      <c r="K768" s="15"/>
      <c r="L768" s="16" t="s">
        <v>541</v>
      </c>
      <c r="M768" s="16" t="s">
        <v>542</v>
      </c>
      <c r="N768" s="17" t="str">
        <f t="shared" si="15"/>
        <v>Aude</v>
      </c>
      <c r="O768" s="16" t="s">
        <v>208</v>
      </c>
      <c r="P768" s="19">
        <v>37549</v>
      </c>
    </row>
    <row r="769" spans="1:16" s="8" customFormat="1">
      <c r="A769" s="11">
        <v>11</v>
      </c>
      <c r="B769" s="22">
        <v>111134</v>
      </c>
      <c r="C769" s="13"/>
      <c r="D769" s="13"/>
      <c r="E769" s="13"/>
      <c r="F769" s="13"/>
      <c r="G769" s="13"/>
      <c r="H769" s="15" t="s">
        <v>580</v>
      </c>
      <c r="I769" s="15"/>
      <c r="J769" s="15"/>
      <c r="K769" s="15"/>
      <c r="L769" s="16" t="s">
        <v>556</v>
      </c>
      <c r="M769" s="16" t="s">
        <v>548</v>
      </c>
      <c r="N769" s="17" t="str">
        <f t="shared" si="15"/>
        <v>Aude</v>
      </c>
      <c r="O769" s="16" t="s">
        <v>208</v>
      </c>
      <c r="P769" s="19">
        <v>37549</v>
      </c>
    </row>
    <row r="770" spans="1:16" s="8" customFormat="1">
      <c r="A770" s="11">
        <v>11</v>
      </c>
      <c r="B770" s="22">
        <v>111135</v>
      </c>
      <c r="C770" s="13"/>
      <c r="D770" s="13"/>
      <c r="E770" s="13"/>
      <c r="F770" s="13"/>
      <c r="G770" s="13"/>
      <c r="H770" s="15" t="s">
        <v>41</v>
      </c>
      <c r="I770" s="15"/>
      <c r="J770" s="15"/>
      <c r="K770" s="15"/>
      <c r="L770" s="16" t="s">
        <v>556</v>
      </c>
      <c r="M770" s="16" t="s">
        <v>548</v>
      </c>
      <c r="N770" s="17" t="str">
        <f t="shared" si="15"/>
        <v>Aude</v>
      </c>
      <c r="O770" s="16" t="s">
        <v>208</v>
      </c>
      <c r="P770" s="19">
        <v>37549</v>
      </c>
    </row>
    <row r="771" spans="1:16" s="8" customFormat="1">
      <c r="A771" s="11">
        <v>11</v>
      </c>
      <c r="B771" s="22">
        <v>111136</v>
      </c>
      <c r="C771" s="13"/>
      <c r="D771" s="13"/>
      <c r="E771" s="13"/>
      <c r="F771" s="13"/>
      <c r="G771" s="13"/>
      <c r="H771" s="15" t="s">
        <v>581</v>
      </c>
      <c r="I771" s="15"/>
      <c r="J771" s="15"/>
      <c r="K771" s="15"/>
      <c r="L771" s="16" t="s">
        <v>556</v>
      </c>
      <c r="M771" s="16" t="s">
        <v>548</v>
      </c>
      <c r="N771" s="17" t="str">
        <f t="shared" si="15"/>
        <v>Aude</v>
      </c>
      <c r="O771" s="16" t="s">
        <v>208</v>
      </c>
      <c r="P771" s="19">
        <v>37549</v>
      </c>
    </row>
    <row r="772" spans="1:16">
      <c r="A772" s="11">
        <v>11</v>
      </c>
      <c r="B772" s="22">
        <v>111137</v>
      </c>
      <c r="C772" s="13"/>
      <c r="D772" s="13"/>
      <c r="E772" s="13"/>
      <c r="F772" s="13"/>
      <c r="G772" s="13"/>
      <c r="H772" s="15" t="s">
        <v>580</v>
      </c>
      <c r="I772" s="15" t="s">
        <v>582</v>
      </c>
      <c r="K772" s="15"/>
      <c r="L772" s="16" t="s">
        <v>556</v>
      </c>
      <c r="M772" s="16" t="s">
        <v>548</v>
      </c>
      <c r="N772" s="17" t="str">
        <f t="shared" si="15"/>
        <v>Aude</v>
      </c>
      <c r="O772" s="16" t="s">
        <v>208</v>
      </c>
      <c r="P772" s="19">
        <v>37549</v>
      </c>
    </row>
    <row r="773" spans="1:16">
      <c r="A773" s="11">
        <v>11</v>
      </c>
      <c r="B773" s="22">
        <v>111138</v>
      </c>
      <c r="C773" s="13"/>
      <c r="D773" s="13"/>
      <c r="E773" s="13"/>
      <c r="F773" s="13"/>
      <c r="G773" s="13"/>
      <c r="H773" s="15" t="s">
        <v>583</v>
      </c>
      <c r="K773" s="15"/>
      <c r="L773" s="16" t="s">
        <v>556</v>
      </c>
      <c r="M773" s="16" t="s">
        <v>548</v>
      </c>
      <c r="N773" s="17" t="str">
        <f t="shared" si="15"/>
        <v>Aude</v>
      </c>
      <c r="O773" s="16" t="s">
        <v>208</v>
      </c>
      <c r="P773" s="19">
        <v>37549</v>
      </c>
    </row>
    <row r="774" spans="1:16">
      <c r="A774" s="11">
        <v>11</v>
      </c>
      <c r="B774" s="22">
        <v>111139</v>
      </c>
      <c r="C774" s="13"/>
      <c r="D774" s="13"/>
      <c r="E774" s="13"/>
      <c r="F774" s="13"/>
      <c r="G774" s="13"/>
      <c r="H774" s="15" t="s">
        <v>111</v>
      </c>
      <c r="K774" s="15"/>
      <c r="L774" s="16" t="s">
        <v>584</v>
      </c>
      <c r="M774" s="16" t="s">
        <v>548</v>
      </c>
      <c r="N774" s="17" t="str">
        <f t="shared" si="15"/>
        <v>Aude</v>
      </c>
      <c r="O774" s="16" t="s">
        <v>208</v>
      </c>
      <c r="P774" s="19">
        <v>37549</v>
      </c>
    </row>
    <row r="775" spans="1:16" s="8" customFormat="1">
      <c r="A775" s="11">
        <v>11</v>
      </c>
      <c r="B775" s="22">
        <v>111140</v>
      </c>
      <c r="C775" s="27" t="s">
        <v>2</v>
      </c>
      <c r="D775" s="13"/>
      <c r="E775" s="13"/>
      <c r="F775" s="13"/>
      <c r="G775" s="13"/>
      <c r="H775" s="15" t="s">
        <v>585</v>
      </c>
      <c r="I775" s="15"/>
      <c r="J775" s="15"/>
      <c r="K775" s="15"/>
      <c r="L775" s="16" t="s">
        <v>586</v>
      </c>
      <c r="M775" s="16" t="s">
        <v>548</v>
      </c>
      <c r="N775" s="17" t="str">
        <f t="shared" si="15"/>
        <v>Aude</v>
      </c>
      <c r="O775" s="16" t="s">
        <v>208</v>
      </c>
      <c r="P775" s="19">
        <v>37549</v>
      </c>
    </row>
    <row r="776" spans="1:16" s="8" customFormat="1">
      <c r="A776" s="11">
        <v>11</v>
      </c>
      <c r="B776" s="22">
        <v>111141</v>
      </c>
      <c r="C776" s="43" t="s">
        <v>2</v>
      </c>
      <c r="D776" s="13"/>
      <c r="E776" s="13"/>
      <c r="F776" s="13"/>
      <c r="G776" s="13"/>
      <c r="H776" s="15" t="s">
        <v>546</v>
      </c>
      <c r="I776" s="15"/>
      <c r="J776" s="15"/>
      <c r="K776" s="15"/>
      <c r="L776" s="16" t="s">
        <v>586</v>
      </c>
      <c r="M776" s="16" t="s">
        <v>548</v>
      </c>
      <c r="N776" s="17" t="str">
        <f t="shared" si="15"/>
        <v>Aude</v>
      </c>
      <c r="O776" s="16" t="s">
        <v>208</v>
      </c>
      <c r="P776" s="19">
        <v>37549</v>
      </c>
    </row>
    <row r="777" spans="1:16" s="8" customFormat="1">
      <c r="A777" s="11">
        <v>11</v>
      </c>
      <c r="B777" s="22">
        <v>111142</v>
      </c>
      <c r="C777" s="13"/>
      <c r="D777" s="13"/>
      <c r="E777" s="13"/>
      <c r="F777" s="13"/>
      <c r="G777" s="13"/>
      <c r="H777" s="15" t="s">
        <v>523</v>
      </c>
      <c r="I777" s="15"/>
      <c r="J777" s="15"/>
      <c r="K777" s="15"/>
      <c r="L777" s="16" t="s">
        <v>547</v>
      </c>
      <c r="M777" s="16" t="s">
        <v>548</v>
      </c>
      <c r="N777" s="17" t="str">
        <f t="shared" si="15"/>
        <v>Aude</v>
      </c>
      <c r="O777" s="16" t="s">
        <v>290</v>
      </c>
      <c r="P777" s="19">
        <v>37549</v>
      </c>
    </row>
    <row r="778" spans="1:16" s="9" customFormat="1">
      <c r="A778" s="11">
        <v>11</v>
      </c>
      <c r="B778" s="22">
        <v>111143</v>
      </c>
      <c r="C778" s="13"/>
      <c r="D778" s="13"/>
      <c r="E778" s="13"/>
      <c r="F778" s="13"/>
      <c r="G778" s="13"/>
      <c r="H778" s="15" t="s">
        <v>326</v>
      </c>
      <c r="I778" s="15"/>
      <c r="J778" s="15"/>
      <c r="K778" s="15"/>
      <c r="L778" s="16" t="s">
        <v>562</v>
      </c>
      <c r="M778" s="16" t="s">
        <v>563</v>
      </c>
      <c r="N778" s="17" t="str">
        <f t="shared" si="15"/>
        <v>Aude</v>
      </c>
      <c r="O778" s="16" t="s">
        <v>210</v>
      </c>
      <c r="P778" s="19">
        <v>37549</v>
      </c>
    </row>
    <row r="779" spans="1:16" s="9" customFormat="1">
      <c r="A779" s="11">
        <v>11</v>
      </c>
      <c r="B779" s="22">
        <v>111144</v>
      </c>
      <c r="C779" s="13"/>
      <c r="D779" s="13"/>
      <c r="E779" s="13"/>
      <c r="F779" s="13"/>
      <c r="G779" s="13"/>
      <c r="H779" s="15" t="s">
        <v>351</v>
      </c>
      <c r="I779" s="15"/>
      <c r="J779" s="15"/>
      <c r="K779" s="15"/>
      <c r="L779" s="16" t="s">
        <v>572</v>
      </c>
      <c r="M779" s="16" t="s">
        <v>573</v>
      </c>
      <c r="N779" s="17" t="str">
        <f t="shared" si="15"/>
        <v>Aude</v>
      </c>
      <c r="O779" s="16"/>
      <c r="P779" s="18">
        <v>35796</v>
      </c>
    </row>
    <row r="780" spans="1:16" s="9" customFormat="1">
      <c r="A780" s="11">
        <v>11</v>
      </c>
      <c r="B780" s="22">
        <v>111145</v>
      </c>
      <c r="C780" s="13"/>
      <c r="D780" s="13"/>
      <c r="E780" s="13"/>
      <c r="F780" s="13"/>
      <c r="G780" s="13"/>
      <c r="H780" s="15" t="s">
        <v>351</v>
      </c>
      <c r="I780" s="15"/>
      <c r="J780" s="15"/>
      <c r="K780" s="15"/>
      <c r="L780" s="16" t="s">
        <v>572</v>
      </c>
      <c r="M780" s="16" t="s">
        <v>573</v>
      </c>
      <c r="N780" s="17" t="str">
        <f t="shared" si="15"/>
        <v>Aude</v>
      </c>
      <c r="O780" s="16"/>
      <c r="P780" s="18">
        <v>35796</v>
      </c>
    </row>
    <row r="781" spans="1:16" s="8" customFormat="1">
      <c r="A781" s="11">
        <v>11</v>
      </c>
      <c r="B781" s="22">
        <v>111146</v>
      </c>
      <c r="C781" s="13"/>
      <c r="D781" s="13"/>
      <c r="E781" s="13"/>
      <c r="F781" s="13"/>
      <c r="G781" s="13"/>
      <c r="H781" s="15" t="s">
        <v>587</v>
      </c>
      <c r="I781" s="15"/>
      <c r="J781" s="15"/>
      <c r="K781" s="15"/>
      <c r="L781" s="16" t="s">
        <v>541</v>
      </c>
      <c r="M781" s="16" t="s">
        <v>542</v>
      </c>
      <c r="N781" s="17" t="str">
        <f>IF(A781&lt;&gt;"",INDEX(Départements,MATCH(A781,DeptC1,0),2),0)</f>
        <v>Aude</v>
      </c>
      <c r="O781" s="16" t="s">
        <v>588</v>
      </c>
      <c r="P781" s="19">
        <v>39361</v>
      </c>
    </row>
    <row r="782" spans="1:16" s="8" customFormat="1">
      <c r="A782" s="11">
        <v>11</v>
      </c>
      <c r="B782" s="22">
        <v>111147</v>
      </c>
      <c r="C782" s="13"/>
      <c r="D782" s="13"/>
      <c r="E782" s="13"/>
      <c r="F782" s="13"/>
      <c r="G782" s="13"/>
      <c r="H782" s="15" t="s">
        <v>134</v>
      </c>
      <c r="I782" s="15"/>
      <c r="J782" s="31"/>
      <c r="K782" s="15" t="s">
        <v>589</v>
      </c>
      <c r="L782" s="16" t="s">
        <v>590</v>
      </c>
      <c r="M782" s="16" t="s">
        <v>591</v>
      </c>
      <c r="N782" s="17" t="str">
        <f>IF(A782,VLOOKUP(A782,Départements,2),0)</f>
        <v>Aude</v>
      </c>
      <c r="O782" s="16" t="s">
        <v>128</v>
      </c>
      <c r="P782" s="19">
        <v>40082</v>
      </c>
    </row>
    <row r="783" spans="1:16">
      <c r="A783" s="11">
        <v>11</v>
      </c>
      <c r="B783" s="22">
        <v>111148</v>
      </c>
      <c r="C783" s="27" t="s">
        <v>2</v>
      </c>
      <c r="D783" s="13"/>
      <c r="E783" s="13"/>
      <c r="F783" s="13"/>
      <c r="G783" s="13"/>
      <c r="H783" s="15" t="s">
        <v>89</v>
      </c>
      <c r="I783" s="15" t="s">
        <v>124</v>
      </c>
      <c r="J783" s="15" t="s">
        <v>79</v>
      </c>
      <c r="K783" s="15" t="s">
        <v>132</v>
      </c>
      <c r="L783" s="16" t="s">
        <v>557</v>
      </c>
      <c r="M783" s="16" t="s">
        <v>558</v>
      </c>
      <c r="N783" s="17" t="s">
        <v>578</v>
      </c>
      <c r="O783" s="16" t="s">
        <v>413</v>
      </c>
      <c r="P783" s="19">
        <v>43268</v>
      </c>
    </row>
    <row r="784" spans="1:16">
      <c r="A784" s="11">
        <v>11</v>
      </c>
      <c r="B784" s="22">
        <v>111149</v>
      </c>
      <c r="C784" s="27" t="s">
        <v>2</v>
      </c>
      <c r="D784" s="13"/>
      <c r="E784" s="13"/>
      <c r="F784" s="13"/>
      <c r="G784" s="13"/>
      <c r="H784" s="15" t="s">
        <v>97</v>
      </c>
      <c r="I784" s="15" t="s">
        <v>568</v>
      </c>
      <c r="J784" s="15" t="s">
        <v>196</v>
      </c>
      <c r="K784" s="15" t="s">
        <v>132</v>
      </c>
      <c r="L784" s="16" t="s">
        <v>541</v>
      </c>
      <c r="M784" s="16" t="s">
        <v>542</v>
      </c>
      <c r="N784" s="17" t="s">
        <v>578</v>
      </c>
      <c r="O784" s="16" t="s">
        <v>303</v>
      </c>
      <c r="P784" s="19">
        <v>44194</v>
      </c>
    </row>
    <row r="785" spans="1:223" s="8" customFormat="1">
      <c r="A785" s="11">
        <v>11</v>
      </c>
      <c r="B785" s="22">
        <v>111150</v>
      </c>
      <c r="C785" s="13"/>
      <c r="D785" s="13"/>
      <c r="E785" s="13"/>
      <c r="F785" s="13"/>
      <c r="G785" s="13"/>
      <c r="H785" s="15" t="s">
        <v>592</v>
      </c>
      <c r="I785" s="15" t="s">
        <v>132</v>
      </c>
      <c r="J785" s="15" t="s">
        <v>132</v>
      </c>
      <c r="K785" s="15" t="s">
        <v>132</v>
      </c>
      <c r="L785" s="16" t="s">
        <v>541</v>
      </c>
      <c r="M785" s="16" t="s">
        <v>542</v>
      </c>
      <c r="N785" s="17" t="s">
        <v>578</v>
      </c>
      <c r="O785" s="16" t="s">
        <v>303</v>
      </c>
      <c r="P785" s="19">
        <v>44194</v>
      </c>
    </row>
    <row r="786" spans="1:223" s="8" customFormat="1">
      <c r="A786" s="11">
        <v>11</v>
      </c>
      <c r="B786" s="22">
        <v>111151</v>
      </c>
      <c r="C786" s="13"/>
      <c r="D786" s="13"/>
      <c r="E786" s="13"/>
      <c r="F786" s="13"/>
      <c r="G786" s="13"/>
      <c r="H786" s="15" t="s">
        <v>119</v>
      </c>
      <c r="I786" s="15" t="s">
        <v>48</v>
      </c>
      <c r="J786" s="15"/>
      <c r="K786" s="15"/>
      <c r="L786" s="16" t="s">
        <v>541</v>
      </c>
      <c r="M786" s="16" t="s">
        <v>542</v>
      </c>
      <c r="N786" s="17" t="str">
        <f>IF(A786,VLOOKUP(A786,Départements,2),0)</f>
        <v>Aude</v>
      </c>
      <c r="O786" s="16" t="s">
        <v>221</v>
      </c>
      <c r="P786" s="19">
        <v>37549</v>
      </c>
    </row>
    <row r="787" spans="1:223" s="8" customFormat="1">
      <c r="A787" s="11">
        <v>11</v>
      </c>
      <c r="B787" s="22">
        <v>111152</v>
      </c>
      <c r="C787" s="13"/>
      <c r="D787" s="13"/>
      <c r="E787" s="13"/>
      <c r="F787" s="13"/>
      <c r="G787" s="13"/>
      <c r="H787" s="15" t="s">
        <v>592</v>
      </c>
      <c r="I787" s="15" t="s">
        <v>132</v>
      </c>
      <c r="J787" s="15" t="s">
        <v>132</v>
      </c>
      <c r="K787" s="15" t="s">
        <v>132</v>
      </c>
      <c r="L787" s="16" t="s">
        <v>545</v>
      </c>
      <c r="M787" s="16" t="s">
        <v>542</v>
      </c>
      <c r="N787" s="17" t="s">
        <v>578</v>
      </c>
      <c r="O787" s="16" t="s">
        <v>359</v>
      </c>
      <c r="P787" s="19">
        <v>45139</v>
      </c>
    </row>
    <row r="788" spans="1:223">
      <c r="A788" s="11">
        <v>11</v>
      </c>
      <c r="B788" s="22">
        <v>111153</v>
      </c>
      <c r="C788" s="13"/>
      <c r="D788" s="13"/>
      <c r="E788" s="13"/>
      <c r="F788" s="13"/>
      <c r="G788" s="13"/>
      <c r="H788" s="15" t="s">
        <v>79</v>
      </c>
      <c r="I788" s="15" t="s">
        <v>593</v>
      </c>
      <c r="J788" s="15" t="s">
        <v>132</v>
      </c>
      <c r="K788" s="15" t="s">
        <v>132</v>
      </c>
      <c r="L788" s="16" t="s">
        <v>132</v>
      </c>
      <c r="M788" s="16" t="s">
        <v>594</v>
      </c>
      <c r="N788" s="17" t="s">
        <v>578</v>
      </c>
      <c r="O788" s="16" t="s">
        <v>42</v>
      </c>
      <c r="P788" s="19">
        <v>45465</v>
      </c>
    </row>
    <row r="789" spans="1:223" s="8" customFormat="1">
      <c r="A789" s="11">
        <v>11</v>
      </c>
      <c r="B789" s="22">
        <v>111154</v>
      </c>
      <c r="C789" s="13"/>
      <c r="D789" s="13"/>
      <c r="E789" s="13"/>
      <c r="F789" s="13"/>
      <c r="G789" s="13"/>
      <c r="H789" s="15" t="s">
        <v>117</v>
      </c>
      <c r="I789" s="15" t="s">
        <v>132</v>
      </c>
      <c r="J789" s="15" t="s">
        <v>132</v>
      </c>
      <c r="K789" s="15" t="s">
        <v>132</v>
      </c>
      <c r="L789" s="16" t="s">
        <v>541</v>
      </c>
      <c r="M789" s="16" t="s">
        <v>542</v>
      </c>
      <c r="N789" s="17" t="s">
        <v>578</v>
      </c>
      <c r="O789" s="16" t="s">
        <v>42</v>
      </c>
      <c r="P789" s="19">
        <v>46031</v>
      </c>
    </row>
    <row r="790" spans="1:223" s="8" customFormat="1">
      <c r="A790" s="11">
        <v>12</v>
      </c>
      <c r="B790" s="22">
        <v>112001</v>
      </c>
      <c r="C790" s="13"/>
      <c r="D790" s="13"/>
      <c r="E790" s="13"/>
      <c r="F790" s="13"/>
      <c r="G790" s="13"/>
      <c r="H790" s="14" t="s">
        <v>580</v>
      </c>
      <c r="I790" s="15"/>
      <c r="J790" s="15"/>
      <c r="K790" s="15"/>
      <c r="L790" s="16" t="s">
        <v>595</v>
      </c>
      <c r="M790" s="16" t="s">
        <v>596</v>
      </c>
      <c r="N790" s="17" t="str">
        <f t="shared" ref="N790:N821" si="16">IF(A790,VLOOKUP(A790,Départements,2),0)</f>
        <v>Aveyron</v>
      </c>
      <c r="O790" s="16" t="s">
        <v>527</v>
      </c>
      <c r="P790" s="18">
        <v>35796</v>
      </c>
    </row>
    <row r="791" spans="1:223" s="8" customFormat="1">
      <c r="A791" s="11">
        <v>12</v>
      </c>
      <c r="B791" s="22">
        <v>112002</v>
      </c>
      <c r="C791" s="13"/>
      <c r="D791" s="13"/>
      <c r="E791" s="13"/>
      <c r="F791" s="13"/>
      <c r="G791" s="13"/>
      <c r="H791" s="15" t="s">
        <v>50</v>
      </c>
      <c r="I791" s="15" t="s">
        <v>554</v>
      </c>
      <c r="J791" s="15"/>
      <c r="K791" s="15"/>
      <c r="L791" s="16" t="s">
        <v>595</v>
      </c>
      <c r="M791" s="16" t="s">
        <v>596</v>
      </c>
      <c r="N791" s="17" t="str">
        <f t="shared" si="16"/>
        <v>Aveyron</v>
      </c>
      <c r="O791" s="16" t="s">
        <v>527</v>
      </c>
      <c r="P791" s="18">
        <v>35796</v>
      </c>
    </row>
    <row r="792" spans="1:223" s="8" customFormat="1">
      <c r="A792" s="11">
        <v>12</v>
      </c>
      <c r="B792" s="22">
        <v>112003</v>
      </c>
      <c r="C792" s="13"/>
      <c r="D792" s="13"/>
      <c r="E792" s="13"/>
      <c r="F792" s="13"/>
      <c r="G792" s="13"/>
      <c r="H792" s="14" t="s">
        <v>597</v>
      </c>
      <c r="I792" s="15"/>
      <c r="J792" s="15"/>
      <c r="K792" s="15"/>
      <c r="L792" s="16" t="s">
        <v>595</v>
      </c>
      <c r="M792" s="16" t="s">
        <v>596</v>
      </c>
      <c r="N792" s="17" t="str">
        <f t="shared" si="16"/>
        <v>Aveyron</v>
      </c>
      <c r="O792" s="16" t="s">
        <v>527</v>
      </c>
      <c r="P792" s="18">
        <v>35796</v>
      </c>
    </row>
    <row r="793" spans="1:223" s="45" customFormat="1">
      <c r="A793" s="11">
        <v>12</v>
      </c>
      <c r="B793" s="22">
        <v>112004</v>
      </c>
      <c r="C793" s="13"/>
      <c r="D793" s="13"/>
      <c r="E793" s="13"/>
      <c r="F793" s="13"/>
      <c r="G793" s="13"/>
      <c r="H793" s="14" t="s">
        <v>82</v>
      </c>
      <c r="I793" s="15"/>
      <c r="J793" s="15"/>
      <c r="K793" s="15"/>
      <c r="L793" s="16" t="s">
        <v>595</v>
      </c>
      <c r="M793" s="16" t="s">
        <v>596</v>
      </c>
      <c r="N793" s="17" t="str">
        <f t="shared" si="16"/>
        <v>Aveyron</v>
      </c>
      <c r="O793" s="16" t="s">
        <v>527</v>
      </c>
      <c r="P793" s="18">
        <v>35796</v>
      </c>
      <c r="X793" s="20"/>
      <c r="Y793" s="46"/>
      <c r="Z793" s="47"/>
      <c r="AA793" s="21"/>
      <c r="AB793" s="21"/>
      <c r="AC793" s="21"/>
      <c r="AD793" s="21"/>
      <c r="AE793" s="21"/>
      <c r="AN793" s="20"/>
      <c r="AO793" s="46"/>
      <c r="AP793" s="47"/>
      <c r="AQ793" s="21"/>
      <c r="AR793" s="21"/>
      <c r="AS793" s="21"/>
      <c r="AT793" s="21"/>
      <c r="AU793" s="21"/>
      <c r="BD793" s="20"/>
      <c r="BE793" s="46"/>
      <c r="BF793" s="47"/>
      <c r="BG793" s="21"/>
      <c r="BH793" s="21"/>
      <c r="BI793" s="21"/>
      <c r="BJ793" s="21"/>
      <c r="BK793" s="21"/>
      <c r="BT793" s="20"/>
      <c r="BU793" s="46"/>
      <c r="BV793" s="47"/>
      <c r="BW793" s="21"/>
      <c r="BX793" s="21"/>
      <c r="BY793" s="21"/>
      <c r="BZ793" s="21"/>
      <c r="CA793" s="21"/>
      <c r="CJ793" s="20"/>
      <c r="CK793" s="46"/>
      <c r="CL793" s="47"/>
      <c r="CM793" s="21"/>
      <c r="CN793" s="21"/>
      <c r="CO793" s="21"/>
      <c r="CP793" s="21"/>
      <c r="CQ793" s="21"/>
      <c r="CZ793" s="20"/>
      <c r="DA793" s="46"/>
      <c r="DB793" s="47"/>
      <c r="DC793" s="21"/>
      <c r="DD793" s="21"/>
      <c r="DE793" s="21"/>
      <c r="DF793" s="21"/>
      <c r="DG793" s="21"/>
      <c r="DP793" s="20"/>
      <c r="DQ793" s="46"/>
      <c r="DR793" s="47"/>
      <c r="DS793" s="21"/>
      <c r="DT793" s="21"/>
      <c r="DU793" s="21"/>
      <c r="DV793" s="21"/>
      <c r="DW793" s="21"/>
      <c r="EF793" s="20"/>
      <c r="EG793" s="46"/>
      <c r="EH793" s="47"/>
      <c r="EI793" s="21"/>
      <c r="EJ793" s="21"/>
      <c r="EK793" s="21"/>
      <c r="EL793" s="21"/>
      <c r="EM793" s="21"/>
      <c r="EV793" s="20"/>
      <c r="EW793" s="46"/>
      <c r="EX793" s="47"/>
      <c r="EY793" s="21"/>
      <c r="EZ793" s="21"/>
      <c r="FA793" s="21"/>
      <c r="FB793" s="21"/>
      <c r="FC793" s="21"/>
      <c r="FL793" s="20"/>
      <c r="FM793" s="46"/>
      <c r="FN793" s="47"/>
      <c r="FO793" s="21"/>
      <c r="FP793" s="21"/>
      <c r="FQ793" s="21"/>
      <c r="FR793" s="21"/>
      <c r="FS793" s="21"/>
      <c r="GB793" s="20"/>
      <c r="GC793" s="46"/>
      <c r="GD793" s="47"/>
      <c r="GE793" s="21"/>
      <c r="GF793" s="21"/>
      <c r="GG793" s="21"/>
      <c r="GH793" s="21"/>
      <c r="GI793" s="21"/>
      <c r="GR793" s="20"/>
      <c r="GS793" s="46"/>
      <c r="GT793" s="47"/>
      <c r="GU793" s="21"/>
      <c r="GV793" s="21"/>
      <c r="GW793" s="21"/>
      <c r="GX793" s="21"/>
      <c r="GY793" s="21"/>
      <c r="HH793" s="20"/>
      <c r="HI793" s="46"/>
      <c r="HJ793" s="47"/>
      <c r="HK793" s="21"/>
      <c r="HL793" s="21"/>
      <c r="HM793" s="21"/>
      <c r="HN793" s="21"/>
      <c r="HO793" s="21"/>
    </row>
    <row r="794" spans="1:223" s="45" customFormat="1">
      <c r="A794" s="11">
        <v>12</v>
      </c>
      <c r="B794" s="22">
        <v>112005</v>
      </c>
      <c r="C794" s="13"/>
      <c r="D794" s="13"/>
      <c r="E794" s="13"/>
      <c r="F794" s="13"/>
      <c r="G794" s="13"/>
      <c r="H794" s="14" t="s">
        <v>553</v>
      </c>
      <c r="I794" s="15"/>
      <c r="J794" s="15"/>
      <c r="K794" s="15"/>
      <c r="L794" s="16" t="s">
        <v>595</v>
      </c>
      <c r="M794" s="16" t="s">
        <v>596</v>
      </c>
      <c r="N794" s="17" t="str">
        <f t="shared" si="16"/>
        <v>Aveyron</v>
      </c>
      <c r="O794" s="16" t="s">
        <v>527</v>
      </c>
      <c r="P794" s="18">
        <v>35796</v>
      </c>
      <c r="X794" s="20"/>
      <c r="Y794" s="46"/>
      <c r="Z794" s="47"/>
      <c r="AA794" s="21"/>
      <c r="AB794" s="21"/>
      <c r="AC794" s="21"/>
      <c r="AD794" s="21"/>
      <c r="AE794" s="21"/>
      <c r="AN794" s="20"/>
      <c r="AO794" s="46"/>
      <c r="AP794" s="47"/>
      <c r="AQ794" s="21"/>
      <c r="AR794" s="21"/>
      <c r="AS794" s="21"/>
      <c r="AT794" s="21"/>
      <c r="AU794" s="21"/>
      <c r="BD794" s="20"/>
      <c r="BE794" s="46"/>
      <c r="BF794" s="47"/>
      <c r="BG794" s="21"/>
      <c r="BH794" s="21"/>
      <c r="BI794" s="21"/>
      <c r="BJ794" s="21"/>
      <c r="BK794" s="21"/>
      <c r="BT794" s="20"/>
      <c r="BU794" s="46"/>
      <c r="BV794" s="47"/>
      <c r="BW794" s="21"/>
      <c r="BX794" s="21"/>
      <c r="BY794" s="21"/>
      <c r="BZ794" s="21"/>
      <c r="CA794" s="21"/>
      <c r="CJ794" s="20"/>
      <c r="CK794" s="46"/>
      <c r="CL794" s="47"/>
      <c r="CM794" s="21"/>
      <c r="CN794" s="21"/>
      <c r="CO794" s="21"/>
      <c r="CP794" s="21"/>
      <c r="CQ794" s="21"/>
      <c r="CZ794" s="20"/>
      <c r="DA794" s="46"/>
      <c r="DB794" s="47"/>
      <c r="DC794" s="21"/>
      <c r="DD794" s="21"/>
      <c r="DE794" s="21"/>
      <c r="DF794" s="21"/>
      <c r="DG794" s="21"/>
      <c r="DP794" s="20"/>
      <c r="DQ794" s="46"/>
      <c r="DR794" s="47"/>
      <c r="DS794" s="21"/>
      <c r="DT794" s="21"/>
      <c r="DU794" s="21"/>
      <c r="DV794" s="21"/>
      <c r="DW794" s="21"/>
      <c r="EF794" s="20"/>
      <c r="EG794" s="46"/>
      <c r="EH794" s="47"/>
      <c r="EI794" s="21"/>
      <c r="EJ794" s="21"/>
      <c r="EK794" s="21"/>
      <c r="EL794" s="21"/>
      <c r="EM794" s="21"/>
      <c r="EV794" s="20"/>
      <c r="EW794" s="46"/>
      <c r="EX794" s="47"/>
      <c r="EY794" s="21"/>
      <c r="EZ794" s="21"/>
      <c r="FA794" s="21"/>
      <c r="FB794" s="21"/>
      <c r="FC794" s="21"/>
      <c r="FL794" s="20"/>
      <c r="FM794" s="46"/>
      <c r="FN794" s="47"/>
      <c r="FO794" s="21"/>
      <c r="FP794" s="21"/>
      <c r="FQ794" s="21"/>
      <c r="FR794" s="21"/>
      <c r="FS794" s="21"/>
      <c r="GB794" s="20"/>
      <c r="GC794" s="46"/>
      <c r="GD794" s="47"/>
      <c r="GE794" s="21"/>
      <c r="GF794" s="21"/>
      <c r="GG794" s="21"/>
      <c r="GH794" s="21"/>
      <c r="GI794" s="21"/>
      <c r="GR794" s="20"/>
      <c r="GS794" s="46"/>
      <c r="GT794" s="47"/>
      <c r="GU794" s="21"/>
      <c r="GV794" s="21"/>
      <c r="GW794" s="21"/>
      <c r="GX794" s="21"/>
      <c r="GY794" s="21"/>
      <c r="HH794" s="20"/>
      <c r="HI794" s="46"/>
      <c r="HJ794" s="47"/>
      <c r="HK794" s="21"/>
      <c r="HL794" s="21"/>
      <c r="HM794" s="21"/>
      <c r="HN794" s="21"/>
      <c r="HO794" s="21"/>
    </row>
    <row r="795" spans="1:223" s="45" customFormat="1">
      <c r="A795" s="11">
        <v>12</v>
      </c>
      <c r="B795" s="22">
        <v>112006</v>
      </c>
      <c r="C795" s="13"/>
      <c r="D795" s="13"/>
      <c r="E795" s="13"/>
      <c r="F795" s="13"/>
      <c r="G795" s="13"/>
      <c r="H795" s="14" t="s">
        <v>598</v>
      </c>
      <c r="I795" s="15"/>
      <c r="J795" s="15"/>
      <c r="K795" s="15"/>
      <c r="L795" s="16" t="s">
        <v>595</v>
      </c>
      <c r="M795" s="16" t="s">
        <v>596</v>
      </c>
      <c r="N795" s="17" t="str">
        <f t="shared" si="16"/>
        <v>Aveyron</v>
      </c>
      <c r="O795" s="16" t="s">
        <v>527</v>
      </c>
      <c r="P795" s="18">
        <v>35796</v>
      </c>
      <c r="X795" s="20"/>
      <c r="Y795" s="46"/>
      <c r="Z795" s="47"/>
      <c r="AA795" s="21"/>
      <c r="AB795" s="21"/>
      <c r="AC795" s="21"/>
      <c r="AD795" s="21"/>
      <c r="AE795" s="21"/>
      <c r="AN795" s="20"/>
      <c r="AO795" s="46"/>
      <c r="AP795" s="47"/>
      <c r="AQ795" s="21"/>
      <c r="AR795" s="21"/>
      <c r="AS795" s="21"/>
      <c r="AT795" s="21"/>
      <c r="AU795" s="21"/>
      <c r="BD795" s="20"/>
      <c r="BE795" s="46"/>
      <c r="BF795" s="47"/>
      <c r="BG795" s="21"/>
      <c r="BH795" s="21"/>
      <c r="BI795" s="21"/>
      <c r="BJ795" s="21"/>
      <c r="BK795" s="21"/>
      <c r="BT795" s="20"/>
      <c r="BU795" s="46"/>
      <c r="BV795" s="47"/>
      <c r="BW795" s="21"/>
      <c r="BX795" s="21"/>
      <c r="BY795" s="21"/>
      <c r="BZ795" s="21"/>
      <c r="CA795" s="21"/>
      <c r="CJ795" s="20"/>
      <c r="CK795" s="46"/>
      <c r="CL795" s="47"/>
      <c r="CM795" s="21"/>
      <c r="CN795" s="21"/>
      <c r="CO795" s="21"/>
      <c r="CP795" s="21"/>
      <c r="CQ795" s="21"/>
      <c r="CZ795" s="20"/>
      <c r="DA795" s="46"/>
      <c r="DB795" s="47"/>
      <c r="DC795" s="21"/>
      <c r="DD795" s="21"/>
      <c r="DE795" s="21"/>
      <c r="DF795" s="21"/>
      <c r="DG795" s="21"/>
      <c r="DP795" s="20"/>
      <c r="DQ795" s="46"/>
      <c r="DR795" s="47"/>
      <c r="DS795" s="21"/>
      <c r="DT795" s="21"/>
      <c r="DU795" s="21"/>
      <c r="DV795" s="21"/>
      <c r="DW795" s="21"/>
      <c r="EF795" s="20"/>
      <c r="EG795" s="46"/>
      <c r="EH795" s="47"/>
      <c r="EI795" s="21"/>
      <c r="EJ795" s="21"/>
      <c r="EK795" s="21"/>
      <c r="EL795" s="21"/>
      <c r="EM795" s="21"/>
      <c r="EV795" s="20"/>
      <c r="EW795" s="46"/>
      <c r="EX795" s="47"/>
      <c r="EY795" s="21"/>
      <c r="EZ795" s="21"/>
      <c r="FA795" s="21"/>
      <c r="FB795" s="21"/>
      <c r="FC795" s="21"/>
      <c r="FL795" s="20"/>
      <c r="FM795" s="46"/>
      <c r="FN795" s="47"/>
      <c r="FO795" s="21"/>
      <c r="FP795" s="21"/>
      <c r="FQ795" s="21"/>
      <c r="FR795" s="21"/>
      <c r="FS795" s="21"/>
      <c r="GB795" s="20"/>
      <c r="GC795" s="46"/>
      <c r="GD795" s="47"/>
      <c r="GE795" s="21"/>
      <c r="GF795" s="21"/>
      <c r="GG795" s="21"/>
      <c r="GH795" s="21"/>
      <c r="GI795" s="21"/>
      <c r="GR795" s="20"/>
      <c r="GS795" s="46"/>
      <c r="GT795" s="47"/>
      <c r="GU795" s="21"/>
      <c r="GV795" s="21"/>
      <c r="GW795" s="21"/>
      <c r="GX795" s="21"/>
      <c r="GY795" s="21"/>
      <c r="HH795" s="20"/>
      <c r="HI795" s="46"/>
      <c r="HJ795" s="47"/>
      <c r="HK795" s="21"/>
      <c r="HL795" s="21"/>
      <c r="HM795" s="21"/>
      <c r="HN795" s="21"/>
      <c r="HO795" s="21"/>
    </row>
    <row r="796" spans="1:223" s="45" customFormat="1">
      <c r="A796" s="11">
        <v>12</v>
      </c>
      <c r="B796" s="22">
        <v>112007</v>
      </c>
      <c r="C796" s="13"/>
      <c r="D796" s="13"/>
      <c r="E796" s="13"/>
      <c r="F796" s="13"/>
      <c r="G796" s="13"/>
      <c r="H796" s="14" t="s">
        <v>74</v>
      </c>
      <c r="I796" s="15"/>
      <c r="J796" s="15"/>
      <c r="K796" s="15"/>
      <c r="L796" s="16" t="s">
        <v>595</v>
      </c>
      <c r="M796" s="16" t="s">
        <v>596</v>
      </c>
      <c r="N796" s="17" t="str">
        <f t="shared" si="16"/>
        <v>Aveyron</v>
      </c>
      <c r="O796" s="16" t="s">
        <v>527</v>
      </c>
      <c r="P796" s="18">
        <v>35796</v>
      </c>
      <c r="X796" s="20"/>
      <c r="Y796" s="46"/>
      <c r="Z796" s="47"/>
      <c r="AA796" s="21"/>
      <c r="AB796" s="21"/>
      <c r="AC796" s="21"/>
      <c r="AD796" s="21"/>
      <c r="AE796" s="21"/>
      <c r="AN796" s="20"/>
      <c r="AO796" s="46"/>
      <c r="AP796" s="47"/>
      <c r="AQ796" s="21"/>
      <c r="AR796" s="21"/>
      <c r="AS796" s="21"/>
      <c r="AT796" s="21"/>
      <c r="AU796" s="21"/>
      <c r="BD796" s="20"/>
      <c r="BE796" s="46"/>
      <c r="BF796" s="47"/>
      <c r="BG796" s="21"/>
      <c r="BH796" s="21"/>
      <c r="BI796" s="21"/>
      <c r="BJ796" s="21"/>
      <c r="BK796" s="21"/>
      <c r="BT796" s="20"/>
      <c r="BU796" s="46"/>
      <c r="BV796" s="47"/>
      <c r="BW796" s="21"/>
      <c r="BX796" s="21"/>
      <c r="BY796" s="21"/>
      <c r="BZ796" s="21"/>
      <c r="CA796" s="21"/>
      <c r="CJ796" s="20"/>
      <c r="CK796" s="46"/>
      <c r="CL796" s="47"/>
      <c r="CM796" s="21"/>
      <c r="CN796" s="21"/>
      <c r="CO796" s="21"/>
      <c r="CP796" s="21"/>
      <c r="CQ796" s="21"/>
      <c r="CZ796" s="20"/>
      <c r="DA796" s="46"/>
      <c r="DB796" s="47"/>
      <c r="DC796" s="21"/>
      <c r="DD796" s="21"/>
      <c r="DE796" s="21"/>
      <c r="DF796" s="21"/>
      <c r="DG796" s="21"/>
      <c r="DP796" s="20"/>
      <c r="DQ796" s="46"/>
      <c r="DR796" s="47"/>
      <c r="DS796" s="21"/>
      <c r="DT796" s="21"/>
      <c r="DU796" s="21"/>
      <c r="DV796" s="21"/>
      <c r="DW796" s="21"/>
      <c r="EF796" s="20"/>
      <c r="EG796" s="46"/>
      <c r="EH796" s="47"/>
      <c r="EI796" s="21"/>
      <c r="EJ796" s="21"/>
      <c r="EK796" s="21"/>
      <c r="EL796" s="21"/>
      <c r="EM796" s="21"/>
      <c r="EV796" s="20"/>
      <c r="EW796" s="46"/>
      <c r="EX796" s="47"/>
      <c r="EY796" s="21"/>
      <c r="EZ796" s="21"/>
      <c r="FA796" s="21"/>
      <c r="FB796" s="21"/>
      <c r="FC796" s="21"/>
      <c r="FL796" s="20"/>
      <c r="FM796" s="46"/>
      <c r="FN796" s="47"/>
      <c r="FO796" s="21"/>
      <c r="FP796" s="21"/>
      <c r="FQ796" s="21"/>
      <c r="FR796" s="21"/>
      <c r="FS796" s="21"/>
      <c r="GB796" s="20"/>
      <c r="GC796" s="46"/>
      <c r="GD796" s="47"/>
      <c r="GE796" s="21"/>
      <c r="GF796" s="21"/>
      <c r="GG796" s="21"/>
      <c r="GH796" s="21"/>
      <c r="GI796" s="21"/>
      <c r="GR796" s="20"/>
      <c r="GS796" s="46"/>
      <c r="GT796" s="47"/>
      <c r="GU796" s="21"/>
      <c r="GV796" s="21"/>
      <c r="GW796" s="21"/>
      <c r="GX796" s="21"/>
      <c r="GY796" s="21"/>
      <c r="HH796" s="20"/>
      <c r="HI796" s="46"/>
      <c r="HJ796" s="47"/>
      <c r="HK796" s="21"/>
      <c r="HL796" s="21"/>
      <c r="HM796" s="21"/>
      <c r="HN796" s="21"/>
      <c r="HO796" s="21"/>
    </row>
    <row r="797" spans="1:223" s="8" customFormat="1">
      <c r="A797" s="11">
        <v>12</v>
      </c>
      <c r="B797" s="22">
        <v>112008</v>
      </c>
      <c r="C797" s="13"/>
      <c r="D797" s="13"/>
      <c r="E797" s="13"/>
      <c r="F797" s="13"/>
      <c r="G797" s="13"/>
      <c r="H797" s="14" t="s">
        <v>332</v>
      </c>
      <c r="I797" s="15"/>
      <c r="J797" s="15"/>
      <c r="K797" s="15"/>
      <c r="L797" s="16" t="s">
        <v>595</v>
      </c>
      <c r="M797" s="16" t="s">
        <v>596</v>
      </c>
      <c r="N797" s="17" t="str">
        <f t="shared" si="16"/>
        <v>Aveyron</v>
      </c>
      <c r="O797" s="16" t="s">
        <v>527</v>
      </c>
      <c r="P797" s="18">
        <v>35796</v>
      </c>
    </row>
    <row r="798" spans="1:223" s="8" customFormat="1">
      <c r="A798" s="11">
        <v>12</v>
      </c>
      <c r="B798" s="22">
        <v>112009</v>
      </c>
      <c r="C798" s="13"/>
      <c r="D798" s="13"/>
      <c r="E798" s="13"/>
      <c r="F798" s="13"/>
      <c r="G798" s="13"/>
      <c r="H798" s="14" t="s">
        <v>123</v>
      </c>
      <c r="I798" s="15"/>
      <c r="J798" s="15"/>
      <c r="K798" s="15"/>
      <c r="L798" s="16" t="s">
        <v>595</v>
      </c>
      <c r="M798" s="16" t="s">
        <v>596</v>
      </c>
      <c r="N798" s="17" t="str">
        <f t="shared" si="16"/>
        <v>Aveyron</v>
      </c>
      <c r="O798" s="16" t="s">
        <v>527</v>
      </c>
      <c r="P798" s="18">
        <v>35796</v>
      </c>
    </row>
    <row r="799" spans="1:223" s="8" customFormat="1">
      <c r="A799" s="11">
        <v>12</v>
      </c>
      <c r="B799" s="22">
        <v>112010</v>
      </c>
      <c r="C799" s="13"/>
      <c r="D799" s="13"/>
      <c r="E799" s="13"/>
      <c r="F799" s="13"/>
      <c r="G799" s="13"/>
      <c r="H799" s="14" t="s">
        <v>582</v>
      </c>
      <c r="I799" s="15"/>
      <c r="J799" s="15"/>
      <c r="K799" s="15"/>
      <c r="L799" s="16" t="s">
        <v>595</v>
      </c>
      <c r="M799" s="16" t="s">
        <v>596</v>
      </c>
      <c r="N799" s="17" t="str">
        <f t="shared" si="16"/>
        <v>Aveyron</v>
      </c>
      <c r="O799" s="16" t="s">
        <v>527</v>
      </c>
      <c r="P799" s="18">
        <v>35796</v>
      </c>
    </row>
    <row r="800" spans="1:223" s="8" customFormat="1">
      <c r="A800" s="11">
        <v>12</v>
      </c>
      <c r="B800" s="22">
        <v>112011</v>
      </c>
      <c r="C800" s="13"/>
      <c r="D800" s="13"/>
      <c r="E800" s="13"/>
      <c r="F800" s="13"/>
      <c r="G800" s="13"/>
      <c r="H800" s="14" t="s">
        <v>364</v>
      </c>
      <c r="I800" s="15" t="s">
        <v>599</v>
      </c>
      <c r="J800" s="15"/>
      <c r="K800" s="15"/>
      <c r="L800" s="16" t="s">
        <v>600</v>
      </c>
      <c r="M800" s="16" t="s">
        <v>601</v>
      </c>
      <c r="N800" s="17" t="str">
        <f t="shared" si="16"/>
        <v>Aveyron</v>
      </c>
      <c r="O800" s="16" t="s">
        <v>527</v>
      </c>
      <c r="P800" s="18">
        <v>35796</v>
      </c>
    </row>
    <row r="801" spans="1:16" s="8" customFormat="1">
      <c r="A801" s="11">
        <v>12</v>
      </c>
      <c r="B801" s="22">
        <v>112012</v>
      </c>
      <c r="C801" s="13"/>
      <c r="D801" s="13"/>
      <c r="E801" s="13"/>
      <c r="F801" s="13"/>
      <c r="G801" s="13"/>
      <c r="H801" s="14" t="s">
        <v>602</v>
      </c>
      <c r="I801" s="15" t="s">
        <v>371</v>
      </c>
      <c r="J801" s="15"/>
      <c r="K801" s="15"/>
      <c r="L801" s="16" t="s">
        <v>600</v>
      </c>
      <c r="M801" s="16" t="s">
        <v>601</v>
      </c>
      <c r="N801" s="17" t="str">
        <f t="shared" si="16"/>
        <v>Aveyron</v>
      </c>
      <c r="O801" s="16" t="s">
        <v>527</v>
      </c>
      <c r="P801" s="18">
        <v>35796</v>
      </c>
    </row>
    <row r="802" spans="1:16" s="8" customFormat="1">
      <c r="A802" s="11">
        <v>12</v>
      </c>
      <c r="B802" s="22">
        <v>112013</v>
      </c>
      <c r="C802" s="13"/>
      <c r="D802" s="13"/>
      <c r="E802" s="13"/>
      <c r="F802" s="13"/>
      <c r="G802" s="13"/>
      <c r="H802" s="14" t="s">
        <v>370</v>
      </c>
      <c r="I802" s="15" t="s">
        <v>602</v>
      </c>
      <c r="J802" s="15"/>
      <c r="K802" s="15"/>
      <c r="L802" s="16" t="s">
        <v>600</v>
      </c>
      <c r="M802" s="16" t="s">
        <v>601</v>
      </c>
      <c r="N802" s="17" t="str">
        <f t="shared" si="16"/>
        <v>Aveyron</v>
      </c>
      <c r="O802" s="16" t="s">
        <v>527</v>
      </c>
      <c r="P802" s="18">
        <v>35796</v>
      </c>
    </row>
    <row r="803" spans="1:16" s="8" customFormat="1">
      <c r="A803" s="11">
        <v>12</v>
      </c>
      <c r="B803" s="22">
        <v>112014</v>
      </c>
      <c r="C803" s="13"/>
      <c r="D803" s="13"/>
      <c r="E803" s="13"/>
      <c r="F803" s="13"/>
      <c r="G803" s="13"/>
      <c r="H803" s="14" t="s">
        <v>603</v>
      </c>
      <c r="I803" s="15" t="s">
        <v>371</v>
      </c>
      <c r="J803" s="15"/>
      <c r="K803" s="15"/>
      <c r="L803" s="16" t="s">
        <v>600</v>
      </c>
      <c r="M803" s="16" t="s">
        <v>601</v>
      </c>
      <c r="N803" s="17" t="str">
        <f t="shared" si="16"/>
        <v>Aveyron</v>
      </c>
      <c r="O803" s="16" t="s">
        <v>527</v>
      </c>
      <c r="P803" s="18">
        <v>35796</v>
      </c>
    </row>
    <row r="804" spans="1:16" s="8" customFormat="1">
      <c r="A804" s="11">
        <v>12</v>
      </c>
      <c r="B804" s="22">
        <v>112015</v>
      </c>
      <c r="C804" s="13"/>
      <c r="D804" s="13"/>
      <c r="E804" s="13"/>
      <c r="F804" s="13"/>
      <c r="G804" s="13"/>
      <c r="H804" s="14" t="s">
        <v>87</v>
      </c>
      <c r="I804" s="15"/>
      <c r="J804" s="15"/>
      <c r="K804" s="15"/>
      <c r="L804" s="16" t="s">
        <v>604</v>
      </c>
      <c r="M804" s="16" t="s">
        <v>605</v>
      </c>
      <c r="N804" s="17" t="str">
        <f t="shared" si="16"/>
        <v>Aveyron</v>
      </c>
      <c r="O804" s="16" t="s">
        <v>527</v>
      </c>
      <c r="P804" s="18">
        <v>35796</v>
      </c>
    </row>
    <row r="805" spans="1:16" s="8" customFormat="1">
      <c r="A805" s="11">
        <v>12</v>
      </c>
      <c r="B805" s="22">
        <v>112016</v>
      </c>
      <c r="C805" s="13"/>
      <c r="D805" s="13"/>
      <c r="E805" s="13"/>
      <c r="F805" s="13"/>
      <c r="G805" s="13"/>
      <c r="H805" s="14" t="s">
        <v>87</v>
      </c>
      <c r="I805" s="15"/>
      <c r="J805" s="15"/>
      <c r="K805" s="15"/>
      <c r="L805" s="16" t="s">
        <v>604</v>
      </c>
      <c r="M805" s="16" t="s">
        <v>605</v>
      </c>
      <c r="N805" s="17" t="str">
        <f t="shared" si="16"/>
        <v>Aveyron</v>
      </c>
      <c r="O805" s="16" t="s">
        <v>527</v>
      </c>
      <c r="P805" s="18">
        <v>35796</v>
      </c>
    </row>
    <row r="806" spans="1:16" s="8" customFormat="1">
      <c r="A806" s="11">
        <v>12</v>
      </c>
      <c r="B806" s="22">
        <v>112017</v>
      </c>
      <c r="C806" s="13"/>
      <c r="D806" s="13"/>
      <c r="E806" s="13"/>
      <c r="F806" s="13"/>
      <c r="G806" s="13"/>
      <c r="H806" s="14" t="s">
        <v>87</v>
      </c>
      <c r="I806" s="15"/>
      <c r="J806" s="15"/>
      <c r="K806" s="15"/>
      <c r="L806" s="16" t="s">
        <v>606</v>
      </c>
      <c r="M806" s="16" t="s">
        <v>605</v>
      </c>
      <c r="N806" s="17" t="str">
        <f t="shared" si="16"/>
        <v>Aveyron</v>
      </c>
      <c r="O806" s="16" t="s">
        <v>527</v>
      </c>
      <c r="P806" s="18">
        <v>35796</v>
      </c>
    </row>
    <row r="807" spans="1:16" s="8" customFormat="1">
      <c r="A807" s="11">
        <v>12</v>
      </c>
      <c r="B807" s="22">
        <v>112018</v>
      </c>
      <c r="C807" s="13"/>
      <c r="D807" s="13"/>
      <c r="E807" s="13"/>
      <c r="F807" s="13"/>
      <c r="G807" s="13"/>
      <c r="H807" s="14" t="s">
        <v>96</v>
      </c>
      <c r="I807" s="15"/>
      <c r="J807" s="15"/>
      <c r="K807" s="15"/>
      <c r="L807" s="39" t="s">
        <v>607</v>
      </c>
      <c r="M807" s="16" t="s">
        <v>608</v>
      </c>
      <c r="N807" s="17" t="str">
        <f t="shared" si="16"/>
        <v>Aveyron</v>
      </c>
      <c r="O807" s="16" t="s">
        <v>527</v>
      </c>
      <c r="P807" s="18">
        <v>35796</v>
      </c>
    </row>
    <row r="808" spans="1:16" s="8" customFormat="1">
      <c r="A808" s="11">
        <v>12</v>
      </c>
      <c r="B808" s="22">
        <v>112019</v>
      </c>
      <c r="C808" s="13"/>
      <c r="D808" s="13"/>
      <c r="E808" s="13"/>
      <c r="F808" s="13"/>
      <c r="G808" s="13"/>
      <c r="H808" s="14" t="s">
        <v>60</v>
      </c>
      <c r="I808" s="15" t="s">
        <v>96</v>
      </c>
      <c r="J808" s="15"/>
      <c r="K808" s="15"/>
      <c r="L808" s="39" t="s">
        <v>607</v>
      </c>
      <c r="M808" s="16" t="s">
        <v>608</v>
      </c>
      <c r="N808" s="17" t="str">
        <f t="shared" si="16"/>
        <v>Aveyron</v>
      </c>
      <c r="O808" s="16" t="s">
        <v>527</v>
      </c>
      <c r="P808" s="18">
        <v>35796</v>
      </c>
    </row>
    <row r="809" spans="1:16" s="8" customFormat="1" ht="24">
      <c r="A809" s="11">
        <v>12</v>
      </c>
      <c r="B809" s="22">
        <v>112020</v>
      </c>
      <c r="C809" s="13"/>
      <c r="D809" s="13"/>
      <c r="E809" s="13"/>
      <c r="F809" s="13"/>
      <c r="G809" s="13"/>
      <c r="H809" s="14" t="s">
        <v>539</v>
      </c>
      <c r="I809" s="15" t="s">
        <v>609</v>
      </c>
      <c r="J809" s="15"/>
      <c r="K809" s="15"/>
      <c r="L809" s="16" t="s">
        <v>610</v>
      </c>
      <c r="M809" s="16" t="s">
        <v>611</v>
      </c>
      <c r="N809" s="17" t="str">
        <f t="shared" si="16"/>
        <v>Aveyron</v>
      </c>
      <c r="O809" s="16" t="s">
        <v>527</v>
      </c>
      <c r="P809" s="18">
        <v>35796</v>
      </c>
    </row>
    <row r="810" spans="1:16" s="8" customFormat="1">
      <c r="A810" s="11">
        <v>12</v>
      </c>
      <c r="B810" s="22">
        <v>112021</v>
      </c>
      <c r="C810" s="13"/>
      <c r="D810" s="13"/>
      <c r="E810" s="13"/>
      <c r="F810" s="13"/>
      <c r="G810" s="13"/>
      <c r="H810" s="14" t="s">
        <v>115</v>
      </c>
      <c r="I810" s="15"/>
      <c r="J810" s="15"/>
      <c r="K810" s="15"/>
      <c r="L810" s="16" t="s">
        <v>612</v>
      </c>
      <c r="M810" s="16" t="s">
        <v>613</v>
      </c>
      <c r="N810" s="17" t="str">
        <f t="shared" si="16"/>
        <v>Aveyron</v>
      </c>
      <c r="O810" s="16" t="s">
        <v>527</v>
      </c>
      <c r="P810" s="18">
        <v>35796</v>
      </c>
    </row>
    <row r="811" spans="1:16" s="8" customFormat="1" ht="24">
      <c r="A811" s="11">
        <v>12</v>
      </c>
      <c r="B811" s="22">
        <v>112022</v>
      </c>
      <c r="C811" s="13"/>
      <c r="D811" s="13"/>
      <c r="E811" s="13"/>
      <c r="F811" s="13"/>
      <c r="G811" s="13"/>
      <c r="H811" s="14" t="s">
        <v>371</v>
      </c>
      <c r="I811" s="15"/>
      <c r="J811" s="31"/>
      <c r="K811" s="15" t="s">
        <v>614</v>
      </c>
      <c r="L811" s="16" t="s">
        <v>615</v>
      </c>
      <c r="M811" s="16" t="s">
        <v>616</v>
      </c>
      <c r="N811" s="17" t="str">
        <f t="shared" si="16"/>
        <v>Aveyron</v>
      </c>
      <c r="O811" s="16" t="s">
        <v>527</v>
      </c>
      <c r="P811" s="18">
        <v>35796</v>
      </c>
    </row>
    <row r="812" spans="1:16" s="8" customFormat="1">
      <c r="A812" s="11">
        <v>12</v>
      </c>
      <c r="B812" s="22">
        <v>112023</v>
      </c>
      <c r="C812" s="13"/>
      <c r="D812" s="13"/>
      <c r="E812" s="13"/>
      <c r="F812" s="13"/>
      <c r="G812" s="13"/>
      <c r="H812" s="14" t="s">
        <v>429</v>
      </c>
      <c r="I812" s="15"/>
      <c r="J812" s="15"/>
      <c r="K812" s="15"/>
      <c r="L812" s="16" t="s">
        <v>617</v>
      </c>
      <c r="M812" s="16" t="s">
        <v>618</v>
      </c>
      <c r="N812" s="17" t="str">
        <f t="shared" si="16"/>
        <v>Aveyron</v>
      </c>
      <c r="O812" s="16" t="s">
        <v>527</v>
      </c>
      <c r="P812" s="18">
        <v>35796</v>
      </c>
    </row>
    <row r="813" spans="1:16" s="8" customFormat="1">
      <c r="A813" s="11">
        <v>12</v>
      </c>
      <c r="B813" s="22">
        <v>112024</v>
      </c>
      <c r="C813" s="13"/>
      <c r="D813" s="13"/>
      <c r="E813" s="13"/>
      <c r="F813" s="13"/>
      <c r="G813" s="13"/>
      <c r="H813" s="14" t="s">
        <v>364</v>
      </c>
      <c r="I813" s="15"/>
      <c r="J813" s="15"/>
      <c r="K813" s="15"/>
      <c r="L813" s="16" t="s">
        <v>619</v>
      </c>
      <c r="M813" s="16" t="s">
        <v>620</v>
      </c>
      <c r="N813" s="17" t="str">
        <f t="shared" si="16"/>
        <v>Aveyron</v>
      </c>
      <c r="O813" s="16" t="s">
        <v>527</v>
      </c>
      <c r="P813" s="18">
        <v>35796</v>
      </c>
    </row>
    <row r="814" spans="1:16" s="8" customFormat="1">
      <c r="A814" s="11">
        <v>12</v>
      </c>
      <c r="B814" s="22">
        <v>112025</v>
      </c>
      <c r="C814" s="13"/>
      <c r="D814" s="13"/>
      <c r="E814" s="13"/>
      <c r="F814" s="13"/>
      <c r="G814" s="13"/>
      <c r="H814" s="14" t="s">
        <v>74</v>
      </c>
      <c r="I814" s="15"/>
      <c r="J814" s="15"/>
      <c r="K814" s="15"/>
      <c r="L814" s="39" t="s">
        <v>607</v>
      </c>
      <c r="M814" s="16" t="s">
        <v>608</v>
      </c>
      <c r="N814" s="17" t="str">
        <f t="shared" si="16"/>
        <v>Aveyron</v>
      </c>
      <c r="O814" s="16" t="s">
        <v>527</v>
      </c>
      <c r="P814" s="18">
        <v>35796</v>
      </c>
    </row>
    <row r="815" spans="1:16" s="8" customFormat="1">
      <c r="A815" s="11">
        <v>12</v>
      </c>
      <c r="B815" s="22">
        <v>112026</v>
      </c>
      <c r="C815" s="13"/>
      <c r="D815" s="13"/>
      <c r="E815" s="13"/>
      <c r="F815" s="13"/>
      <c r="G815" s="13"/>
      <c r="H815" s="14" t="s">
        <v>211</v>
      </c>
      <c r="I815" s="15"/>
      <c r="J815" s="31"/>
      <c r="K815" s="15" t="s">
        <v>621</v>
      </c>
      <c r="L815" s="16" t="s">
        <v>622</v>
      </c>
      <c r="M815" s="16" t="s">
        <v>623</v>
      </c>
      <c r="N815" s="17" t="str">
        <f t="shared" si="16"/>
        <v>Aveyron</v>
      </c>
      <c r="O815" s="16" t="s">
        <v>624</v>
      </c>
      <c r="P815" s="19">
        <v>37171</v>
      </c>
    </row>
    <row r="816" spans="1:16" s="8" customFormat="1">
      <c r="A816" s="11">
        <v>12</v>
      </c>
      <c r="B816" s="22">
        <v>112027</v>
      </c>
      <c r="C816" s="13"/>
      <c r="D816" s="13"/>
      <c r="E816" s="13"/>
      <c r="F816" s="13"/>
      <c r="G816" s="13"/>
      <c r="H816" s="15" t="s">
        <v>625</v>
      </c>
      <c r="I816" s="15" t="s">
        <v>582</v>
      </c>
      <c r="J816" s="15"/>
      <c r="K816" s="15"/>
      <c r="L816" s="16" t="s">
        <v>595</v>
      </c>
      <c r="M816" s="16" t="s">
        <v>596</v>
      </c>
      <c r="N816" s="17" t="str">
        <f t="shared" si="16"/>
        <v>Aveyron</v>
      </c>
      <c r="O816" s="16" t="s">
        <v>495</v>
      </c>
      <c r="P816" s="18">
        <v>35796</v>
      </c>
    </row>
    <row r="817" spans="1:16" s="8" customFormat="1">
      <c r="A817" s="11">
        <v>12</v>
      </c>
      <c r="B817" s="22">
        <v>112028</v>
      </c>
      <c r="C817" s="13"/>
      <c r="D817" s="13"/>
      <c r="E817" s="13"/>
      <c r="F817" s="13"/>
      <c r="G817" s="13"/>
      <c r="H817" s="15" t="s">
        <v>625</v>
      </c>
      <c r="I817" s="15" t="s">
        <v>597</v>
      </c>
      <c r="J817" s="15"/>
      <c r="K817" s="15"/>
      <c r="L817" s="16" t="s">
        <v>595</v>
      </c>
      <c r="M817" s="16" t="s">
        <v>596</v>
      </c>
      <c r="N817" s="17" t="str">
        <f t="shared" si="16"/>
        <v>Aveyron</v>
      </c>
      <c r="O817" s="16" t="s">
        <v>495</v>
      </c>
      <c r="P817" s="18">
        <v>35796</v>
      </c>
    </row>
    <row r="818" spans="1:16" s="8" customFormat="1">
      <c r="A818" s="11">
        <v>12</v>
      </c>
      <c r="B818" s="22">
        <v>112029</v>
      </c>
      <c r="C818" s="13"/>
      <c r="D818" s="13"/>
      <c r="E818" s="13"/>
      <c r="F818" s="13"/>
      <c r="G818" s="13"/>
      <c r="H818" s="14" t="s">
        <v>597</v>
      </c>
      <c r="I818" s="15"/>
      <c r="J818" s="15"/>
      <c r="K818" s="15"/>
      <c r="L818" s="16" t="s">
        <v>595</v>
      </c>
      <c r="M818" s="16" t="s">
        <v>596</v>
      </c>
      <c r="N818" s="17" t="str">
        <f t="shared" si="16"/>
        <v>Aveyron</v>
      </c>
      <c r="O818" s="16" t="s">
        <v>495</v>
      </c>
      <c r="P818" s="18">
        <v>35796</v>
      </c>
    </row>
    <row r="819" spans="1:16">
      <c r="A819" s="11">
        <v>12</v>
      </c>
      <c r="B819" s="22">
        <v>112030</v>
      </c>
      <c r="C819" s="13"/>
      <c r="D819" s="13"/>
      <c r="E819" s="13"/>
      <c r="F819" s="13"/>
      <c r="G819" s="13"/>
      <c r="H819" s="15" t="s">
        <v>625</v>
      </c>
      <c r="I819" s="15" t="s">
        <v>582</v>
      </c>
      <c r="K819" s="15"/>
      <c r="L819" s="16" t="s">
        <v>595</v>
      </c>
      <c r="M819" s="16" t="s">
        <v>596</v>
      </c>
      <c r="N819" s="17" t="str">
        <f t="shared" si="16"/>
        <v>Aveyron</v>
      </c>
      <c r="O819" s="16" t="s">
        <v>495</v>
      </c>
      <c r="P819" s="18">
        <v>35796</v>
      </c>
    </row>
    <row r="820" spans="1:16">
      <c r="A820" s="11">
        <v>12</v>
      </c>
      <c r="B820" s="22">
        <v>112031</v>
      </c>
      <c r="C820" s="13"/>
      <c r="D820" s="13"/>
      <c r="E820" s="13"/>
      <c r="F820" s="13"/>
      <c r="G820" s="13"/>
      <c r="H820" s="14" t="s">
        <v>74</v>
      </c>
      <c r="K820" s="15"/>
      <c r="L820" s="16" t="s">
        <v>595</v>
      </c>
      <c r="M820" s="16" t="s">
        <v>596</v>
      </c>
      <c r="N820" s="17" t="str">
        <f t="shared" si="16"/>
        <v>Aveyron</v>
      </c>
      <c r="O820" s="16" t="s">
        <v>495</v>
      </c>
      <c r="P820" s="18">
        <v>35796</v>
      </c>
    </row>
    <row r="821" spans="1:16">
      <c r="A821" s="11">
        <v>12</v>
      </c>
      <c r="B821" s="22">
        <v>112032</v>
      </c>
      <c r="C821" s="13"/>
      <c r="D821" s="13"/>
      <c r="E821" s="13"/>
      <c r="F821" s="13"/>
      <c r="G821" s="13"/>
      <c r="H821" s="15" t="s">
        <v>625</v>
      </c>
      <c r="I821" s="15" t="s">
        <v>598</v>
      </c>
      <c r="K821" s="15"/>
      <c r="L821" s="16" t="s">
        <v>595</v>
      </c>
      <c r="M821" s="16" t="s">
        <v>596</v>
      </c>
      <c r="N821" s="17" t="str">
        <f t="shared" si="16"/>
        <v>Aveyron</v>
      </c>
      <c r="O821" s="16" t="s">
        <v>495</v>
      </c>
      <c r="P821" s="18">
        <v>35796</v>
      </c>
    </row>
    <row r="822" spans="1:16">
      <c r="A822" s="11">
        <v>12</v>
      </c>
      <c r="B822" s="22">
        <v>112033</v>
      </c>
      <c r="C822" s="13"/>
      <c r="D822" s="13"/>
      <c r="E822" s="13"/>
      <c r="F822" s="13"/>
      <c r="G822" s="13"/>
      <c r="H822" s="14" t="s">
        <v>597</v>
      </c>
      <c r="K822" s="15"/>
      <c r="L822" s="16" t="s">
        <v>595</v>
      </c>
      <c r="M822" s="16" t="s">
        <v>596</v>
      </c>
      <c r="N822" s="17" t="str">
        <f t="shared" ref="N822:N853" si="17">IF(A822,VLOOKUP(A822,Départements,2),0)</f>
        <v>Aveyron</v>
      </c>
      <c r="O822" s="16" t="s">
        <v>495</v>
      </c>
      <c r="P822" s="18">
        <v>35796</v>
      </c>
    </row>
    <row r="823" spans="1:16">
      <c r="A823" s="11">
        <v>12</v>
      </c>
      <c r="B823" s="22">
        <v>112034</v>
      </c>
      <c r="C823" s="13"/>
      <c r="D823" s="13"/>
      <c r="E823" s="13"/>
      <c r="F823" s="13"/>
      <c r="G823" s="13"/>
      <c r="H823" s="14" t="s">
        <v>598</v>
      </c>
      <c r="K823" s="15"/>
      <c r="L823" s="16" t="s">
        <v>595</v>
      </c>
      <c r="M823" s="16" t="s">
        <v>596</v>
      </c>
      <c r="N823" s="17" t="str">
        <f t="shared" si="17"/>
        <v>Aveyron</v>
      </c>
      <c r="O823" s="16" t="s">
        <v>495</v>
      </c>
      <c r="P823" s="18">
        <v>35796</v>
      </c>
    </row>
    <row r="824" spans="1:16">
      <c r="A824" s="11">
        <v>12</v>
      </c>
      <c r="B824" s="22">
        <v>112035</v>
      </c>
      <c r="C824" s="13"/>
      <c r="D824" s="13"/>
      <c r="E824" s="13"/>
      <c r="F824" s="13"/>
      <c r="G824" s="13"/>
      <c r="H824" s="14" t="s">
        <v>55</v>
      </c>
      <c r="K824" s="15"/>
      <c r="L824" s="16" t="s">
        <v>595</v>
      </c>
      <c r="M824" s="16" t="s">
        <v>596</v>
      </c>
      <c r="N824" s="17" t="str">
        <f t="shared" si="17"/>
        <v>Aveyron</v>
      </c>
      <c r="O824" s="16" t="s">
        <v>527</v>
      </c>
      <c r="P824" s="19">
        <v>37171</v>
      </c>
    </row>
    <row r="825" spans="1:16">
      <c r="A825" s="11">
        <v>12</v>
      </c>
      <c r="B825" s="22">
        <v>112036</v>
      </c>
      <c r="C825" s="13"/>
      <c r="D825" s="13"/>
      <c r="E825" s="13"/>
      <c r="F825" s="13"/>
      <c r="G825" s="13"/>
      <c r="H825" s="15" t="s">
        <v>332</v>
      </c>
      <c r="I825" s="15" t="s">
        <v>582</v>
      </c>
      <c r="J825" s="15" t="s">
        <v>626</v>
      </c>
      <c r="K825" s="15"/>
      <c r="L825" s="16" t="s">
        <v>595</v>
      </c>
      <c r="M825" s="16" t="s">
        <v>596</v>
      </c>
      <c r="N825" s="17" t="str">
        <f t="shared" si="17"/>
        <v>Aveyron</v>
      </c>
      <c r="O825" s="16" t="s">
        <v>527</v>
      </c>
      <c r="P825" s="18">
        <v>35796</v>
      </c>
    </row>
    <row r="826" spans="1:16">
      <c r="A826" s="11">
        <v>12</v>
      </c>
      <c r="B826" s="22">
        <v>112037</v>
      </c>
      <c r="C826" s="29"/>
      <c r="D826" s="13"/>
      <c r="E826" s="13"/>
      <c r="F826" s="13"/>
      <c r="G826" s="13"/>
      <c r="H826" s="15" t="s">
        <v>89</v>
      </c>
      <c r="I826" s="15" t="s">
        <v>626</v>
      </c>
      <c r="J826" s="15" t="s">
        <v>582</v>
      </c>
      <c r="K826" s="15"/>
      <c r="L826" s="16" t="s">
        <v>595</v>
      </c>
      <c r="M826" s="16" t="s">
        <v>596</v>
      </c>
      <c r="N826" s="17" t="str">
        <f t="shared" si="17"/>
        <v>Aveyron</v>
      </c>
      <c r="O826" s="16" t="s">
        <v>527</v>
      </c>
      <c r="P826" s="18">
        <v>35796</v>
      </c>
    </row>
    <row r="827" spans="1:16">
      <c r="A827" s="11">
        <v>12</v>
      </c>
      <c r="B827" s="22">
        <v>112038</v>
      </c>
      <c r="C827" s="13"/>
      <c r="D827" s="13"/>
      <c r="E827" s="13"/>
      <c r="F827" s="13"/>
      <c r="G827" s="13"/>
      <c r="H827" s="15" t="s">
        <v>582</v>
      </c>
      <c r="I827" s="15" t="s">
        <v>598</v>
      </c>
      <c r="K827" s="15"/>
      <c r="L827" s="16" t="s">
        <v>595</v>
      </c>
      <c r="M827" s="16" t="s">
        <v>596</v>
      </c>
      <c r="N827" s="17" t="str">
        <f t="shared" si="17"/>
        <v>Aveyron</v>
      </c>
      <c r="O827" s="16" t="s">
        <v>527</v>
      </c>
      <c r="P827" s="18">
        <v>35796</v>
      </c>
    </row>
    <row r="828" spans="1:16">
      <c r="A828" s="11">
        <v>12</v>
      </c>
      <c r="B828" s="22">
        <v>112039</v>
      </c>
      <c r="C828" s="13"/>
      <c r="D828" s="13"/>
      <c r="E828" s="13"/>
      <c r="F828" s="13"/>
      <c r="G828" s="13"/>
      <c r="H828" s="14" t="s">
        <v>627</v>
      </c>
      <c r="K828" s="15"/>
      <c r="L828" s="16" t="s">
        <v>628</v>
      </c>
      <c r="M828" s="16" t="s">
        <v>629</v>
      </c>
      <c r="N828" s="17" t="str">
        <f t="shared" si="17"/>
        <v>Aveyron</v>
      </c>
      <c r="O828" s="16" t="s">
        <v>31</v>
      </c>
      <c r="P828" s="19">
        <v>37171</v>
      </c>
    </row>
    <row r="829" spans="1:16">
      <c r="A829" s="11">
        <v>12</v>
      </c>
      <c r="B829" s="22">
        <v>112040</v>
      </c>
      <c r="C829" s="29"/>
      <c r="D829" s="13"/>
      <c r="E829" s="13"/>
      <c r="F829" s="13"/>
      <c r="G829" s="13"/>
      <c r="H829" s="14" t="s">
        <v>122</v>
      </c>
      <c r="K829" s="15"/>
      <c r="L829" s="16" t="s">
        <v>630</v>
      </c>
      <c r="M829" s="16" t="s">
        <v>631</v>
      </c>
      <c r="N829" s="17" t="str">
        <f t="shared" si="17"/>
        <v>Aveyron</v>
      </c>
      <c r="O829" s="16" t="s">
        <v>632</v>
      </c>
      <c r="P829" s="19">
        <v>37171</v>
      </c>
    </row>
    <row r="830" spans="1:16">
      <c r="A830" s="11">
        <v>12</v>
      </c>
      <c r="B830" s="22">
        <v>112041</v>
      </c>
      <c r="C830" s="29"/>
      <c r="D830" s="13"/>
      <c r="E830" s="13"/>
      <c r="F830" s="13"/>
      <c r="G830" s="13"/>
      <c r="H830" s="14" t="s">
        <v>462</v>
      </c>
      <c r="K830" s="15"/>
      <c r="L830" s="39" t="s">
        <v>607</v>
      </c>
      <c r="M830" s="16" t="s">
        <v>608</v>
      </c>
      <c r="N830" s="17" t="str">
        <f t="shared" si="17"/>
        <v>Aveyron</v>
      </c>
      <c r="O830" s="16" t="s">
        <v>632</v>
      </c>
      <c r="P830" s="19">
        <v>37171</v>
      </c>
    </row>
    <row r="831" spans="1:16">
      <c r="A831" s="11">
        <v>12</v>
      </c>
      <c r="B831" s="22">
        <v>112042</v>
      </c>
      <c r="C831" s="13"/>
      <c r="D831" s="13"/>
      <c r="E831" s="13"/>
      <c r="F831" s="13"/>
      <c r="G831" s="13"/>
      <c r="H831" s="14" t="s">
        <v>79</v>
      </c>
      <c r="I831" s="15" t="s">
        <v>633</v>
      </c>
      <c r="K831" s="15"/>
      <c r="L831" s="39" t="s">
        <v>607</v>
      </c>
      <c r="M831" s="16" t="s">
        <v>608</v>
      </c>
      <c r="N831" s="17" t="str">
        <f t="shared" si="17"/>
        <v>Aveyron</v>
      </c>
      <c r="O831" s="16" t="s">
        <v>632</v>
      </c>
      <c r="P831" s="19">
        <v>37171</v>
      </c>
    </row>
    <row r="832" spans="1:16">
      <c r="A832" s="11">
        <v>12</v>
      </c>
      <c r="B832" s="22">
        <v>112043</v>
      </c>
      <c r="C832" s="29"/>
      <c r="D832" s="13"/>
      <c r="E832" s="13"/>
      <c r="F832" s="13"/>
      <c r="G832" s="13"/>
      <c r="H832" s="14" t="s">
        <v>196</v>
      </c>
      <c r="K832" s="15"/>
      <c r="L832" s="39" t="s">
        <v>607</v>
      </c>
      <c r="M832" s="16" t="s">
        <v>608</v>
      </c>
      <c r="N832" s="17" t="str">
        <f t="shared" si="17"/>
        <v>Aveyron</v>
      </c>
      <c r="O832" s="16" t="s">
        <v>500</v>
      </c>
      <c r="P832" s="19">
        <v>37171</v>
      </c>
    </row>
    <row r="833" spans="1:16">
      <c r="A833" s="11">
        <v>12</v>
      </c>
      <c r="B833" s="22">
        <v>112044</v>
      </c>
      <c r="C833" s="13"/>
      <c r="D833" s="13"/>
      <c r="E833" s="13"/>
      <c r="F833" s="13"/>
      <c r="G833" s="13"/>
      <c r="H833" s="14" t="s">
        <v>74</v>
      </c>
      <c r="K833" s="15"/>
      <c r="L833" s="39" t="s">
        <v>607</v>
      </c>
      <c r="M833" s="16" t="s">
        <v>608</v>
      </c>
      <c r="N833" s="17" t="str">
        <f t="shared" si="17"/>
        <v>Aveyron</v>
      </c>
      <c r="O833" s="16" t="s">
        <v>500</v>
      </c>
      <c r="P833" s="19">
        <v>37171</v>
      </c>
    </row>
    <row r="834" spans="1:16">
      <c r="A834" s="11">
        <v>12</v>
      </c>
      <c r="B834" s="22">
        <v>112045</v>
      </c>
      <c r="C834" s="13"/>
      <c r="D834" s="13"/>
      <c r="E834" s="13"/>
      <c r="F834" s="13"/>
      <c r="G834" s="13"/>
      <c r="H834" s="15" t="s">
        <v>462</v>
      </c>
      <c r="K834" s="15"/>
      <c r="L834" s="39" t="s">
        <v>607</v>
      </c>
      <c r="M834" s="16" t="s">
        <v>608</v>
      </c>
      <c r="N834" s="17" t="str">
        <f t="shared" si="17"/>
        <v>Aveyron</v>
      </c>
      <c r="O834" s="16" t="s">
        <v>527</v>
      </c>
      <c r="P834" s="18">
        <v>35796</v>
      </c>
    </row>
    <row r="835" spans="1:16">
      <c r="A835" s="11">
        <v>12</v>
      </c>
      <c r="B835" s="22">
        <v>112046</v>
      </c>
      <c r="C835" s="13"/>
      <c r="D835" s="13"/>
      <c r="E835" s="13"/>
      <c r="F835" s="13"/>
      <c r="G835" s="13"/>
      <c r="H835" s="14" t="s">
        <v>429</v>
      </c>
      <c r="K835" s="15"/>
      <c r="L835" s="16" t="s">
        <v>617</v>
      </c>
      <c r="M835" s="16" t="s">
        <v>618</v>
      </c>
      <c r="N835" s="17" t="str">
        <f t="shared" si="17"/>
        <v>Aveyron</v>
      </c>
      <c r="O835" s="16" t="s">
        <v>527</v>
      </c>
      <c r="P835" s="19">
        <v>37171</v>
      </c>
    </row>
    <row r="836" spans="1:16" s="8" customFormat="1">
      <c r="A836" s="11">
        <v>12</v>
      </c>
      <c r="B836" s="22">
        <v>112047</v>
      </c>
      <c r="C836" s="13"/>
      <c r="D836" s="13"/>
      <c r="E836" s="13"/>
      <c r="F836" s="13"/>
      <c r="G836" s="13"/>
      <c r="H836" s="14" t="s">
        <v>429</v>
      </c>
      <c r="I836" s="15"/>
      <c r="J836" s="15"/>
      <c r="K836" s="15"/>
      <c r="L836" s="16" t="s">
        <v>617</v>
      </c>
      <c r="M836" s="16" t="s">
        <v>618</v>
      </c>
      <c r="N836" s="17" t="str">
        <f t="shared" si="17"/>
        <v>Aveyron</v>
      </c>
      <c r="O836" s="16" t="s">
        <v>98</v>
      </c>
      <c r="P836" s="19">
        <v>37171</v>
      </c>
    </row>
    <row r="837" spans="1:16" s="8" customFormat="1">
      <c r="A837" s="11">
        <v>12</v>
      </c>
      <c r="B837" s="22">
        <v>112048</v>
      </c>
      <c r="C837" s="13"/>
      <c r="D837" s="13"/>
      <c r="E837" s="13"/>
      <c r="F837" s="13"/>
      <c r="G837" s="13"/>
      <c r="H837" s="15" t="s">
        <v>126</v>
      </c>
      <c r="I837" s="15"/>
      <c r="J837" s="15"/>
      <c r="K837" s="15"/>
      <c r="L837" s="16" t="s">
        <v>606</v>
      </c>
      <c r="M837" s="16" t="s">
        <v>605</v>
      </c>
      <c r="N837" s="17" t="str">
        <f t="shared" si="17"/>
        <v>Aveyron</v>
      </c>
      <c r="O837" s="16" t="s">
        <v>634</v>
      </c>
      <c r="P837" s="18">
        <v>35796</v>
      </c>
    </row>
    <row r="838" spans="1:16" s="8" customFormat="1">
      <c r="A838" s="11">
        <v>12</v>
      </c>
      <c r="B838" s="22">
        <v>112049</v>
      </c>
      <c r="C838" s="13"/>
      <c r="D838" s="13"/>
      <c r="E838" s="13"/>
      <c r="F838" s="13"/>
      <c r="G838" s="13"/>
      <c r="H838" s="15" t="s">
        <v>126</v>
      </c>
      <c r="I838" s="15"/>
      <c r="J838" s="15"/>
      <c r="K838" s="15"/>
      <c r="L838" s="16" t="s">
        <v>606</v>
      </c>
      <c r="M838" s="16" t="s">
        <v>605</v>
      </c>
      <c r="N838" s="17" t="str">
        <f t="shared" si="17"/>
        <v>Aveyron</v>
      </c>
      <c r="O838" s="16" t="s">
        <v>634</v>
      </c>
      <c r="P838" s="18">
        <v>35796</v>
      </c>
    </row>
    <row r="839" spans="1:16" s="8" customFormat="1">
      <c r="A839" s="11">
        <v>12</v>
      </c>
      <c r="B839" s="22">
        <v>112050</v>
      </c>
      <c r="C839" s="13"/>
      <c r="D839" s="13"/>
      <c r="E839" s="13"/>
      <c r="F839" s="13"/>
      <c r="G839" s="13"/>
      <c r="H839" s="15" t="s">
        <v>87</v>
      </c>
      <c r="I839" s="15"/>
      <c r="J839" s="15"/>
      <c r="K839" s="15"/>
      <c r="L839" s="16" t="s">
        <v>604</v>
      </c>
      <c r="M839" s="16" t="s">
        <v>605</v>
      </c>
      <c r="N839" s="17" t="str">
        <f t="shared" si="17"/>
        <v>Aveyron</v>
      </c>
      <c r="O839" s="16" t="s">
        <v>210</v>
      </c>
      <c r="P839" s="18">
        <v>35796</v>
      </c>
    </row>
    <row r="840" spans="1:16" s="8" customFormat="1">
      <c r="A840" s="11">
        <v>12</v>
      </c>
      <c r="B840" s="22">
        <v>112051</v>
      </c>
      <c r="C840" s="29"/>
      <c r="D840" s="13"/>
      <c r="E840" s="13"/>
      <c r="F840" s="13"/>
      <c r="G840" s="13"/>
      <c r="H840" s="15" t="s">
        <v>87</v>
      </c>
      <c r="I840" s="15"/>
      <c r="J840" s="15"/>
      <c r="K840" s="15"/>
      <c r="L840" s="16" t="s">
        <v>604</v>
      </c>
      <c r="M840" s="16" t="s">
        <v>605</v>
      </c>
      <c r="N840" s="17" t="str">
        <f t="shared" si="17"/>
        <v>Aveyron</v>
      </c>
      <c r="O840" s="16" t="s">
        <v>527</v>
      </c>
      <c r="P840" s="18">
        <v>35796</v>
      </c>
    </row>
    <row r="841" spans="1:16" s="8" customFormat="1">
      <c r="A841" s="11">
        <v>12</v>
      </c>
      <c r="B841" s="22">
        <v>112052</v>
      </c>
      <c r="C841" s="13"/>
      <c r="D841" s="13"/>
      <c r="E841" s="13"/>
      <c r="F841" s="13"/>
      <c r="G841" s="13"/>
      <c r="H841" s="14" t="s">
        <v>123</v>
      </c>
      <c r="I841" s="15"/>
      <c r="J841" s="15"/>
      <c r="K841" s="15"/>
      <c r="L841" s="16" t="s">
        <v>635</v>
      </c>
      <c r="M841" s="16" t="s">
        <v>636</v>
      </c>
      <c r="N841" s="17" t="str">
        <f t="shared" si="17"/>
        <v>Aveyron</v>
      </c>
      <c r="O841" s="16" t="s">
        <v>527</v>
      </c>
      <c r="P841" s="19">
        <v>37171</v>
      </c>
    </row>
    <row r="842" spans="1:16" s="8" customFormat="1">
      <c r="A842" s="11">
        <v>12</v>
      </c>
      <c r="B842" s="22">
        <v>112053</v>
      </c>
      <c r="C842" s="13"/>
      <c r="D842" s="13"/>
      <c r="E842" s="13"/>
      <c r="F842" s="13"/>
      <c r="G842" s="13"/>
      <c r="H842" s="14" t="s">
        <v>82</v>
      </c>
      <c r="I842" s="15" t="s">
        <v>124</v>
      </c>
      <c r="J842" s="15"/>
      <c r="K842" s="15"/>
      <c r="L842" s="16" t="s">
        <v>635</v>
      </c>
      <c r="M842" s="16" t="s">
        <v>636</v>
      </c>
      <c r="N842" s="17" t="str">
        <f t="shared" si="17"/>
        <v>Aveyron</v>
      </c>
      <c r="O842" s="16" t="s">
        <v>156</v>
      </c>
      <c r="P842" s="19">
        <v>37171</v>
      </c>
    </row>
    <row r="843" spans="1:16" s="8" customFormat="1">
      <c r="A843" s="11">
        <v>12</v>
      </c>
      <c r="B843" s="22">
        <v>112054</v>
      </c>
      <c r="C843" s="13"/>
      <c r="D843" s="13"/>
      <c r="E843" s="13"/>
      <c r="F843" s="13"/>
      <c r="G843" s="13"/>
      <c r="H843" s="15" t="s">
        <v>462</v>
      </c>
      <c r="I843" s="15"/>
      <c r="J843" s="15"/>
      <c r="K843" s="15"/>
      <c r="L843" s="39" t="s">
        <v>607</v>
      </c>
      <c r="M843" s="16" t="s">
        <v>608</v>
      </c>
      <c r="N843" s="17" t="str">
        <f t="shared" si="17"/>
        <v>Aveyron</v>
      </c>
      <c r="O843" s="16"/>
      <c r="P843" s="18">
        <v>35796</v>
      </c>
    </row>
    <row r="844" spans="1:16" s="8" customFormat="1">
      <c r="A844" s="11">
        <v>12</v>
      </c>
      <c r="B844" s="22">
        <v>112055</v>
      </c>
      <c r="C844" s="13"/>
      <c r="D844" s="13"/>
      <c r="E844" s="13"/>
      <c r="F844" s="13"/>
      <c r="G844" s="13"/>
      <c r="H844" s="15" t="s">
        <v>122</v>
      </c>
      <c r="I844" s="15"/>
      <c r="J844" s="15"/>
      <c r="K844" s="15"/>
      <c r="L844" s="16" t="s">
        <v>637</v>
      </c>
      <c r="M844" s="16" t="s">
        <v>638</v>
      </c>
      <c r="N844" s="17" t="str">
        <f t="shared" si="17"/>
        <v>Aveyron</v>
      </c>
      <c r="O844" s="16" t="s">
        <v>215</v>
      </c>
      <c r="P844" s="18">
        <v>35796</v>
      </c>
    </row>
    <row r="845" spans="1:16" s="8" customFormat="1">
      <c r="A845" s="11">
        <v>12</v>
      </c>
      <c r="B845" s="22">
        <v>112056</v>
      </c>
      <c r="C845" s="13"/>
      <c r="D845" s="13"/>
      <c r="E845" s="13"/>
      <c r="F845" s="13"/>
      <c r="G845" s="13"/>
      <c r="H845" s="15" t="s">
        <v>41</v>
      </c>
      <c r="I845" s="15"/>
      <c r="J845" s="15"/>
      <c r="K845" s="15"/>
      <c r="L845" s="39" t="s">
        <v>607</v>
      </c>
      <c r="M845" s="16" t="s">
        <v>608</v>
      </c>
      <c r="N845" s="17" t="str">
        <f t="shared" si="17"/>
        <v>Aveyron</v>
      </c>
      <c r="O845" s="16"/>
      <c r="P845" s="18">
        <v>35796</v>
      </c>
    </row>
    <row r="846" spans="1:16" s="8" customFormat="1">
      <c r="A846" s="11">
        <v>12</v>
      </c>
      <c r="B846" s="22">
        <v>112057</v>
      </c>
      <c r="C846" s="13"/>
      <c r="D846" s="13"/>
      <c r="E846" s="13"/>
      <c r="F846" s="13"/>
      <c r="G846" s="13"/>
      <c r="H846" s="15" t="s">
        <v>402</v>
      </c>
      <c r="I846" s="15"/>
      <c r="J846" s="15"/>
      <c r="K846" s="15"/>
      <c r="L846" s="16" t="s">
        <v>600</v>
      </c>
      <c r="M846" s="16" t="s">
        <v>601</v>
      </c>
      <c r="N846" s="17" t="str">
        <f t="shared" si="17"/>
        <v>Aveyron</v>
      </c>
      <c r="O846" s="16"/>
      <c r="P846" s="18">
        <v>35796</v>
      </c>
    </row>
    <row r="847" spans="1:16" s="8" customFormat="1">
      <c r="A847" s="11">
        <v>12</v>
      </c>
      <c r="B847" s="22">
        <v>112058</v>
      </c>
      <c r="C847" s="13"/>
      <c r="D847" s="13"/>
      <c r="E847" s="13"/>
      <c r="F847" s="13"/>
      <c r="G847" s="13"/>
      <c r="H847" s="15" t="s">
        <v>134</v>
      </c>
      <c r="I847" s="15"/>
      <c r="J847" s="15"/>
      <c r="K847" s="15"/>
      <c r="L847" s="16" t="s">
        <v>600</v>
      </c>
      <c r="M847" s="16" t="s">
        <v>601</v>
      </c>
      <c r="N847" s="17" t="str">
        <f t="shared" si="17"/>
        <v>Aveyron</v>
      </c>
      <c r="O847" s="16"/>
      <c r="P847" s="18">
        <v>35796</v>
      </c>
    </row>
    <row r="848" spans="1:16" s="8" customFormat="1">
      <c r="A848" s="11">
        <v>12</v>
      </c>
      <c r="B848" s="22">
        <v>112059</v>
      </c>
      <c r="C848" s="13"/>
      <c r="D848" s="13"/>
      <c r="E848" s="13"/>
      <c r="F848" s="13"/>
      <c r="G848" s="13"/>
      <c r="H848" s="15" t="s">
        <v>402</v>
      </c>
      <c r="I848" s="15"/>
      <c r="J848" s="15"/>
      <c r="K848" s="15"/>
      <c r="L848" s="16" t="s">
        <v>600</v>
      </c>
      <c r="M848" s="16" t="s">
        <v>601</v>
      </c>
      <c r="N848" s="17" t="str">
        <f t="shared" si="17"/>
        <v>Aveyron</v>
      </c>
      <c r="O848" s="16"/>
      <c r="P848" s="18">
        <v>35796</v>
      </c>
    </row>
    <row r="849" spans="1:16" s="8" customFormat="1">
      <c r="A849" s="11">
        <v>12</v>
      </c>
      <c r="B849" s="22">
        <v>112060</v>
      </c>
      <c r="C849" s="13"/>
      <c r="D849" s="13"/>
      <c r="E849" s="13"/>
      <c r="F849" s="13"/>
      <c r="G849" s="13"/>
      <c r="H849" s="15" t="s">
        <v>639</v>
      </c>
      <c r="I849" s="15" t="s">
        <v>371</v>
      </c>
      <c r="J849" s="15"/>
      <c r="K849" s="15"/>
      <c r="L849" s="16" t="s">
        <v>600</v>
      </c>
      <c r="M849" s="16" t="s">
        <v>601</v>
      </c>
      <c r="N849" s="17" t="str">
        <f t="shared" si="17"/>
        <v>Aveyron</v>
      </c>
      <c r="O849" s="16"/>
      <c r="P849" s="18">
        <v>35796</v>
      </c>
    </row>
    <row r="850" spans="1:16" s="8" customFormat="1">
      <c r="A850" s="11">
        <v>12</v>
      </c>
      <c r="B850" s="22">
        <v>112061</v>
      </c>
      <c r="C850" s="29"/>
      <c r="D850" s="13"/>
      <c r="E850" s="13"/>
      <c r="F850" s="13"/>
      <c r="G850" s="13"/>
      <c r="H850" s="15" t="s">
        <v>82</v>
      </c>
      <c r="I850" s="15"/>
      <c r="J850" s="15"/>
      <c r="K850" s="15"/>
      <c r="L850" s="16" t="s">
        <v>640</v>
      </c>
      <c r="M850" s="16" t="s">
        <v>641</v>
      </c>
      <c r="N850" s="17" t="str">
        <f t="shared" si="17"/>
        <v>Aveyron</v>
      </c>
      <c r="O850" s="16"/>
      <c r="P850" s="18">
        <v>35796</v>
      </c>
    </row>
    <row r="851" spans="1:16">
      <c r="A851" s="11">
        <v>12</v>
      </c>
      <c r="B851" s="22">
        <v>112062</v>
      </c>
      <c r="C851" s="13"/>
      <c r="D851" s="13"/>
      <c r="E851" s="13"/>
      <c r="F851" s="13"/>
      <c r="G851" s="13"/>
      <c r="H851" s="15" t="s">
        <v>82</v>
      </c>
      <c r="I851" s="15" t="s">
        <v>642</v>
      </c>
      <c r="K851" s="15"/>
      <c r="L851" s="16" t="s">
        <v>640</v>
      </c>
      <c r="M851" s="16" t="s">
        <v>641</v>
      </c>
      <c r="N851" s="17" t="str">
        <f t="shared" si="17"/>
        <v>Aveyron</v>
      </c>
      <c r="P851" s="18">
        <v>35796</v>
      </c>
    </row>
    <row r="852" spans="1:16">
      <c r="A852" s="11">
        <v>12</v>
      </c>
      <c r="B852" s="22">
        <v>112063</v>
      </c>
      <c r="C852" s="13"/>
      <c r="D852" s="13"/>
      <c r="E852" s="13"/>
      <c r="F852" s="13"/>
      <c r="G852" s="13"/>
      <c r="H852" s="15" t="s">
        <v>123</v>
      </c>
      <c r="I852" s="15" t="s">
        <v>523</v>
      </c>
      <c r="J852" s="15" t="s">
        <v>124</v>
      </c>
      <c r="K852" s="15"/>
      <c r="L852" s="16" t="s">
        <v>635</v>
      </c>
      <c r="M852" s="16" t="s">
        <v>636</v>
      </c>
      <c r="N852" s="17" t="str">
        <f t="shared" si="17"/>
        <v>Aveyron</v>
      </c>
      <c r="P852" s="18">
        <v>35796</v>
      </c>
    </row>
    <row r="853" spans="1:16">
      <c r="A853" s="11">
        <v>12</v>
      </c>
      <c r="B853" s="22">
        <v>112064</v>
      </c>
      <c r="C853" s="13"/>
      <c r="D853" s="13"/>
      <c r="E853" s="13"/>
      <c r="F853" s="13"/>
      <c r="G853" s="13"/>
      <c r="H853" s="15" t="s">
        <v>523</v>
      </c>
      <c r="K853" s="15"/>
      <c r="L853" s="16" t="s">
        <v>635</v>
      </c>
      <c r="M853" s="16" t="s">
        <v>636</v>
      </c>
      <c r="N853" s="17" t="str">
        <f t="shared" si="17"/>
        <v>Aveyron</v>
      </c>
      <c r="P853" s="18">
        <v>35796</v>
      </c>
    </row>
    <row r="854" spans="1:16">
      <c r="A854" s="11">
        <v>12</v>
      </c>
      <c r="B854" s="22">
        <v>112065</v>
      </c>
      <c r="C854" s="13"/>
      <c r="D854" s="13"/>
      <c r="E854" s="13"/>
      <c r="F854" s="13"/>
      <c r="G854" s="13"/>
      <c r="H854" s="15" t="s">
        <v>523</v>
      </c>
      <c r="K854" s="15"/>
      <c r="L854" s="16" t="s">
        <v>635</v>
      </c>
      <c r="M854" s="16" t="s">
        <v>636</v>
      </c>
      <c r="N854" s="17" t="str">
        <f t="shared" ref="N854:N862" si="18">IF(A854,VLOOKUP(A854,Départements,2),0)</f>
        <v>Aveyron</v>
      </c>
      <c r="P854" s="18">
        <v>35796</v>
      </c>
    </row>
    <row r="855" spans="1:16">
      <c r="A855" s="11">
        <v>12</v>
      </c>
      <c r="B855" s="22">
        <v>112066</v>
      </c>
      <c r="C855" s="29"/>
      <c r="D855" s="30"/>
      <c r="E855" s="13"/>
      <c r="F855" s="13"/>
      <c r="G855" s="13"/>
      <c r="H855" s="15" t="s">
        <v>87</v>
      </c>
      <c r="K855" s="15"/>
      <c r="L855" s="16" t="s">
        <v>606</v>
      </c>
      <c r="M855" s="16" t="s">
        <v>605</v>
      </c>
      <c r="N855" s="17" t="str">
        <f t="shared" si="18"/>
        <v>Aveyron</v>
      </c>
      <c r="P855" s="18">
        <v>35796</v>
      </c>
    </row>
    <row r="856" spans="1:16">
      <c r="A856" s="11">
        <v>12</v>
      </c>
      <c r="B856" s="22">
        <v>112067</v>
      </c>
      <c r="C856" s="13"/>
      <c r="D856" s="13"/>
      <c r="E856" s="13"/>
      <c r="F856" s="13"/>
      <c r="G856" s="13"/>
      <c r="H856" s="15" t="s">
        <v>87</v>
      </c>
      <c r="K856" s="15"/>
      <c r="L856" s="16" t="s">
        <v>606</v>
      </c>
      <c r="M856" s="16" t="s">
        <v>605</v>
      </c>
      <c r="N856" s="17" t="str">
        <f t="shared" si="18"/>
        <v>Aveyron</v>
      </c>
      <c r="P856" s="18">
        <v>35796</v>
      </c>
    </row>
    <row r="857" spans="1:16">
      <c r="A857" s="11">
        <v>12</v>
      </c>
      <c r="B857" s="22">
        <v>112068</v>
      </c>
      <c r="C857" s="29"/>
      <c r="D857" s="13"/>
      <c r="E857" s="13"/>
      <c r="F857" s="13"/>
      <c r="G857" s="13"/>
      <c r="H857" s="15" t="s">
        <v>89</v>
      </c>
      <c r="K857" s="15"/>
      <c r="L857" s="16" t="s">
        <v>643</v>
      </c>
      <c r="M857" s="16" t="s">
        <v>636</v>
      </c>
      <c r="N857" s="17" t="str">
        <f t="shared" si="18"/>
        <v>Aveyron</v>
      </c>
      <c r="P857" s="18">
        <v>35796</v>
      </c>
    </row>
    <row r="858" spans="1:16" s="8" customFormat="1" ht="12.75" customHeight="1">
      <c r="A858" s="11">
        <v>12</v>
      </c>
      <c r="B858" s="22">
        <v>112069</v>
      </c>
      <c r="C858" s="13"/>
      <c r="D858" s="13"/>
      <c r="E858" s="13"/>
      <c r="F858" s="13"/>
      <c r="G858" s="13"/>
      <c r="H858" s="15" t="s">
        <v>96</v>
      </c>
      <c r="I858" s="15"/>
      <c r="J858" s="15"/>
      <c r="K858" s="15"/>
      <c r="L858" s="39" t="s">
        <v>607</v>
      </c>
      <c r="M858" s="16" t="s">
        <v>608</v>
      </c>
      <c r="N858" s="17" t="str">
        <f t="shared" si="18"/>
        <v>Aveyron</v>
      </c>
      <c r="O858" s="16"/>
      <c r="P858" s="18">
        <v>35796</v>
      </c>
    </row>
    <row r="859" spans="1:16" ht="12" customHeight="1">
      <c r="A859" s="11">
        <v>12</v>
      </c>
      <c r="B859" s="22">
        <v>112070</v>
      </c>
      <c r="C859" s="13"/>
      <c r="D859" s="13"/>
      <c r="E859" s="13"/>
      <c r="F859" s="13"/>
      <c r="G859" s="13"/>
      <c r="H859" s="15" t="s">
        <v>74</v>
      </c>
      <c r="K859" s="15"/>
      <c r="L859" s="39" t="s">
        <v>607</v>
      </c>
      <c r="M859" s="16" t="s">
        <v>608</v>
      </c>
      <c r="N859" s="17" t="str">
        <f t="shared" si="18"/>
        <v>Aveyron</v>
      </c>
      <c r="P859" s="18">
        <v>35796</v>
      </c>
    </row>
    <row r="860" spans="1:16" ht="24" customHeight="1">
      <c r="A860" s="11">
        <v>12</v>
      </c>
      <c r="B860" s="22">
        <v>112071</v>
      </c>
      <c r="C860" s="13"/>
      <c r="D860" s="13"/>
      <c r="E860" s="13"/>
      <c r="F860" s="13"/>
      <c r="G860" s="13"/>
      <c r="H860" s="15" t="s">
        <v>371</v>
      </c>
      <c r="I860" s="15" t="s">
        <v>644</v>
      </c>
      <c r="K860" s="15"/>
      <c r="L860" s="16" t="s">
        <v>600</v>
      </c>
      <c r="M860" s="16" t="s">
        <v>601</v>
      </c>
      <c r="N860" s="17" t="str">
        <f t="shared" si="18"/>
        <v>Aveyron</v>
      </c>
      <c r="P860" s="18">
        <v>35796</v>
      </c>
    </row>
    <row r="861" spans="1:16">
      <c r="A861" s="11">
        <v>12</v>
      </c>
      <c r="B861" s="22">
        <v>112072</v>
      </c>
      <c r="C861" s="13"/>
      <c r="D861" s="13"/>
      <c r="E861" s="13"/>
      <c r="F861" s="13"/>
      <c r="G861" s="13"/>
      <c r="H861" s="15" t="s">
        <v>371</v>
      </c>
      <c r="I861" s="15" t="s">
        <v>134</v>
      </c>
      <c r="K861" s="15"/>
      <c r="L861" s="16" t="s">
        <v>600</v>
      </c>
      <c r="M861" s="16" t="s">
        <v>601</v>
      </c>
      <c r="N861" s="17" t="str">
        <f t="shared" si="18"/>
        <v>Aveyron</v>
      </c>
      <c r="P861" s="18">
        <v>35796</v>
      </c>
    </row>
    <row r="862" spans="1:16">
      <c r="A862" s="11">
        <v>12</v>
      </c>
      <c r="B862" s="22">
        <v>112073</v>
      </c>
      <c r="C862" s="13"/>
      <c r="D862" s="13"/>
      <c r="E862" s="13"/>
      <c r="F862" s="13"/>
      <c r="G862" s="13"/>
      <c r="H862" s="15" t="s">
        <v>89</v>
      </c>
      <c r="K862" s="15"/>
      <c r="L862" s="16" t="s">
        <v>643</v>
      </c>
      <c r="M862" s="16" t="s">
        <v>636</v>
      </c>
      <c r="N862" s="17" t="str">
        <f t="shared" si="18"/>
        <v>Aveyron</v>
      </c>
      <c r="P862" s="18">
        <v>35796</v>
      </c>
    </row>
    <row r="863" spans="1:16">
      <c r="A863" s="11">
        <v>12</v>
      </c>
      <c r="B863" s="22">
        <v>112074</v>
      </c>
      <c r="C863" s="13"/>
      <c r="D863" s="13"/>
      <c r="E863" s="13"/>
      <c r="F863" s="13"/>
      <c r="G863" s="13"/>
      <c r="H863" s="15" t="s">
        <v>134</v>
      </c>
      <c r="K863" s="15"/>
      <c r="L863" s="16" t="s">
        <v>645</v>
      </c>
      <c r="N863" s="17" t="s">
        <v>646</v>
      </c>
      <c r="P863" s="18">
        <v>35796</v>
      </c>
    </row>
    <row r="864" spans="1:16">
      <c r="A864" s="11">
        <v>12</v>
      </c>
      <c r="B864" s="22">
        <v>112075</v>
      </c>
      <c r="C864" s="13"/>
      <c r="D864" s="13"/>
      <c r="E864" s="13"/>
      <c r="F864" s="13"/>
      <c r="G864" s="13"/>
      <c r="H864" s="15" t="s">
        <v>642</v>
      </c>
      <c r="K864" s="15"/>
      <c r="L864" s="16" t="s">
        <v>640</v>
      </c>
      <c r="M864" s="16" t="s">
        <v>641</v>
      </c>
      <c r="N864" s="17" t="str">
        <f t="shared" ref="N864:N872" si="19">IF(A864,VLOOKUP(A864,Départements,2),0)</f>
        <v>Aveyron</v>
      </c>
      <c r="P864" s="18">
        <v>35796</v>
      </c>
    </row>
    <row r="865" spans="1:16">
      <c r="A865" s="11">
        <v>12</v>
      </c>
      <c r="B865" s="22">
        <v>112076</v>
      </c>
      <c r="C865" s="13"/>
      <c r="D865" s="13"/>
      <c r="E865" s="13"/>
      <c r="F865" s="13"/>
      <c r="G865" s="13"/>
      <c r="H865" s="15" t="s">
        <v>647</v>
      </c>
      <c r="I865" s="15" t="s">
        <v>602</v>
      </c>
      <c r="K865" s="15"/>
      <c r="L865" s="16" t="s">
        <v>600</v>
      </c>
      <c r="M865" s="16" t="s">
        <v>601</v>
      </c>
      <c r="N865" s="17" t="str">
        <f t="shared" si="19"/>
        <v>Aveyron</v>
      </c>
      <c r="P865" s="18">
        <v>35796</v>
      </c>
    </row>
    <row r="866" spans="1:16">
      <c r="A866" s="11">
        <v>12</v>
      </c>
      <c r="B866" s="22">
        <v>112077</v>
      </c>
      <c r="C866" s="13"/>
      <c r="D866" s="13"/>
      <c r="E866" s="13"/>
      <c r="F866" s="13"/>
      <c r="G866" s="13"/>
      <c r="H866" s="15" t="s">
        <v>371</v>
      </c>
      <c r="K866" s="15"/>
      <c r="L866" s="16" t="s">
        <v>600</v>
      </c>
      <c r="M866" s="16" t="s">
        <v>601</v>
      </c>
      <c r="N866" s="17" t="str">
        <f t="shared" si="19"/>
        <v>Aveyron</v>
      </c>
      <c r="P866" s="18">
        <v>35796</v>
      </c>
    </row>
    <row r="867" spans="1:16">
      <c r="A867" s="11">
        <v>12</v>
      </c>
      <c r="B867" s="22">
        <v>112078</v>
      </c>
      <c r="C867" s="13"/>
      <c r="D867" s="13"/>
      <c r="E867" s="13"/>
      <c r="F867" s="13"/>
      <c r="G867" s="13"/>
      <c r="H867" s="15" t="s">
        <v>602</v>
      </c>
      <c r="I867" s="15" t="s">
        <v>371</v>
      </c>
      <c r="K867" s="15"/>
      <c r="L867" s="16" t="s">
        <v>600</v>
      </c>
      <c r="M867" s="16" t="s">
        <v>601</v>
      </c>
      <c r="N867" s="17" t="str">
        <f t="shared" si="19"/>
        <v>Aveyron</v>
      </c>
      <c r="P867" s="18">
        <v>35796</v>
      </c>
    </row>
    <row r="868" spans="1:16">
      <c r="A868" s="11">
        <v>12</v>
      </c>
      <c r="B868" s="22">
        <v>112079</v>
      </c>
      <c r="C868" s="13"/>
      <c r="D868" s="13"/>
      <c r="E868" s="13"/>
      <c r="F868" s="13"/>
      <c r="G868" s="13"/>
      <c r="H868" s="15" t="s">
        <v>648</v>
      </c>
      <c r="I868" s="15" t="s">
        <v>371</v>
      </c>
      <c r="K868" s="15"/>
      <c r="L868" s="16" t="s">
        <v>600</v>
      </c>
      <c r="M868" s="16" t="s">
        <v>601</v>
      </c>
      <c r="N868" s="17" t="str">
        <f t="shared" si="19"/>
        <v>Aveyron</v>
      </c>
      <c r="P868" s="18">
        <v>35796</v>
      </c>
    </row>
    <row r="869" spans="1:16">
      <c r="A869" s="11">
        <v>12</v>
      </c>
      <c r="B869" s="22">
        <v>112080</v>
      </c>
      <c r="C869" s="13"/>
      <c r="D869" s="13"/>
      <c r="E869" s="13"/>
      <c r="F869" s="13"/>
      <c r="G869" s="13"/>
      <c r="H869" s="15" t="s">
        <v>471</v>
      </c>
      <c r="K869" s="15"/>
      <c r="L869" s="16" t="s">
        <v>649</v>
      </c>
      <c r="M869" s="16" t="s">
        <v>650</v>
      </c>
      <c r="N869" s="17" t="str">
        <f t="shared" si="19"/>
        <v>Aveyron</v>
      </c>
      <c r="O869" s="16" t="s">
        <v>651</v>
      </c>
      <c r="P869" s="18">
        <v>35796</v>
      </c>
    </row>
    <row r="870" spans="1:16">
      <c r="A870" s="11">
        <v>12</v>
      </c>
      <c r="B870" s="22">
        <v>112081</v>
      </c>
      <c r="C870" s="13"/>
      <c r="D870" s="13"/>
      <c r="E870" s="13"/>
      <c r="F870" s="13"/>
      <c r="G870" s="13"/>
      <c r="H870" s="15" t="s">
        <v>471</v>
      </c>
      <c r="K870" s="15"/>
      <c r="L870" s="16" t="s">
        <v>649</v>
      </c>
      <c r="M870" s="16" t="s">
        <v>650</v>
      </c>
      <c r="N870" s="17" t="str">
        <f t="shared" si="19"/>
        <v>Aveyron</v>
      </c>
      <c r="O870" s="16" t="s">
        <v>651</v>
      </c>
      <c r="P870" s="18">
        <v>35796</v>
      </c>
    </row>
    <row r="871" spans="1:16">
      <c r="A871" s="11">
        <v>12</v>
      </c>
      <c r="B871" s="22">
        <v>112082</v>
      </c>
      <c r="C871" s="13"/>
      <c r="D871" s="13"/>
      <c r="E871" s="13"/>
      <c r="F871" s="13"/>
      <c r="G871" s="13"/>
      <c r="H871" s="15" t="s">
        <v>96</v>
      </c>
      <c r="K871" s="15"/>
      <c r="L871" s="39" t="s">
        <v>607</v>
      </c>
      <c r="M871" s="16" t="s">
        <v>608</v>
      </c>
      <c r="N871" s="17" t="str">
        <f t="shared" si="19"/>
        <v>Aveyron</v>
      </c>
      <c r="P871" s="18">
        <v>35796</v>
      </c>
    </row>
    <row r="872" spans="1:16">
      <c r="A872" s="11">
        <v>12</v>
      </c>
      <c r="B872" s="22">
        <v>112083</v>
      </c>
      <c r="C872" s="13"/>
      <c r="D872" s="13"/>
      <c r="E872" s="13"/>
      <c r="F872" s="13"/>
      <c r="G872" s="13"/>
      <c r="H872" s="15" t="s">
        <v>96</v>
      </c>
      <c r="K872" s="15"/>
      <c r="L872" s="39" t="s">
        <v>607</v>
      </c>
      <c r="M872" s="16" t="s">
        <v>608</v>
      </c>
      <c r="N872" s="17" t="str">
        <f t="shared" si="19"/>
        <v>Aveyron</v>
      </c>
      <c r="P872" s="18">
        <v>35796</v>
      </c>
    </row>
    <row r="873" spans="1:16">
      <c r="A873" s="11">
        <v>12</v>
      </c>
      <c r="B873" s="22">
        <v>112084</v>
      </c>
      <c r="C873" s="13"/>
      <c r="D873" s="13"/>
      <c r="E873" s="13"/>
      <c r="F873" s="13"/>
      <c r="G873" s="13"/>
      <c r="H873" s="15" t="s">
        <v>83</v>
      </c>
      <c r="K873" s="15"/>
      <c r="L873" s="39" t="s">
        <v>652</v>
      </c>
      <c r="N873" s="17" t="s">
        <v>646</v>
      </c>
      <c r="P873" s="18">
        <v>35796</v>
      </c>
    </row>
    <row r="874" spans="1:16">
      <c r="A874" s="11">
        <v>12</v>
      </c>
      <c r="B874" s="22">
        <v>112085</v>
      </c>
      <c r="C874" s="13"/>
      <c r="D874" s="13"/>
      <c r="E874" s="13"/>
      <c r="F874" s="13"/>
      <c r="G874" s="13"/>
      <c r="H874" s="15" t="s">
        <v>89</v>
      </c>
      <c r="I874" s="15" t="s">
        <v>74</v>
      </c>
      <c r="K874" s="15"/>
      <c r="L874" s="39" t="s">
        <v>607</v>
      </c>
      <c r="M874" s="16" t="s">
        <v>608</v>
      </c>
      <c r="N874" s="17" t="str">
        <f t="shared" ref="N874:N905" si="20">IF(A874,VLOOKUP(A874,Départements,2),0)</f>
        <v>Aveyron</v>
      </c>
      <c r="P874" s="18">
        <v>35796</v>
      </c>
    </row>
    <row r="875" spans="1:16">
      <c r="A875" s="11">
        <v>12</v>
      </c>
      <c r="B875" s="22">
        <v>112086</v>
      </c>
      <c r="C875" s="13"/>
      <c r="D875" s="13"/>
      <c r="E875" s="13"/>
      <c r="F875" s="13"/>
      <c r="G875" s="13"/>
      <c r="H875" s="15" t="s">
        <v>87</v>
      </c>
      <c r="I875" s="15" t="s">
        <v>79</v>
      </c>
      <c r="K875" s="15"/>
      <c r="L875" s="16" t="s">
        <v>606</v>
      </c>
      <c r="M875" s="16" t="s">
        <v>605</v>
      </c>
      <c r="N875" s="17" t="str">
        <f t="shared" si="20"/>
        <v>Aveyron</v>
      </c>
      <c r="P875" s="18">
        <v>35796</v>
      </c>
    </row>
    <row r="876" spans="1:16">
      <c r="A876" s="11">
        <v>12</v>
      </c>
      <c r="B876" s="22">
        <v>112087</v>
      </c>
      <c r="C876" s="13"/>
      <c r="D876" s="13"/>
      <c r="E876" s="13"/>
      <c r="F876" s="13"/>
      <c r="G876" s="13"/>
      <c r="H876" s="15" t="s">
        <v>87</v>
      </c>
      <c r="K876" s="15"/>
      <c r="L876" s="16" t="s">
        <v>606</v>
      </c>
      <c r="M876" s="16" t="s">
        <v>605</v>
      </c>
      <c r="N876" s="17" t="str">
        <f t="shared" si="20"/>
        <v>Aveyron</v>
      </c>
      <c r="P876" s="18">
        <v>35796</v>
      </c>
    </row>
    <row r="877" spans="1:16">
      <c r="A877" s="11">
        <v>12</v>
      </c>
      <c r="B877" s="22">
        <v>112088</v>
      </c>
      <c r="C877" s="13"/>
      <c r="D877" s="13"/>
      <c r="E877" s="13"/>
      <c r="F877" s="13"/>
      <c r="G877" s="13"/>
      <c r="H877" s="15" t="s">
        <v>402</v>
      </c>
      <c r="K877" s="15"/>
      <c r="L877" s="16" t="s">
        <v>653</v>
      </c>
      <c r="M877" s="16" t="s">
        <v>654</v>
      </c>
      <c r="N877" s="17" t="str">
        <f t="shared" si="20"/>
        <v>Aveyron</v>
      </c>
      <c r="P877" s="18">
        <v>35796</v>
      </c>
    </row>
    <row r="878" spans="1:16">
      <c r="A878" s="11">
        <v>12</v>
      </c>
      <c r="B878" s="22">
        <v>112089</v>
      </c>
      <c r="C878" s="13"/>
      <c r="D878" s="13"/>
      <c r="E878" s="13"/>
      <c r="F878" s="13"/>
      <c r="G878" s="13"/>
      <c r="H878" s="15" t="s">
        <v>89</v>
      </c>
      <c r="K878" s="15"/>
      <c r="L878" s="16" t="s">
        <v>655</v>
      </c>
      <c r="M878" s="16" t="s">
        <v>656</v>
      </c>
      <c r="N878" s="17" t="str">
        <f t="shared" si="20"/>
        <v>Aveyron</v>
      </c>
      <c r="P878" s="18">
        <v>35796</v>
      </c>
    </row>
    <row r="879" spans="1:16">
      <c r="A879" s="11">
        <v>12</v>
      </c>
      <c r="B879" s="22">
        <v>112090</v>
      </c>
      <c r="C879" s="13"/>
      <c r="D879" s="13"/>
      <c r="E879" s="13"/>
      <c r="F879" s="13"/>
      <c r="G879" s="13"/>
      <c r="H879" s="15" t="s">
        <v>311</v>
      </c>
      <c r="I879" s="15" t="s">
        <v>344</v>
      </c>
      <c r="K879" s="15"/>
      <c r="L879" s="39" t="s">
        <v>607</v>
      </c>
      <c r="M879" s="16" t="s">
        <v>608</v>
      </c>
      <c r="N879" s="17" t="str">
        <f t="shared" si="20"/>
        <v>Aveyron</v>
      </c>
      <c r="O879" s="16" t="s">
        <v>221</v>
      </c>
      <c r="P879" s="19">
        <v>37549</v>
      </c>
    </row>
    <row r="880" spans="1:16">
      <c r="A880" s="11">
        <v>12</v>
      </c>
      <c r="B880" s="22">
        <v>112091</v>
      </c>
      <c r="C880" s="13"/>
      <c r="D880" s="13"/>
      <c r="E880" s="13"/>
      <c r="F880" s="13"/>
      <c r="G880" s="13"/>
      <c r="H880" s="15" t="s">
        <v>657</v>
      </c>
      <c r="I880" s="15" t="s">
        <v>371</v>
      </c>
      <c r="K880" s="15"/>
      <c r="L880" s="16" t="s">
        <v>600</v>
      </c>
      <c r="M880" s="16" t="s">
        <v>601</v>
      </c>
      <c r="N880" s="17" t="str">
        <f t="shared" si="20"/>
        <v>Aveyron</v>
      </c>
      <c r="O880" s="16" t="s">
        <v>221</v>
      </c>
      <c r="P880" s="19">
        <v>37549</v>
      </c>
    </row>
    <row r="881" spans="1:16">
      <c r="A881" s="11">
        <v>12</v>
      </c>
      <c r="B881" s="22">
        <v>112092</v>
      </c>
      <c r="C881" s="13"/>
      <c r="D881" s="13"/>
      <c r="E881" s="13"/>
      <c r="F881" s="13"/>
      <c r="G881" s="13"/>
      <c r="H881" s="15" t="s">
        <v>658</v>
      </c>
      <c r="K881" s="15"/>
      <c r="L881" s="16" t="s">
        <v>595</v>
      </c>
      <c r="M881" s="16" t="s">
        <v>596</v>
      </c>
      <c r="N881" s="17" t="str">
        <f t="shared" si="20"/>
        <v>Aveyron</v>
      </c>
      <c r="O881" s="16" t="s">
        <v>527</v>
      </c>
      <c r="P881" s="19">
        <v>37549</v>
      </c>
    </row>
    <row r="882" spans="1:16" s="8" customFormat="1">
      <c r="A882" s="11">
        <v>12</v>
      </c>
      <c r="B882" s="22">
        <v>112093</v>
      </c>
      <c r="C882" s="13"/>
      <c r="D882" s="13"/>
      <c r="E882" s="13"/>
      <c r="F882" s="13"/>
      <c r="G882" s="13"/>
      <c r="H882" s="15" t="s">
        <v>91</v>
      </c>
      <c r="I882" s="15"/>
      <c r="J882" s="15"/>
      <c r="K882" s="15"/>
      <c r="L882" s="16" t="s">
        <v>595</v>
      </c>
      <c r="M882" s="16" t="s">
        <v>596</v>
      </c>
      <c r="N882" s="17" t="str">
        <f t="shared" si="20"/>
        <v>Aveyron</v>
      </c>
      <c r="O882" s="16" t="s">
        <v>527</v>
      </c>
      <c r="P882" s="19">
        <v>37549</v>
      </c>
    </row>
    <row r="883" spans="1:16" s="8" customFormat="1">
      <c r="A883" s="11">
        <v>12</v>
      </c>
      <c r="B883" s="22">
        <v>112094</v>
      </c>
      <c r="C883" s="13"/>
      <c r="D883" s="13"/>
      <c r="E883" s="13"/>
      <c r="F883" s="13"/>
      <c r="G883" s="13"/>
      <c r="H883" s="15" t="s">
        <v>123</v>
      </c>
      <c r="I883" s="15"/>
      <c r="J883" s="15"/>
      <c r="K883" s="15"/>
      <c r="L883" s="16" t="s">
        <v>595</v>
      </c>
      <c r="M883" s="16" t="s">
        <v>596</v>
      </c>
      <c r="N883" s="17" t="str">
        <f t="shared" si="20"/>
        <v>Aveyron</v>
      </c>
      <c r="O883" s="16" t="s">
        <v>527</v>
      </c>
      <c r="P883" s="19">
        <v>37549</v>
      </c>
    </row>
    <row r="884" spans="1:16" s="8" customFormat="1">
      <c r="A884" s="11">
        <v>12</v>
      </c>
      <c r="B884" s="22">
        <v>112095</v>
      </c>
      <c r="C884" s="13"/>
      <c r="D884" s="13"/>
      <c r="E884" s="13"/>
      <c r="F884" s="13"/>
      <c r="G884" s="13"/>
      <c r="H884" s="15" t="s">
        <v>40</v>
      </c>
      <c r="I884" s="15" t="s">
        <v>41</v>
      </c>
      <c r="J884" s="15" t="s">
        <v>74</v>
      </c>
      <c r="K884" s="15"/>
      <c r="L884" s="16" t="s">
        <v>595</v>
      </c>
      <c r="M884" s="16" t="s">
        <v>596</v>
      </c>
      <c r="N884" s="17" t="str">
        <f t="shared" si="20"/>
        <v>Aveyron</v>
      </c>
      <c r="O884" s="16" t="s">
        <v>527</v>
      </c>
      <c r="P884" s="19">
        <v>37549</v>
      </c>
    </row>
    <row r="885" spans="1:16" s="8" customFormat="1" ht="24">
      <c r="A885" s="11">
        <v>12</v>
      </c>
      <c r="B885" s="22">
        <v>112096</v>
      </c>
      <c r="C885" s="13"/>
      <c r="D885" s="13"/>
      <c r="E885" s="13"/>
      <c r="F885" s="13"/>
      <c r="G885" s="13"/>
      <c r="H885" s="15" t="s">
        <v>364</v>
      </c>
      <c r="I885" s="15"/>
      <c r="J885" s="15"/>
      <c r="K885" s="15" t="s">
        <v>614</v>
      </c>
      <c r="L885" s="16" t="s">
        <v>615</v>
      </c>
      <c r="M885" s="16" t="s">
        <v>616</v>
      </c>
      <c r="N885" s="17" t="str">
        <f t="shared" si="20"/>
        <v>Aveyron</v>
      </c>
      <c r="O885" s="16" t="s">
        <v>527</v>
      </c>
      <c r="P885" s="19">
        <v>37549</v>
      </c>
    </row>
    <row r="886" spans="1:16" s="8" customFormat="1" ht="24">
      <c r="A886" s="11">
        <v>12</v>
      </c>
      <c r="B886" s="22">
        <v>112097</v>
      </c>
      <c r="C886" s="13"/>
      <c r="D886" s="13"/>
      <c r="E886" s="13"/>
      <c r="F886" s="13"/>
      <c r="G886" s="13"/>
      <c r="H886" s="15" t="s">
        <v>364</v>
      </c>
      <c r="I886" s="15"/>
      <c r="J886" s="15"/>
      <c r="K886" s="15" t="s">
        <v>614</v>
      </c>
      <c r="L886" s="16" t="s">
        <v>615</v>
      </c>
      <c r="M886" s="16" t="s">
        <v>616</v>
      </c>
      <c r="N886" s="17" t="str">
        <f t="shared" si="20"/>
        <v>Aveyron</v>
      </c>
      <c r="O886" s="16" t="s">
        <v>527</v>
      </c>
      <c r="P886" s="19">
        <v>37549</v>
      </c>
    </row>
    <row r="887" spans="1:16" s="8" customFormat="1" ht="24">
      <c r="A887" s="11">
        <v>12</v>
      </c>
      <c r="B887" s="22">
        <v>112098</v>
      </c>
      <c r="C887" s="13"/>
      <c r="D887" s="13"/>
      <c r="E887" s="13"/>
      <c r="F887" s="13"/>
      <c r="G887" s="13"/>
      <c r="H887" s="15" t="s">
        <v>365</v>
      </c>
      <c r="I887" s="15"/>
      <c r="J887" s="15"/>
      <c r="K887" s="15" t="s">
        <v>614</v>
      </c>
      <c r="L887" s="16" t="s">
        <v>615</v>
      </c>
      <c r="M887" s="16" t="s">
        <v>616</v>
      </c>
      <c r="N887" s="17" t="str">
        <f t="shared" si="20"/>
        <v>Aveyron</v>
      </c>
      <c r="O887" s="16" t="s">
        <v>527</v>
      </c>
      <c r="P887" s="19">
        <v>37549</v>
      </c>
    </row>
    <row r="888" spans="1:16" s="8" customFormat="1" ht="24">
      <c r="A888" s="11">
        <v>12</v>
      </c>
      <c r="B888" s="22">
        <v>112099</v>
      </c>
      <c r="C888" s="13"/>
      <c r="D888" s="13"/>
      <c r="E888" s="13"/>
      <c r="F888" s="13"/>
      <c r="G888" s="13"/>
      <c r="H888" s="15" t="s">
        <v>91</v>
      </c>
      <c r="I888" s="15"/>
      <c r="J888" s="15"/>
      <c r="K888" s="15"/>
      <c r="L888" s="16" t="s">
        <v>659</v>
      </c>
      <c r="M888" s="16" t="s">
        <v>611</v>
      </c>
      <c r="N888" s="17" t="str">
        <f t="shared" si="20"/>
        <v>Aveyron</v>
      </c>
      <c r="O888" s="16" t="s">
        <v>527</v>
      </c>
      <c r="P888" s="19">
        <v>37549</v>
      </c>
    </row>
    <row r="889" spans="1:16" s="8" customFormat="1">
      <c r="A889" s="11">
        <v>12</v>
      </c>
      <c r="B889" s="22">
        <v>112100</v>
      </c>
      <c r="C889" s="13"/>
      <c r="D889" s="13"/>
      <c r="E889" s="13"/>
      <c r="F889" s="13"/>
      <c r="G889" s="13"/>
      <c r="H889" s="15" t="s">
        <v>406</v>
      </c>
      <c r="I889" s="15" t="s">
        <v>96</v>
      </c>
      <c r="J889" s="15"/>
      <c r="K889" s="15"/>
      <c r="L889" s="16" t="s">
        <v>660</v>
      </c>
      <c r="M889" s="16" t="s">
        <v>661</v>
      </c>
      <c r="N889" s="17" t="str">
        <f t="shared" si="20"/>
        <v>Aveyron</v>
      </c>
      <c r="O889" s="16" t="s">
        <v>527</v>
      </c>
      <c r="P889" s="19">
        <v>37549</v>
      </c>
    </row>
    <row r="890" spans="1:16" s="8" customFormat="1">
      <c r="A890" s="11">
        <v>12</v>
      </c>
      <c r="B890" s="22">
        <v>112101</v>
      </c>
      <c r="C890" s="13"/>
      <c r="D890" s="13"/>
      <c r="E890" s="13"/>
      <c r="F890" s="13"/>
      <c r="G890" s="13"/>
      <c r="H890" s="15" t="s">
        <v>96</v>
      </c>
      <c r="I890" s="15"/>
      <c r="J890" s="15"/>
      <c r="K890" s="15"/>
      <c r="L890" s="16" t="s">
        <v>660</v>
      </c>
      <c r="M890" s="16" t="s">
        <v>661</v>
      </c>
      <c r="N890" s="17" t="str">
        <f t="shared" si="20"/>
        <v>Aveyron</v>
      </c>
      <c r="O890" s="16" t="s">
        <v>527</v>
      </c>
      <c r="P890" s="19">
        <v>37549</v>
      </c>
    </row>
    <row r="891" spans="1:16" s="8" customFormat="1">
      <c r="A891" s="11">
        <v>12</v>
      </c>
      <c r="B891" s="22">
        <v>112102</v>
      </c>
      <c r="C891" s="13"/>
      <c r="D891" s="13"/>
      <c r="E891" s="13"/>
      <c r="F891" s="13"/>
      <c r="G891" s="13"/>
      <c r="H891" s="15" t="s">
        <v>386</v>
      </c>
      <c r="I891" s="15"/>
      <c r="J891" s="15"/>
      <c r="K891" s="15"/>
      <c r="L891" s="16" t="s">
        <v>635</v>
      </c>
      <c r="M891" s="16" t="s">
        <v>636</v>
      </c>
      <c r="N891" s="17" t="str">
        <f t="shared" si="20"/>
        <v>Aveyron</v>
      </c>
      <c r="O891" s="16" t="s">
        <v>527</v>
      </c>
      <c r="P891" s="19">
        <v>37549</v>
      </c>
    </row>
    <row r="892" spans="1:16" s="8" customFormat="1">
      <c r="A892" s="11">
        <v>12</v>
      </c>
      <c r="B892" s="22">
        <v>112103</v>
      </c>
      <c r="C892" s="13"/>
      <c r="D892" s="13"/>
      <c r="E892" s="13"/>
      <c r="F892" s="13"/>
      <c r="G892" s="13"/>
      <c r="H892" s="15" t="s">
        <v>642</v>
      </c>
      <c r="I892" s="15"/>
      <c r="J892" s="15"/>
      <c r="K892" s="15"/>
      <c r="L892" s="16" t="s">
        <v>635</v>
      </c>
      <c r="M892" s="16" t="s">
        <v>636</v>
      </c>
      <c r="N892" s="17" t="str">
        <f t="shared" si="20"/>
        <v>Aveyron</v>
      </c>
      <c r="O892" s="16" t="s">
        <v>527</v>
      </c>
      <c r="P892" s="19">
        <v>37549</v>
      </c>
    </row>
    <row r="893" spans="1:16" s="8" customFormat="1">
      <c r="A893" s="11">
        <v>12</v>
      </c>
      <c r="B893" s="22">
        <v>112104</v>
      </c>
      <c r="C893" s="13"/>
      <c r="D893" s="13"/>
      <c r="E893" s="13"/>
      <c r="F893" s="13"/>
      <c r="G893" s="13"/>
      <c r="H893" s="15" t="s">
        <v>326</v>
      </c>
      <c r="I893" s="15"/>
      <c r="J893" s="15"/>
      <c r="K893" s="15"/>
      <c r="L893" s="39" t="s">
        <v>607</v>
      </c>
      <c r="M893" s="16" t="s">
        <v>608</v>
      </c>
      <c r="N893" s="17" t="str">
        <f t="shared" si="20"/>
        <v>Aveyron</v>
      </c>
      <c r="O893" s="16" t="s">
        <v>527</v>
      </c>
      <c r="P893" s="19">
        <v>37549</v>
      </c>
    </row>
    <row r="894" spans="1:16" s="8" customFormat="1">
      <c r="A894" s="11">
        <v>12</v>
      </c>
      <c r="B894" s="22">
        <v>112105</v>
      </c>
      <c r="C894" s="13"/>
      <c r="D894" s="13"/>
      <c r="E894" s="13"/>
      <c r="F894" s="13"/>
      <c r="G894" s="13"/>
      <c r="H894" s="15" t="s">
        <v>146</v>
      </c>
      <c r="I894" s="15"/>
      <c r="J894" s="15"/>
      <c r="K894" s="15"/>
      <c r="L894" s="16" t="s">
        <v>662</v>
      </c>
      <c r="M894" s="16" t="s">
        <v>663</v>
      </c>
      <c r="N894" s="17" t="str">
        <f t="shared" si="20"/>
        <v>Aveyron</v>
      </c>
      <c r="O894" s="16" t="s">
        <v>527</v>
      </c>
      <c r="P894" s="19">
        <v>37549</v>
      </c>
    </row>
    <row r="895" spans="1:16" s="8" customFormat="1">
      <c r="A895" s="11">
        <v>12</v>
      </c>
      <c r="B895" s="22">
        <v>112106</v>
      </c>
      <c r="C895" s="13"/>
      <c r="D895" s="13"/>
      <c r="E895" s="13"/>
      <c r="F895" s="13"/>
      <c r="G895" s="13"/>
      <c r="H895" s="15" t="s">
        <v>90</v>
      </c>
      <c r="I895" s="15"/>
      <c r="J895" s="15"/>
      <c r="K895" s="15"/>
      <c r="L895" s="16" t="s">
        <v>662</v>
      </c>
      <c r="M895" s="16" t="s">
        <v>663</v>
      </c>
      <c r="N895" s="17" t="str">
        <f t="shared" si="20"/>
        <v>Aveyron</v>
      </c>
      <c r="O895" s="16" t="s">
        <v>527</v>
      </c>
      <c r="P895" s="19">
        <v>37549</v>
      </c>
    </row>
    <row r="896" spans="1:16" s="9" customFormat="1">
      <c r="A896" s="11">
        <v>12</v>
      </c>
      <c r="B896" s="22">
        <v>112107</v>
      </c>
      <c r="C896" s="13"/>
      <c r="D896" s="13"/>
      <c r="E896" s="13"/>
      <c r="F896" s="13"/>
      <c r="G896" s="13"/>
      <c r="H896" s="15" t="s">
        <v>146</v>
      </c>
      <c r="I896" s="15"/>
      <c r="J896" s="15"/>
      <c r="K896" s="15"/>
      <c r="L896" s="16" t="s">
        <v>662</v>
      </c>
      <c r="M896" s="16" t="s">
        <v>663</v>
      </c>
      <c r="N896" s="17" t="str">
        <f t="shared" si="20"/>
        <v>Aveyron</v>
      </c>
      <c r="O896" s="16" t="s">
        <v>527</v>
      </c>
      <c r="P896" s="19">
        <v>37549</v>
      </c>
    </row>
    <row r="897" spans="1:16" s="8" customFormat="1">
      <c r="A897" s="11">
        <v>12</v>
      </c>
      <c r="B897" s="22">
        <v>112108</v>
      </c>
      <c r="C897" s="13"/>
      <c r="D897" s="13"/>
      <c r="E897" s="13"/>
      <c r="F897" s="13"/>
      <c r="G897" s="13"/>
      <c r="H897" s="15" t="s">
        <v>124</v>
      </c>
      <c r="I897" s="15"/>
      <c r="J897" s="15"/>
      <c r="K897" s="15"/>
      <c r="L897" s="16" t="s">
        <v>635</v>
      </c>
      <c r="M897" s="16" t="s">
        <v>636</v>
      </c>
      <c r="N897" s="17" t="str">
        <f t="shared" si="20"/>
        <v>Aveyron</v>
      </c>
      <c r="O897" s="16" t="s">
        <v>266</v>
      </c>
      <c r="P897" s="19">
        <v>37549</v>
      </c>
    </row>
    <row r="898" spans="1:16" s="8" customFormat="1">
      <c r="A898" s="11">
        <v>12</v>
      </c>
      <c r="B898" s="22">
        <v>112109</v>
      </c>
      <c r="C898" s="13"/>
      <c r="D898" s="13"/>
      <c r="E898" s="13"/>
      <c r="F898" s="13"/>
      <c r="G898" s="13"/>
      <c r="H898" s="15" t="s">
        <v>211</v>
      </c>
      <c r="I898" s="15"/>
      <c r="J898" s="15"/>
      <c r="K898" s="15" t="s">
        <v>621</v>
      </c>
      <c r="L898" s="16" t="s">
        <v>622</v>
      </c>
      <c r="M898" s="16" t="s">
        <v>623</v>
      </c>
      <c r="N898" s="17" t="str">
        <f t="shared" si="20"/>
        <v>Aveyron</v>
      </c>
      <c r="O898" s="16" t="s">
        <v>664</v>
      </c>
      <c r="P898" s="19">
        <v>37549</v>
      </c>
    </row>
    <row r="899" spans="1:16" s="8" customFormat="1">
      <c r="A899" s="11">
        <v>12</v>
      </c>
      <c r="B899" s="22">
        <v>112110</v>
      </c>
      <c r="C899" s="13"/>
      <c r="D899" s="13"/>
      <c r="E899" s="13"/>
      <c r="F899" s="13"/>
      <c r="G899" s="13"/>
      <c r="H899" s="15" t="s">
        <v>211</v>
      </c>
      <c r="I899" s="15"/>
      <c r="J899" s="15"/>
      <c r="K899" s="15" t="s">
        <v>621</v>
      </c>
      <c r="L899" s="16" t="s">
        <v>622</v>
      </c>
      <c r="M899" s="16" t="s">
        <v>623</v>
      </c>
      <c r="N899" s="17" t="str">
        <f t="shared" si="20"/>
        <v>Aveyron</v>
      </c>
      <c r="O899" s="16" t="s">
        <v>664</v>
      </c>
      <c r="P899" s="19">
        <v>37549</v>
      </c>
    </row>
    <row r="900" spans="1:16" s="8" customFormat="1" ht="12" customHeight="1">
      <c r="A900" s="11">
        <v>12</v>
      </c>
      <c r="B900" s="22">
        <v>112111</v>
      </c>
      <c r="C900" s="13"/>
      <c r="D900" s="13"/>
      <c r="E900" s="13"/>
      <c r="F900" s="13"/>
      <c r="G900" s="13"/>
      <c r="H900" s="15" t="s">
        <v>211</v>
      </c>
      <c r="I900" s="15"/>
      <c r="J900" s="15"/>
      <c r="K900" s="15" t="s">
        <v>621</v>
      </c>
      <c r="L900" s="16" t="s">
        <v>622</v>
      </c>
      <c r="M900" s="16" t="s">
        <v>623</v>
      </c>
      <c r="N900" s="17" t="str">
        <f t="shared" si="20"/>
        <v>Aveyron</v>
      </c>
      <c r="O900" s="16" t="s">
        <v>664</v>
      </c>
      <c r="P900" s="19">
        <v>37549</v>
      </c>
    </row>
    <row r="901" spans="1:16" s="8" customFormat="1" ht="12" customHeight="1">
      <c r="A901" s="11">
        <v>12</v>
      </c>
      <c r="B901" s="22">
        <v>112112</v>
      </c>
      <c r="C901" s="13"/>
      <c r="D901" s="13"/>
      <c r="E901" s="13"/>
      <c r="F901" s="13"/>
      <c r="G901" s="13"/>
      <c r="H901" s="15" t="s">
        <v>134</v>
      </c>
      <c r="I901" s="15"/>
      <c r="J901" s="15"/>
      <c r="K901" s="15"/>
      <c r="L901" s="16" t="s">
        <v>600</v>
      </c>
      <c r="M901" s="16" t="s">
        <v>601</v>
      </c>
      <c r="N901" s="17" t="str">
        <f t="shared" si="20"/>
        <v>Aveyron</v>
      </c>
      <c r="O901" s="16" t="s">
        <v>533</v>
      </c>
      <c r="P901" s="19">
        <v>37614</v>
      </c>
    </row>
    <row r="902" spans="1:16" s="8" customFormat="1" ht="12.75" customHeight="1">
      <c r="A902" s="11">
        <v>12</v>
      </c>
      <c r="B902" s="22">
        <v>112113</v>
      </c>
      <c r="C902" s="13"/>
      <c r="D902" s="13"/>
      <c r="E902" s="13"/>
      <c r="F902" s="13"/>
      <c r="G902" s="13"/>
      <c r="H902" s="15" t="s">
        <v>122</v>
      </c>
      <c r="I902" s="15"/>
      <c r="J902" s="15"/>
      <c r="K902" s="15"/>
      <c r="L902" s="16" t="s">
        <v>637</v>
      </c>
      <c r="M902" s="16" t="s">
        <v>638</v>
      </c>
      <c r="N902" s="17" t="str">
        <f t="shared" si="20"/>
        <v>Aveyron</v>
      </c>
      <c r="O902" s="16" t="s">
        <v>215</v>
      </c>
      <c r="P902" s="19">
        <v>37898</v>
      </c>
    </row>
    <row r="903" spans="1:16" s="8" customFormat="1">
      <c r="A903" s="11">
        <v>12</v>
      </c>
      <c r="B903" s="22">
        <v>112114</v>
      </c>
      <c r="C903" s="13"/>
      <c r="D903" s="13"/>
      <c r="E903" s="13"/>
      <c r="F903" s="13"/>
      <c r="G903" s="13"/>
      <c r="H903" s="15" t="s">
        <v>386</v>
      </c>
      <c r="I903" s="15"/>
      <c r="J903" s="15"/>
      <c r="K903" s="15"/>
      <c r="L903" s="16" t="s">
        <v>665</v>
      </c>
      <c r="M903" s="16" t="s">
        <v>661</v>
      </c>
      <c r="N903" s="17" t="str">
        <f t="shared" si="20"/>
        <v>Aveyron</v>
      </c>
      <c r="O903" s="16" t="s">
        <v>215</v>
      </c>
      <c r="P903" s="19">
        <v>37898</v>
      </c>
    </row>
    <row r="904" spans="1:16" s="9" customFormat="1">
      <c r="A904" s="11">
        <v>12</v>
      </c>
      <c r="B904" s="22">
        <v>112115</v>
      </c>
      <c r="C904" s="13"/>
      <c r="D904" s="13"/>
      <c r="E904" s="13"/>
      <c r="F904" s="13"/>
      <c r="G904" s="13"/>
      <c r="H904" s="15" t="s">
        <v>386</v>
      </c>
      <c r="I904" s="15"/>
      <c r="J904" s="15"/>
      <c r="K904" s="15"/>
      <c r="L904" s="16" t="s">
        <v>665</v>
      </c>
      <c r="M904" s="16" t="s">
        <v>661</v>
      </c>
      <c r="N904" s="17" t="str">
        <f t="shared" si="20"/>
        <v>Aveyron</v>
      </c>
      <c r="O904" s="16" t="s">
        <v>215</v>
      </c>
      <c r="P904" s="19">
        <v>37898</v>
      </c>
    </row>
    <row r="905" spans="1:16" s="8" customFormat="1">
      <c r="A905" s="11">
        <v>12</v>
      </c>
      <c r="B905" s="22">
        <v>112116</v>
      </c>
      <c r="C905" s="13"/>
      <c r="D905" s="13"/>
      <c r="E905" s="13"/>
      <c r="F905" s="13"/>
      <c r="G905" s="13"/>
      <c r="H905" s="15" t="s">
        <v>124</v>
      </c>
      <c r="I905" s="15" t="s">
        <v>386</v>
      </c>
      <c r="J905" s="15"/>
      <c r="K905" s="15"/>
      <c r="L905" s="16" t="s">
        <v>665</v>
      </c>
      <c r="M905" s="16" t="s">
        <v>661</v>
      </c>
      <c r="N905" s="17" t="str">
        <f t="shared" si="20"/>
        <v>Aveyron</v>
      </c>
      <c r="O905" s="16" t="s">
        <v>215</v>
      </c>
      <c r="P905" s="19">
        <v>37898</v>
      </c>
    </row>
    <row r="906" spans="1:16" s="9" customFormat="1">
      <c r="A906" s="11">
        <v>12</v>
      </c>
      <c r="B906" s="22">
        <v>112117</v>
      </c>
      <c r="C906" s="13"/>
      <c r="D906" s="13"/>
      <c r="E906" s="13"/>
      <c r="F906" s="13"/>
      <c r="G906" s="13"/>
      <c r="H906" s="15" t="s">
        <v>134</v>
      </c>
      <c r="I906" s="15"/>
      <c r="J906" s="15"/>
      <c r="K906" s="15"/>
      <c r="L906" s="16" t="s">
        <v>665</v>
      </c>
      <c r="M906" s="16" t="s">
        <v>661</v>
      </c>
      <c r="N906" s="17" t="str">
        <f t="shared" ref="N906:N937" si="21">IF(A906,VLOOKUP(A906,Départements,2),0)</f>
        <v>Aveyron</v>
      </c>
      <c r="O906" s="16" t="s">
        <v>215</v>
      </c>
      <c r="P906" s="19">
        <v>37898</v>
      </c>
    </row>
    <row r="907" spans="1:16" s="8" customFormat="1" ht="24">
      <c r="A907" s="11">
        <v>12</v>
      </c>
      <c r="B907" s="22">
        <v>112118</v>
      </c>
      <c r="C907" s="13"/>
      <c r="D907" s="13"/>
      <c r="E907" s="13"/>
      <c r="F907" s="13"/>
      <c r="G907" s="13"/>
      <c r="H907" s="15" t="s">
        <v>91</v>
      </c>
      <c r="I907" s="15" t="s">
        <v>50</v>
      </c>
      <c r="J907" s="15"/>
      <c r="K907" s="15"/>
      <c r="L907" s="16" t="s">
        <v>659</v>
      </c>
      <c r="M907" s="16" t="s">
        <v>611</v>
      </c>
      <c r="N907" s="17" t="str">
        <f t="shared" si="21"/>
        <v>Aveyron</v>
      </c>
      <c r="O907" s="16" t="s">
        <v>215</v>
      </c>
      <c r="P907" s="19">
        <v>37898</v>
      </c>
    </row>
    <row r="908" spans="1:16" s="9" customFormat="1" ht="24">
      <c r="A908" s="11">
        <v>12</v>
      </c>
      <c r="B908" s="22">
        <v>112119</v>
      </c>
      <c r="C908" s="13"/>
      <c r="D908" s="13"/>
      <c r="E908" s="13"/>
      <c r="F908" s="13"/>
      <c r="G908" s="13"/>
      <c r="H908" s="15" t="s">
        <v>124</v>
      </c>
      <c r="I908" s="15"/>
      <c r="J908" s="15"/>
      <c r="K908" s="15"/>
      <c r="L908" s="16" t="s">
        <v>659</v>
      </c>
      <c r="M908" s="16" t="s">
        <v>611</v>
      </c>
      <c r="N908" s="17" t="str">
        <f t="shared" si="21"/>
        <v>Aveyron</v>
      </c>
      <c r="O908" s="16" t="s">
        <v>215</v>
      </c>
      <c r="P908" s="19">
        <v>37898</v>
      </c>
    </row>
    <row r="909" spans="1:16" s="8" customFormat="1" ht="24">
      <c r="A909" s="11">
        <v>12</v>
      </c>
      <c r="B909" s="22">
        <v>112120</v>
      </c>
      <c r="C909" s="13"/>
      <c r="D909" s="13"/>
      <c r="E909" s="13"/>
      <c r="F909" s="13"/>
      <c r="G909" s="13"/>
      <c r="H909" s="15" t="s">
        <v>145</v>
      </c>
      <c r="I909" s="15"/>
      <c r="J909" s="15"/>
      <c r="K909" s="15"/>
      <c r="L909" s="16" t="s">
        <v>659</v>
      </c>
      <c r="M909" s="16" t="s">
        <v>611</v>
      </c>
      <c r="N909" s="17" t="str">
        <f t="shared" si="21"/>
        <v>Aveyron</v>
      </c>
      <c r="O909" s="16" t="s">
        <v>215</v>
      </c>
      <c r="P909" s="19">
        <v>37898</v>
      </c>
    </row>
    <row r="910" spans="1:16" s="8" customFormat="1" ht="12.75" customHeight="1">
      <c r="A910" s="11">
        <v>12</v>
      </c>
      <c r="B910" s="22">
        <v>112121</v>
      </c>
      <c r="C910" s="13"/>
      <c r="D910" s="13"/>
      <c r="E910" s="13"/>
      <c r="F910" s="13"/>
      <c r="G910" s="13"/>
      <c r="H910" s="15" t="s">
        <v>96</v>
      </c>
      <c r="I910" s="15"/>
      <c r="J910" s="15"/>
      <c r="K910" s="15"/>
      <c r="L910" s="16" t="s">
        <v>666</v>
      </c>
      <c r="M910" s="16" t="s">
        <v>667</v>
      </c>
      <c r="N910" s="17" t="str">
        <f t="shared" si="21"/>
        <v>Aveyron</v>
      </c>
      <c r="O910" s="16" t="s">
        <v>668</v>
      </c>
      <c r="P910" s="19">
        <v>37898</v>
      </c>
    </row>
    <row r="911" spans="1:16" s="8" customFormat="1" ht="24" customHeight="1">
      <c r="A911" s="11">
        <v>12</v>
      </c>
      <c r="B911" s="22">
        <v>112122</v>
      </c>
      <c r="C911" s="13"/>
      <c r="D911" s="13"/>
      <c r="E911" s="13"/>
      <c r="F911" s="13"/>
      <c r="G911" s="13"/>
      <c r="H911" s="15" t="s">
        <v>96</v>
      </c>
      <c r="I911" s="15"/>
      <c r="J911" s="15"/>
      <c r="K911" s="15"/>
      <c r="L911" s="16" t="s">
        <v>666</v>
      </c>
      <c r="M911" s="16" t="s">
        <v>667</v>
      </c>
      <c r="N911" s="17" t="str">
        <f t="shared" si="21"/>
        <v>Aveyron</v>
      </c>
      <c r="O911" s="16" t="s">
        <v>668</v>
      </c>
      <c r="P911" s="19">
        <v>37898</v>
      </c>
    </row>
    <row r="912" spans="1:16" s="8" customFormat="1">
      <c r="A912" s="11">
        <v>12</v>
      </c>
      <c r="B912" s="22">
        <v>112123</v>
      </c>
      <c r="C912" s="13"/>
      <c r="D912" s="13"/>
      <c r="E912" s="13"/>
      <c r="F912" s="13"/>
      <c r="G912" s="13"/>
      <c r="H912" s="15" t="s">
        <v>669</v>
      </c>
      <c r="I912" s="15" t="s">
        <v>50</v>
      </c>
      <c r="J912" s="15" t="s">
        <v>79</v>
      </c>
      <c r="K912" s="15"/>
      <c r="L912" s="16" t="s">
        <v>666</v>
      </c>
      <c r="M912" s="16" t="s">
        <v>667</v>
      </c>
      <c r="N912" s="17" t="str">
        <f t="shared" si="21"/>
        <v>Aveyron</v>
      </c>
      <c r="O912" s="16" t="s">
        <v>668</v>
      </c>
      <c r="P912" s="19">
        <v>37898</v>
      </c>
    </row>
    <row r="913" spans="1:16" s="8" customFormat="1">
      <c r="A913" s="11">
        <v>12</v>
      </c>
      <c r="B913" s="22">
        <v>112124</v>
      </c>
      <c r="C913" s="27" t="s">
        <v>2</v>
      </c>
      <c r="D913" s="13"/>
      <c r="E913" s="13"/>
      <c r="F913" s="13"/>
      <c r="G913" s="13"/>
      <c r="H913" s="15" t="s">
        <v>36</v>
      </c>
      <c r="I913" s="15"/>
      <c r="J913" s="15"/>
      <c r="K913" s="15"/>
      <c r="L913" s="16" t="s">
        <v>670</v>
      </c>
      <c r="M913" s="16" t="s">
        <v>671</v>
      </c>
      <c r="N913" s="17" t="str">
        <f t="shared" si="21"/>
        <v>Aveyron</v>
      </c>
      <c r="O913" s="16" t="s">
        <v>668</v>
      </c>
      <c r="P913" s="19">
        <v>37898</v>
      </c>
    </row>
    <row r="914" spans="1:16" s="8" customFormat="1">
      <c r="A914" s="11">
        <v>12</v>
      </c>
      <c r="B914" s="22">
        <v>112125</v>
      </c>
      <c r="C914" s="13"/>
      <c r="D914" s="13"/>
      <c r="E914" s="13"/>
      <c r="F914" s="13"/>
      <c r="G914" s="13"/>
      <c r="H914" s="15" t="s">
        <v>134</v>
      </c>
      <c r="I914" s="15"/>
      <c r="J914" s="15"/>
      <c r="K914" s="15"/>
      <c r="L914" s="16" t="s">
        <v>672</v>
      </c>
      <c r="M914" s="16" t="s">
        <v>673</v>
      </c>
      <c r="N914" s="17" t="str">
        <f t="shared" si="21"/>
        <v>Aveyron</v>
      </c>
      <c r="O914" s="16" t="s">
        <v>668</v>
      </c>
      <c r="P914" s="19">
        <v>37898</v>
      </c>
    </row>
    <row r="915" spans="1:16" s="8" customFormat="1">
      <c r="A915" s="11">
        <v>12</v>
      </c>
      <c r="B915" s="22">
        <v>112126</v>
      </c>
      <c r="C915" s="13"/>
      <c r="D915" s="13"/>
      <c r="E915" s="13"/>
      <c r="F915" s="13"/>
      <c r="G915" s="13"/>
      <c r="H915" s="15" t="s">
        <v>429</v>
      </c>
      <c r="I915" s="15"/>
      <c r="J915" s="15"/>
      <c r="K915" s="15"/>
      <c r="L915" s="16" t="s">
        <v>617</v>
      </c>
      <c r="M915" s="16" t="s">
        <v>618</v>
      </c>
      <c r="N915" s="17" t="str">
        <f t="shared" si="21"/>
        <v>Aveyron</v>
      </c>
      <c r="O915" s="16" t="s">
        <v>98</v>
      </c>
      <c r="P915" s="19">
        <v>37898</v>
      </c>
    </row>
    <row r="916" spans="1:16" s="8" customFormat="1">
      <c r="A916" s="11">
        <v>12</v>
      </c>
      <c r="B916" s="22">
        <v>112127</v>
      </c>
      <c r="C916" s="27" t="s">
        <v>2</v>
      </c>
      <c r="D916" s="13"/>
      <c r="E916" s="13"/>
      <c r="F916" s="13"/>
      <c r="G916" s="13"/>
      <c r="H916" s="15" t="s">
        <v>414</v>
      </c>
      <c r="I916" s="15"/>
      <c r="J916" s="15"/>
      <c r="K916" s="15"/>
      <c r="L916" s="16" t="s">
        <v>600</v>
      </c>
      <c r="M916" s="16" t="s">
        <v>601</v>
      </c>
      <c r="N916" s="17" t="str">
        <f t="shared" si="21"/>
        <v>Aveyron</v>
      </c>
      <c r="O916" s="16" t="s">
        <v>221</v>
      </c>
      <c r="P916" s="19">
        <v>37916</v>
      </c>
    </row>
    <row r="917" spans="1:16" s="8" customFormat="1">
      <c r="A917" s="11">
        <v>12</v>
      </c>
      <c r="B917" s="22">
        <v>112128</v>
      </c>
      <c r="C917" s="13"/>
      <c r="D917" s="13"/>
      <c r="E917" s="13"/>
      <c r="F917" s="13"/>
      <c r="G917" s="13"/>
      <c r="H917" s="15" t="s">
        <v>203</v>
      </c>
      <c r="I917" s="15" t="s">
        <v>204</v>
      </c>
      <c r="J917" s="15"/>
      <c r="K917" s="15"/>
      <c r="L917" s="16" t="s">
        <v>637</v>
      </c>
      <c r="M917" s="16" t="s">
        <v>638</v>
      </c>
      <c r="N917" s="17" t="str">
        <f t="shared" si="21"/>
        <v>Aveyron</v>
      </c>
      <c r="O917" s="16" t="s">
        <v>527</v>
      </c>
      <c r="P917" s="19">
        <v>38283</v>
      </c>
    </row>
    <row r="918" spans="1:16">
      <c r="A918" s="11">
        <v>12</v>
      </c>
      <c r="B918" s="22">
        <v>112129</v>
      </c>
      <c r="C918" s="13"/>
      <c r="D918" s="13"/>
      <c r="E918" s="13"/>
      <c r="F918" s="13"/>
      <c r="G918" s="13"/>
      <c r="H918" s="15" t="s">
        <v>228</v>
      </c>
      <c r="K918" s="15"/>
      <c r="L918" s="16" t="s">
        <v>637</v>
      </c>
      <c r="M918" s="16" t="s">
        <v>638</v>
      </c>
      <c r="N918" s="17" t="str">
        <f t="shared" si="21"/>
        <v>Aveyron</v>
      </c>
      <c r="O918" s="16" t="s">
        <v>527</v>
      </c>
      <c r="P918" s="19">
        <v>38283</v>
      </c>
    </row>
    <row r="919" spans="1:16" s="8" customFormat="1">
      <c r="A919" s="11">
        <v>12</v>
      </c>
      <c r="B919" s="22">
        <v>112130</v>
      </c>
      <c r="C919" s="13"/>
      <c r="D919" s="13"/>
      <c r="E919" s="13"/>
      <c r="F919" s="13"/>
      <c r="G919" s="13"/>
      <c r="H919" s="15" t="s">
        <v>204</v>
      </c>
      <c r="I919" s="15"/>
      <c r="J919" s="15"/>
      <c r="K919" s="15"/>
      <c r="L919" s="16" t="s">
        <v>637</v>
      </c>
      <c r="M919" s="16" t="s">
        <v>638</v>
      </c>
      <c r="N919" s="17" t="str">
        <f t="shared" si="21"/>
        <v>Aveyron</v>
      </c>
      <c r="O919" s="16" t="s">
        <v>527</v>
      </c>
      <c r="P919" s="19">
        <v>38283</v>
      </c>
    </row>
    <row r="920" spans="1:16" s="8" customFormat="1">
      <c r="A920" s="11">
        <v>12</v>
      </c>
      <c r="B920" s="22">
        <v>112131</v>
      </c>
      <c r="C920" s="13"/>
      <c r="D920" s="13"/>
      <c r="E920" s="13"/>
      <c r="F920" s="13"/>
      <c r="G920" s="13"/>
      <c r="H920" s="15" t="s">
        <v>674</v>
      </c>
      <c r="I920" s="15"/>
      <c r="J920" s="15"/>
      <c r="K920" s="15"/>
      <c r="L920" s="16" t="s">
        <v>637</v>
      </c>
      <c r="M920" s="16" t="s">
        <v>638</v>
      </c>
      <c r="N920" s="17" t="str">
        <f t="shared" si="21"/>
        <v>Aveyron</v>
      </c>
      <c r="O920" s="16" t="s">
        <v>527</v>
      </c>
      <c r="P920" s="19">
        <v>38283</v>
      </c>
    </row>
    <row r="921" spans="1:16" s="8" customFormat="1">
      <c r="A921" s="11">
        <v>12</v>
      </c>
      <c r="B921" s="22">
        <v>112132</v>
      </c>
      <c r="C921" s="13"/>
      <c r="D921" s="13"/>
      <c r="E921" s="13"/>
      <c r="F921" s="13"/>
      <c r="G921" s="13"/>
      <c r="H921" s="15" t="s">
        <v>203</v>
      </c>
      <c r="I921" s="15"/>
      <c r="J921" s="15"/>
      <c r="K921" s="15"/>
      <c r="L921" s="16" t="s">
        <v>637</v>
      </c>
      <c r="M921" s="16" t="s">
        <v>638</v>
      </c>
      <c r="N921" s="17" t="str">
        <f t="shared" si="21"/>
        <v>Aveyron</v>
      </c>
      <c r="O921" s="16" t="s">
        <v>527</v>
      </c>
      <c r="P921" s="19">
        <v>38283</v>
      </c>
    </row>
    <row r="922" spans="1:16" s="8" customFormat="1">
      <c r="A922" s="11">
        <v>12</v>
      </c>
      <c r="B922" s="22">
        <v>112133</v>
      </c>
      <c r="C922" s="13"/>
      <c r="D922" s="13"/>
      <c r="E922" s="13"/>
      <c r="F922" s="13"/>
      <c r="G922" s="13"/>
      <c r="H922" s="15" t="s">
        <v>647</v>
      </c>
      <c r="I922" s="15" t="s">
        <v>675</v>
      </c>
      <c r="J922" s="15"/>
      <c r="K922" s="15"/>
      <c r="L922" s="16" t="s">
        <v>637</v>
      </c>
      <c r="M922" s="16" t="s">
        <v>638</v>
      </c>
      <c r="N922" s="17" t="str">
        <f t="shared" si="21"/>
        <v>Aveyron</v>
      </c>
      <c r="O922" s="16" t="s">
        <v>527</v>
      </c>
      <c r="P922" s="19">
        <v>38283</v>
      </c>
    </row>
    <row r="923" spans="1:16" s="8" customFormat="1">
      <c r="A923" s="11">
        <v>12</v>
      </c>
      <c r="B923" s="22">
        <v>112134</v>
      </c>
      <c r="C923" s="13"/>
      <c r="D923" s="13"/>
      <c r="E923" s="13"/>
      <c r="F923" s="13"/>
      <c r="G923" s="13"/>
      <c r="H923" s="15" t="s">
        <v>676</v>
      </c>
      <c r="I923" s="15" t="s">
        <v>280</v>
      </c>
      <c r="J923" s="15"/>
      <c r="K923" s="15"/>
      <c r="L923" s="16" t="s">
        <v>637</v>
      </c>
      <c r="M923" s="16" t="s">
        <v>638</v>
      </c>
      <c r="N923" s="17" t="str">
        <f t="shared" si="21"/>
        <v>Aveyron</v>
      </c>
      <c r="O923" s="16" t="s">
        <v>527</v>
      </c>
      <c r="P923" s="19">
        <v>38283</v>
      </c>
    </row>
    <row r="924" spans="1:16">
      <c r="A924" s="11">
        <v>12</v>
      </c>
      <c r="B924" s="22">
        <v>112135</v>
      </c>
      <c r="C924" s="27" t="s">
        <v>2</v>
      </c>
      <c r="D924" s="13"/>
      <c r="E924" s="13"/>
      <c r="F924" s="13"/>
      <c r="G924" s="13"/>
      <c r="H924" s="15" t="s">
        <v>677</v>
      </c>
      <c r="K924" s="15"/>
      <c r="L924" s="16" t="s">
        <v>637</v>
      </c>
      <c r="M924" s="16" t="s">
        <v>638</v>
      </c>
      <c r="N924" s="17" t="str">
        <f t="shared" si="21"/>
        <v>Aveyron</v>
      </c>
      <c r="O924" s="16" t="s">
        <v>527</v>
      </c>
      <c r="P924" s="19">
        <v>38283</v>
      </c>
    </row>
    <row r="925" spans="1:16" s="8" customFormat="1">
      <c r="A925" s="11">
        <v>12</v>
      </c>
      <c r="B925" s="22">
        <v>112136</v>
      </c>
      <c r="C925" s="27" t="s">
        <v>2</v>
      </c>
      <c r="D925" s="13"/>
      <c r="E925" s="13"/>
      <c r="F925" s="13"/>
      <c r="G925" s="13"/>
      <c r="H925" s="15" t="s">
        <v>678</v>
      </c>
      <c r="I925" s="15"/>
      <c r="J925" s="15"/>
      <c r="K925" s="15"/>
      <c r="L925" s="16" t="s">
        <v>637</v>
      </c>
      <c r="M925" s="16" t="s">
        <v>638</v>
      </c>
      <c r="N925" s="17" t="str">
        <f t="shared" si="21"/>
        <v>Aveyron</v>
      </c>
      <c r="O925" s="16" t="s">
        <v>527</v>
      </c>
      <c r="P925" s="19">
        <v>38283</v>
      </c>
    </row>
    <row r="926" spans="1:16" s="8" customFormat="1">
      <c r="A926" s="11">
        <v>12</v>
      </c>
      <c r="B926" s="22">
        <v>112137</v>
      </c>
      <c r="C926" s="27" t="s">
        <v>2</v>
      </c>
      <c r="D926" s="13"/>
      <c r="E926" s="13"/>
      <c r="F926" s="13"/>
      <c r="G926" s="13"/>
      <c r="H926" s="15" t="s">
        <v>97</v>
      </c>
      <c r="I926" s="15"/>
      <c r="J926" s="15"/>
      <c r="K926" s="15"/>
      <c r="L926" s="16" t="s">
        <v>637</v>
      </c>
      <c r="M926" s="16" t="s">
        <v>638</v>
      </c>
      <c r="N926" s="17" t="str">
        <f t="shared" si="21"/>
        <v>Aveyron</v>
      </c>
      <c r="O926" s="16" t="s">
        <v>527</v>
      </c>
      <c r="P926" s="19">
        <v>38283</v>
      </c>
    </row>
    <row r="927" spans="1:16" s="8" customFormat="1">
      <c r="A927" s="11">
        <v>12</v>
      </c>
      <c r="B927" s="22">
        <v>112138</v>
      </c>
      <c r="C927" s="13"/>
      <c r="D927" s="13"/>
      <c r="E927" s="13"/>
      <c r="F927" s="13"/>
      <c r="G927" s="13"/>
      <c r="H927" s="15" t="s">
        <v>95</v>
      </c>
      <c r="I927" s="15"/>
      <c r="J927" s="15"/>
      <c r="K927" s="15"/>
      <c r="L927" s="16" t="s">
        <v>637</v>
      </c>
      <c r="M927" s="16" t="s">
        <v>638</v>
      </c>
      <c r="N927" s="17" t="str">
        <f t="shared" si="21"/>
        <v>Aveyron</v>
      </c>
      <c r="O927" s="16" t="s">
        <v>527</v>
      </c>
      <c r="P927" s="19">
        <v>38283</v>
      </c>
    </row>
    <row r="928" spans="1:16" s="8" customFormat="1">
      <c r="A928" s="11">
        <v>12</v>
      </c>
      <c r="B928" s="22">
        <v>112139</v>
      </c>
      <c r="C928" s="13"/>
      <c r="D928" s="13"/>
      <c r="E928" s="13"/>
      <c r="F928" s="13"/>
      <c r="G928" s="13"/>
      <c r="H928" s="15" t="s">
        <v>122</v>
      </c>
      <c r="I928" s="15"/>
      <c r="J928" s="15"/>
      <c r="K928" s="15"/>
      <c r="L928" s="16" t="s">
        <v>637</v>
      </c>
      <c r="M928" s="16" t="s">
        <v>638</v>
      </c>
      <c r="N928" s="17" t="str">
        <f t="shared" si="21"/>
        <v>Aveyron</v>
      </c>
      <c r="O928" s="16" t="s">
        <v>527</v>
      </c>
      <c r="P928" s="19">
        <v>38283</v>
      </c>
    </row>
    <row r="929" spans="1:16" s="48" customFormat="1">
      <c r="A929" s="11">
        <v>12</v>
      </c>
      <c r="B929" s="22">
        <v>112140</v>
      </c>
      <c r="C929" s="13"/>
      <c r="D929" s="13"/>
      <c r="E929" s="13"/>
      <c r="F929" s="13"/>
      <c r="G929" s="13"/>
      <c r="H929" s="15" t="s">
        <v>203</v>
      </c>
      <c r="I929" s="15" t="s">
        <v>204</v>
      </c>
      <c r="J929" s="15"/>
      <c r="K929" s="15"/>
      <c r="L929" s="16" t="s">
        <v>637</v>
      </c>
      <c r="M929" s="16" t="s">
        <v>638</v>
      </c>
      <c r="N929" s="17" t="str">
        <f t="shared" si="21"/>
        <v>Aveyron</v>
      </c>
      <c r="O929" s="16" t="s">
        <v>527</v>
      </c>
      <c r="P929" s="19">
        <v>38283</v>
      </c>
    </row>
    <row r="930" spans="1:16" s="48" customFormat="1">
      <c r="A930" s="11">
        <v>12</v>
      </c>
      <c r="B930" s="22">
        <v>112141</v>
      </c>
      <c r="C930" s="27" t="s">
        <v>2</v>
      </c>
      <c r="D930" s="13"/>
      <c r="E930" s="13"/>
      <c r="F930" s="13"/>
      <c r="G930" s="13"/>
      <c r="H930" s="15" t="s">
        <v>203</v>
      </c>
      <c r="I930" s="15" t="s">
        <v>97</v>
      </c>
      <c r="J930" s="15" t="s">
        <v>679</v>
      </c>
      <c r="K930" s="15"/>
      <c r="L930" s="16" t="s">
        <v>637</v>
      </c>
      <c r="M930" s="16" t="s">
        <v>638</v>
      </c>
      <c r="N930" s="17" t="str">
        <f t="shared" si="21"/>
        <v>Aveyron</v>
      </c>
      <c r="O930" s="16" t="s">
        <v>527</v>
      </c>
      <c r="P930" s="19">
        <v>38283</v>
      </c>
    </row>
    <row r="931" spans="1:16">
      <c r="A931" s="11">
        <v>12</v>
      </c>
      <c r="B931" s="22">
        <v>112142</v>
      </c>
      <c r="C931" s="13"/>
      <c r="D931" s="13"/>
      <c r="E931" s="13"/>
      <c r="F931" s="13"/>
      <c r="G931" s="13"/>
      <c r="H931" s="15" t="s">
        <v>675</v>
      </c>
      <c r="I931" s="15" t="s">
        <v>674</v>
      </c>
      <c r="K931" s="15"/>
      <c r="L931" s="16" t="s">
        <v>637</v>
      </c>
      <c r="M931" s="16" t="s">
        <v>638</v>
      </c>
      <c r="N931" s="17" t="str">
        <f t="shared" si="21"/>
        <v>Aveyron</v>
      </c>
      <c r="O931" s="16" t="s">
        <v>527</v>
      </c>
      <c r="P931" s="19">
        <v>38283</v>
      </c>
    </row>
    <row r="932" spans="1:16" s="8" customFormat="1">
      <c r="A932" s="11">
        <v>12</v>
      </c>
      <c r="B932" s="22">
        <v>112143</v>
      </c>
      <c r="C932" s="27" t="s">
        <v>2</v>
      </c>
      <c r="D932" s="13"/>
      <c r="E932" s="13"/>
      <c r="F932" s="13"/>
      <c r="G932" s="13"/>
      <c r="H932" s="15" t="s">
        <v>228</v>
      </c>
      <c r="I932" s="15" t="s">
        <v>678</v>
      </c>
      <c r="J932" s="15"/>
      <c r="K932" s="15"/>
      <c r="L932" s="16" t="s">
        <v>637</v>
      </c>
      <c r="M932" s="16" t="s">
        <v>638</v>
      </c>
      <c r="N932" s="17" t="str">
        <f t="shared" si="21"/>
        <v>Aveyron</v>
      </c>
      <c r="O932" s="16" t="s">
        <v>527</v>
      </c>
      <c r="P932" s="19">
        <v>38283</v>
      </c>
    </row>
    <row r="933" spans="1:16" s="8" customFormat="1">
      <c r="A933" s="11">
        <v>12</v>
      </c>
      <c r="B933" s="22">
        <v>112144</v>
      </c>
      <c r="C933" s="13"/>
      <c r="D933" s="13"/>
      <c r="E933" s="13"/>
      <c r="F933" s="13"/>
      <c r="G933" s="13"/>
      <c r="H933" s="15" t="s">
        <v>676</v>
      </c>
      <c r="I933" s="15"/>
      <c r="J933" s="15"/>
      <c r="K933" s="15"/>
      <c r="L933" s="16" t="s">
        <v>637</v>
      </c>
      <c r="M933" s="16" t="s">
        <v>638</v>
      </c>
      <c r="N933" s="17" t="str">
        <f t="shared" si="21"/>
        <v>Aveyron</v>
      </c>
      <c r="O933" s="16" t="s">
        <v>527</v>
      </c>
      <c r="P933" s="19">
        <v>38283</v>
      </c>
    </row>
    <row r="934" spans="1:16" s="8" customFormat="1">
      <c r="A934" s="11">
        <v>12</v>
      </c>
      <c r="B934" s="22">
        <v>112145</v>
      </c>
      <c r="C934" s="13"/>
      <c r="D934" s="13"/>
      <c r="E934" s="13"/>
      <c r="F934" s="13"/>
      <c r="G934" s="13"/>
      <c r="H934" s="15" t="s">
        <v>134</v>
      </c>
      <c r="I934" s="15"/>
      <c r="J934" s="15"/>
      <c r="K934" s="15"/>
      <c r="L934" s="16" t="s">
        <v>680</v>
      </c>
      <c r="M934" s="16" t="s">
        <v>638</v>
      </c>
      <c r="N934" s="17" t="str">
        <f t="shared" si="21"/>
        <v>Aveyron</v>
      </c>
      <c r="O934" s="16" t="s">
        <v>527</v>
      </c>
      <c r="P934" s="19">
        <v>38283</v>
      </c>
    </row>
    <row r="935" spans="1:16" s="8" customFormat="1">
      <c r="A935" s="11">
        <v>12</v>
      </c>
      <c r="B935" s="22">
        <v>112146</v>
      </c>
      <c r="C935" s="13"/>
      <c r="D935" s="13"/>
      <c r="E935" s="13"/>
      <c r="F935" s="13"/>
      <c r="G935" s="13"/>
      <c r="H935" s="15" t="s">
        <v>681</v>
      </c>
      <c r="I935" s="15" t="s">
        <v>682</v>
      </c>
      <c r="J935" s="15" t="s">
        <v>203</v>
      </c>
      <c r="K935" s="15"/>
      <c r="L935" s="16" t="s">
        <v>680</v>
      </c>
      <c r="M935" s="16" t="s">
        <v>638</v>
      </c>
      <c r="N935" s="17" t="str">
        <f t="shared" si="21"/>
        <v>Aveyron</v>
      </c>
      <c r="O935" s="16" t="s">
        <v>527</v>
      </c>
      <c r="P935" s="19">
        <v>38283</v>
      </c>
    </row>
    <row r="936" spans="1:16" s="8" customFormat="1">
      <c r="A936" s="11">
        <v>12</v>
      </c>
      <c r="B936" s="22">
        <v>112147</v>
      </c>
      <c r="C936" s="13"/>
      <c r="D936" s="13"/>
      <c r="E936" s="13"/>
      <c r="F936" s="13"/>
      <c r="G936" s="13"/>
      <c r="H936" s="15" t="s">
        <v>203</v>
      </c>
      <c r="I936" s="15" t="s">
        <v>683</v>
      </c>
      <c r="J936" s="15" t="s">
        <v>684</v>
      </c>
      <c r="K936" s="15"/>
      <c r="L936" s="16" t="s">
        <v>680</v>
      </c>
      <c r="M936" s="16" t="s">
        <v>638</v>
      </c>
      <c r="N936" s="17" t="str">
        <f t="shared" si="21"/>
        <v>Aveyron</v>
      </c>
      <c r="O936" s="16" t="s">
        <v>527</v>
      </c>
      <c r="P936" s="19">
        <v>38283</v>
      </c>
    </row>
    <row r="937" spans="1:16" s="8" customFormat="1">
      <c r="A937" s="11">
        <v>12</v>
      </c>
      <c r="B937" s="22">
        <v>112148</v>
      </c>
      <c r="C937" s="27" t="s">
        <v>2</v>
      </c>
      <c r="D937" s="13"/>
      <c r="E937" s="13"/>
      <c r="F937" s="13"/>
      <c r="G937" s="13"/>
      <c r="H937" s="15" t="s">
        <v>582</v>
      </c>
      <c r="I937" s="15" t="s">
        <v>625</v>
      </c>
      <c r="J937" s="15"/>
      <c r="K937" s="15"/>
      <c r="L937" s="16" t="s">
        <v>595</v>
      </c>
      <c r="M937" s="16" t="s">
        <v>596</v>
      </c>
      <c r="N937" s="17" t="str">
        <f t="shared" si="21"/>
        <v>Aveyron</v>
      </c>
      <c r="O937" s="16" t="s">
        <v>685</v>
      </c>
      <c r="P937" s="19">
        <v>38283</v>
      </c>
    </row>
    <row r="938" spans="1:16" s="8" customFormat="1">
      <c r="A938" s="11">
        <v>12</v>
      </c>
      <c r="B938" s="22">
        <v>112149</v>
      </c>
      <c r="C938" s="13"/>
      <c r="D938" s="13"/>
      <c r="E938" s="13"/>
      <c r="F938" s="13"/>
      <c r="G938" s="13"/>
      <c r="H938" s="15" t="s">
        <v>74</v>
      </c>
      <c r="I938" s="15"/>
      <c r="J938" s="15"/>
      <c r="K938" s="15"/>
      <c r="L938" s="39" t="s">
        <v>607</v>
      </c>
      <c r="M938" s="16" t="s">
        <v>608</v>
      </c>
      <c r="N938" s="17" t="str">
        <f t="shared" ref="N938:N951" si="22">IF(A938,VLOOKUP(A938,Départements,2),0)</f>
        <v>Aveyron</v>
      </c>
      <c r="O938" s="16" t="s">
        <v>685</v>
      </c>
      <c r="P938" s="19">
        <v>38283</v>
      </c>
    </row>
    <row r="939" spans="1:16" s="9" customFormat="1">
      <c r="A939" s="11">
        <v>12</v>
      </c>
      <c r="B939" s="22">
        <v>112150</v>
      </c>
      <c r="C939" s="13"/>
      <c r="D939" s="13"/>
      <c r="E939" s="13"/>
      <c r="F939" s="13"/>
      <c r="G939" s="13"/>
      <c r="H939" s="15" t="s">
        <v>146</v>
      </c>
      <c r="I939" s="15"/>
      <c r="J939" s="15"/>
      <c r="K939" s="15"/>
      <c r="L939" s="16" t="s">
        <v>686</v>
      </c>
      <c r="M939" s="16" t="s">
        <v>636</v>
      </c>
      <c r="N939" s="17" t="str">
        <f t="shared" si="22"/>
        <v>Aveyron</v>
      </c>
      <c r="O939" s="16" t="s">
        <v>685</v>
      </c>
      <c r="P939" s="19">
        <v>38283</v>
      </c>
    </row>
    <row r="940" spans="1:16" s="8" customFormat="1">
      <c r="A940" s="11">
        <v>12</v>
      </c>
      <c r="B940" s="22">
        <v>112151</v>
      </c>
      <c r="C940" s="13"/>
      <c r="D940" s="13"/>
      <c r="E940" s="13"/>
      <c r="F940" s="13"/>
      <c r="G940" s="13"/>
      <c r="H940" s="15" t="s">
        <v>124</v>
      </c>
      <c r="I940" s="15"/>
      <c r="J940" s="15"/>
      <c r="K940" s="15"/>
      <c r="L940" s="16" t="s">
        <v>687</v>
      </c>
      <c r="M940" s="16" t="s">
        <v>688</v>
      </c>
      <c r="N940" s="17" t="str">
        <f t="shared" si="22"/>
        <v>Aveyron</v>
      </c>
      <c r="O940" s="16" t="s">
        <v>685</v>
      </c>
      <c r="P940" s="19">
        <v>38283</v>
      </c>
    </row>
    <row r="941" spans="1:16" s="8" customFormat="1">
      <c r="A941" s="11">
        <v>12</v>
      </c>
      <c r="B941" s="22">
        <v>112152</v>
      </c>
      <c r="C941" s="27" t="s">
        <v>2</v>
      </c>
      <c r="D941" s="13"/>
      <c r="E941" s="13"/>
      <c r="F941" s="13"/>
      <c r="G941" s="13"/>
      <c r="H941" s="15" t="s">
        <v>627</v>
      </c>
      <c r="I941" s="15"/>
      <c r="J941" s="15"/>
      <c r="K941" s="15"/>
      <c r="L941" s="16" t="s">
        <v>628</v>
      </c>
      <c r="M941" s="16" t="s">
        <v>629</v>
      </c>
      <c r="N941" s="17" t="str">
        <f t="shared" si="22"/>
        <v>Aveyron</v>
      </c>
      <c r="O941" s="16" t="s">
        <v>685</v>
      </c>
      <c r="P941" s="19">
        <v>38283</v>
      </c>
    </row>
    <row r="942" spans="1:16" s="8" customFormat="1">
      <c r="A942" s="11">
        <v>12</v>
      </c>
      <c r="B942" s="22">
        <v>112153</v>
      </c>
      <c r="C942" s="13"/>
      <c r="D942" s="13"/>
      <c r="E942" s="13"/>
      <c r="F942" s="13"/>
      <c r="G942" s="13"/>
      <c r="H942" s="15" t="s">
        <v>87</v>
      </c>
      <c r="I942" s="15"/>
      <c r="J942" s="15"/>
      <c r="K942" s="15"/>
      <c r="L942" s="16" t="s">
        <v>689</v>
      </c>
      <c r="M942" s="16" t="s">
        <v>605</v>
      </c>
      <c r="N942" s="17" t="str">
        <f t="shared" si="22"/>
        <v>Aveyron</v>
      </c>
      <c r="O942" s="16" t="s">
        <v>118</v>
      </c>
      <c r="P942" s="19">
        <v>38283</v>
      </c>
    </row>
    <row r="943" spans="1:16" s="8" customFormat="1">
      <c r="A943" s="11">
        <v>12</v>
      </c>
      <c r="B943" s="22">
        <v>112154</v>
      </c>
      <c r="C943" s="13"/>
      <c r="D943" s="13"/>
      <c r="E943" s="13"/>
      <c r="F943" s="13"/>
      <c r="G943" s="13"/>
      <c r="H943" s="15" t="s">
        <v>371</v>
      </c>
      <c r="I943" s="15"/>
      <c r="J943" s="15"/>
      <c r="K943" s="15"/>
      <c r="L943" s="16" t="s">
        <v>653</v>
      </c>
      <c r="M943" s="16" t="s">
        <v>654</v>
      </c>
      <c r="N943" s="17" t="str">
        <f t="shared" si="22"/>
        <v>Aveyron</v>
      </c>
      <c r="O943" s="16" t="s">
        <v>118</v>
      </c>
      <c r="P943" s="19">
        <v>38283</v>
      </c>
    </row>
    <row r="944" spans="1:16" s="8" customFormat="1">
      <c r="A944" s="11">
        <v>12</v>
      </c>
      <c r="B944" s="22">
        <v>112155</v>
      </c>
      <c r="C944" s="13"/>
      <c r="D944" s="13"/>
      <c r="E944" s="13"/>
      <c r="F944" s="13"/>
      <c r="G944" s="13"/>
      <c r="H944" s="15" t="s">
        <v>79</v>
      </c>
      <c r="I944" s="15"/>
      <c r="J944" s="15"/>
      <c r="K944" s="15"/>
      <c r="L944" s="16" t="s">
        <v>690</v>
      </c>
      <c r="M944" s="16" t="s">
        <v>691</v>
      </c>
      <c r="N944" s="17" t="str">
        <f t="shared" si="22"/>
        <v>Aveyron</v>
      </c>
      <c r="O944" s="16" t="s">
        <v>118</v>
      </c>
      <c r="P944" s="19">
        <v>38283</v>
      </c>
    </row>
    <row r="945" spans="1:16" s="9" customFormat="1">
      <c r="A945" s="11">
        <v>12</v>
      </c>
      <c r="B945" s="22">
        <v>112156</v>
      </c>
      <c r="C945" s="13"/>
      <c r="D945" s="13"/>
      <c r="E945" s="13"/>
      <c r="F945" s="13"/>
      <c r="G945" s="13"/>
      <c r="H945" s="15" t="s">
        <v>351</v>
      </c>
      <c r="I945" s="15" t="s">
        <v>390</v>
      </c>
      <c r="J945" s="15"/>
      <c r="K945" s="15"/>
      <c r="L945" s="16" t="s">
        <v>635</v>
      </c>
      <c r="M945" s="16" t="s">
        <v>636</v>
      </c>
      <c r="N945" s="17" t="str">
        <f t="shared" si="22"/>
        <v>Aveyron</v>
      </c>
      <c r="O945" s="16" t="s">
        <v>118</v>
      </c>
      <c r="P945" s="19">
        <v>38283</v>
      </c>
    </row>
    <row r="946" spans="1:16">
      <c r="A946" s="11">
        <v>12</v>
      </c>
      <c r="B946" s="22">
        <v>112157</v>
      </c>
      <c r="C946" s="13"/>
      <c r="D946" s="13"/>
      <c r="E946" s="13"/>
      <c r="F946" s="13"/>
      <c r="G946" s="13"/>
      <c r="H946" s="15" t="s">
        <v>89</v>
      </c>
      <c r="I946" s="15" t="s">
        <v>351</v>
      </c>
      <c r="K946" s="15"/>
      <c r="L946" s="16" t="s">
        <v>635</v>
      </c>
      <c r="M946" s="16" t="s">
        <v>636</v>
      </c>
      <c r="N946" s="17" t="str">
        <f t="shared" si="22"/>
        <v>Aveyron</v>
      </c>
      <c r="O946" s="16" t="s">
        <v>118</v>
      </c>
      <c r="P946" s="19">
        <v>38283</v>
      </c>
    </row>
    <row r="947" spans="1:16">
      <c r="A947" s="11">
        <v>12</v>
      </c>
      <c r="B947" s="22">
        <v>112158</v>
      </c>
      <c r="C947" s="13"/>
      <c r="D947" s="13"/>
      <c r="E947" s="13"/>
      <c r="F947" s="13"/>
      <c r="G947" s="13"/>
      <c r="H947" s="15" t="s">
        <v>692</v>
      </c>
      <c r="K947" s="15"/>
      <c r="L947" s="16" t="s">
        <v>693</v>
      </c>
      <c r="M947" s="16" t="s">
        <v>605</v>
      </c>
      <c r="N947" s="17" t="str">
        <f t="shared" si="22"/>
        <v>Aveyron</v>
      </c>
      <c r="O947" s="16" t="s">
        <v>685</v>
      </c>
      <c r="P947" s="19">
        <v>38283</v>
      </c>
    </row>
    <row r="948" spans="1:16">
      <c r="A948" s="11">
        <v>12</v>
      </c>
      <c r="B948" s="22">
        <v>112159</v>
      </c>
      <c r="C948" s="13"/>
      <c r="D948" s="13"/>
      <c r="E948" s="13"/>
      <c r="F948" s="13"/>
      <c r="G948" s="13"/>
      <c r="H948" s="15" t="s">
        <v>351</v>
      </c>
      <c r="I948" s="15" t="s">
        <v>89</v>
      </c>
      <c r="K948" s="15"/>
      <c r="L948" s="16" t="s">
        <v>640</v>
      </c>
      <c r="M948" s="16" t="s">
        <v>641</v>
      </c>
      <c r="N948" s="17" t="str">
        <f t="shared" si="22"/>
        <v>Aveyron</v>
      </c>
      <c r="P948" s="18">
        <v>35796</v>
      </c>
    </row>
    <row r="949" spans="1:16">
      <c r="A949" s="11">
        <v>12</v>
      </c>
      <c r="B949" s="22">
        <v>112160</v>
      </c>
      <c r="C949" s="13"/>
      <c r="D949" s="13"/>
      <c r="E949" s="13"/>
      <c r="F949" s="13"/>
      <c r="G949" s="13"/>
      <c r="H949" s="15" t="s">
        <v>406</v>
      </c>
      <c r="K949" s="15"/>
      <c r="L949" s="16" t="s">
        <v>687</v>
      </c>
      <c r="M949" s="16" t="s">
        <v>688</v>
      </c>
      <c r="N949" s="17" t="str">
        <f t="shared" si="22"/>
        <v>Aveyron</v>
      </c>
      <c r="O949" s="16" t="s">
        <v>685</v>
      </c>
      <c r="P949" s="19">
        <v>38647</v>
      </c>
    </row>
    <row r="950" spans="1:16">
      <c r="A950" s="11">
        <v>12</v>
      </c>
      <c r="B950" s="22">
        <v>112161</v>
      </c>
      <c r="C950" s="13"/>
      <c r="D950" s="13"/>
      <c r="E950" s="13"/>
      <c r="F950" s="13"/>
      <c r="G950" s="13"/>
      <c r="H950" s="15" t="s">
        <v>91</v>
      </c>
      <c r="I950" s="15" t="s">
        <v>124</v>
      </c>
      <c r="K950" s="15"/>
      <c r="L950" s="16" t="s">
        <v>687</v>
      </c>
      <c r="M950" s="16" t="s">
        <v>688</v>
      </c>
      <c r="N950" s="17" t="str">
        <f t="shared" si="22"/>
        <v>Aveyron</v>
      </c>
      <c r="O950" s="16" t="s">
        <v>685</v>
      </c>
      <c r="P950" s="19">
        <v>38647</v>
      </c>
    </row>
    <row r="951" spans="1:16">
      <c r="A951" s="11">
        <v>12</v>
      </c>
      <c r="B951" s="22">
        <v>112162</v>
      </c>
      <c r="C951" s="13"/>
      <c r="D951" s="13"/>
      <c r="E951" s="13"/>
      <c r="F951" s="13"/>
      <c r="G951" s="13"/>
      <c r="H951" s="15" t="s">
        <v>96</v>
      </c>
      <c r="K951" s="15"/>
      <c r="L951" s="16" t="s">
        <v>694</v>
      </c>
      <c r="M951" s="16" t="s">
        <v>695</v>
      </c>
      <c r="N951" s="17" t="str">
        <f t="shared" si="22"/>
        <v>Aveyron</v>
      </c>
      <c r="O951" s="16" t="s">
        <v>685</v>
      </c>
      <c r="P951" s="19">
        <v>38647</v>
      </c>
    </row>
    <row r="952" spans="1:16">
      <c r="A952" s="11">
        <v>12</v>
      </c>
      <c r="B952" s="22">
        <v>112163</v>
      </c>
      <c r="C952" s="30" t="s">
        <v>2</v>
      </c>
      <c r="D952" s="30"/>
      <c r="E952" s="13"/>
      <c r="F952" s="13"/>
      <c r="G952" s="13"/>
      <c r="H952" s="15" t="s">
        <v>195</v>
      </c>
      <c r="I952" s="15" t="s">
        <v>402</v>
      </c>
      <c r="K952" s="15"/>
      <c r="L952" s="16" t="s">
        <v>653</v>
      </c>
      <c r="M952" s="16" t="s">
        <v>654</v>
      </c>
      <c r="N952" s="17" t="str">
        <f>IF(A952&lt;&gt;"",INDEX(Départements,MATCH(A952,DeptC1,0),2),0)</f>
        <v>Aveyron</v>
      </c>
      <c r="O952" s="16" t="s">
        <v>696</v>
      </c>
      <c r="P952" s="19">
        <v>38647</v>
      </c>
    </row>
    <row r="953" spans="1:16">
      <c r="A953" s="11">
        <v>12</v>
      </c>
      <c r="B953" s="22">
        <v>112164</v>
      </c>
      <c r="C953" s="13"/>
      <c r="D953" s="13"/>
      <c r="E953" s="13"/>
      <c r="F953" s="13"/>
      <c r="G953" s="13"/>
      <c r="H953" s="15" t="s">
        <v>28</v>
      </c>
      <c r="K953" s="15"/>
      <c r="L953" s="16" t="s">
        <v>595</v>
      </c>
      <c r="M953" s="16" t="s">
        <v>596</v>
      </c>
      <c r="N953" s="17" t="str">
        <f>IF(A953,VLOOKUP(A953,Départements,2),0)</f>
        <v>Aveyron</v>
      </c>
      <c r="O953" s="16" t="s">
        <v>63</v>
      </c>
      <c r="P953" s="19">
        <v>39361</v>
      </c>
    </row>
    <row r="954" spans="1:16">
      <c r="A954" s="11">
        <v>12</v>
      </c>
      <c r="B954" s="22">
        <v>112165</v>
      </c>
      <c r="C954" s="13"/>
      <c r="D954" s="13"/>
      <c r="E954" s="13"/>
      <c r="F954" s="13"/>
      <c r="G954" s="13"/>
      <c r="H954" s="15" t="s">
        <v>124</v>
      </c>
      <c r="I954" s="15" t="s">
        <v>96</v>
      </c>
      <c r="K954" s="15"/>
      <c r="L954" s="16" t="s">
        <v>660</v>
      </c>
      <c r="M954" s="16" t="s">
        <v>661</v>
      </c>
      <c r="N954" s="17" t="str">
        <f>IF(A954,VLOOKUP(A954,Départements,2),0)</f>
        <v>Aveyron</v>
      </c>
      <c r="O954" s="16" t="s">
        <v>63</v>
      </c>
      <c r="P954" s="19">
        <v>39361</v>
      </c>
    </row>
    <row r="955" spans="1:16">
      <c r="A955" s="11">
        <v>12</v>
      </c>
      <c r="B955" s="22">
        <v>112166</v>
      </c>
      <c r="C955" s="13"/>
      <c r="D955" s="13"/>
      <c r="E955" s="13"/>
      <c r="F955" s="13"/>
      <c r="G955" s="13"/>
      <c r="H955" s="15" t="s">
        <v>452</v>
      </c>
      <c r="I955" s="15" t="s">
        <v>386</v>
      </c>
      <c r="J955" s="15" t="s">
        <v>89</v>
      </c>
      <c r="K955" s="15"/>
      <c r="L955" s="16" t="s">
        <v>665</v>
      </c>
      <c r="M955" s="16" t="s">
        <v>661</v>
      </c>
      <c r="N955" s="17" t="str">
        <f>IF(A955,VLOOKUP(A955,Départements,2),0)</f>
        <v>Aveyron</v>
      </c>
      <c r="O955" s="16" t="s">
        <v>63</v>
      </c>
      <c r="P955" s="19">
        <v>39361</v>
      </c>
    </row>
    <row r="956" spans="1:16">
      <c r="A956" s="11">
        <v>12</v>
      </c>
      <c r="B956" s="22">
        <v>112167</v>
      </c>
      <c r="C956" s="13"/>
      <c r="D956" s="13"/>
      <c r="E956" s="13"/>
      <c r="F956" s="13"/>
      <c r="G956" s="13"/>
      <c r="H956" s="15" t="s">
        <v>124</v>
      </c>
      <c r="K956" s="15"/>
      <c r="L956" s="16" t="s">
        <v>686</v>
      </c>
      <c r="M956" s="16" t="s">
        <v>636</v>
      </c>
      <c r="N956" s="17" t="str">
        <f>IF(A956&lt;&gt;"",INDEX(Départements,MATCH(A956,DeptC1,0),2),0)</f>
        <v>Aveyron</v>
      </c>
      <c r="O956" s="16" t="s">
        <v>588</v>
      </c>
      <c r="P956" s="19">
        <v>39361</v>
      </c>
    </row>
    <row r="957" spans="1:16">
      <c r="A957" s="11">
        <v>12</v>
      </c>
      <c r="B957" s="22">
        <v>112168</v>
      </c>
      <c r="C957" s="13"/>
      <c r="D957" s="13"/>
      <c r="E957" s="13"/>
      <c r="F957" s="13"/>
      <c r="G957" s="13"/>
      <c r="H957" s="15" t="s">
        <v>211</v>
      </c>
      <c r="K957" s="15"/>
      <c r="L957" s="16" t="s">
        <v>697</v>
      </c>
      <c r="M957" s="16" t="s">
        <v>698</v>
      </c>
      <c r="N957" s="17" t="str">
        <f>IF(A957&lt;&gt;"",INDEX(Départements,MATCH(A957,DeptC1,0),2),0)</f>
        <v>Aveyron</v>
      </c>
      <c r="O957" s="16" t="s">
        <v>186</v>
      </c>
      <c r="P957" s="19">
        <v>39361</v>
      </c>
    </row>
    <row r="958" spans="1:16">
      <c r="A958" s="11">
        <v>12</v>
      </c>
      <c r="B958" s="22">
        <v>112169</v>
      </c>
      <c r="C958" s="13"/>
      <c r="D958" s="13"/>
      <c r="E958" s="13"/>
      <c r="F958" s="13"/>
      <c r="G958" s="13"/>
      <c r="H958" s="15" t="s">
        <v>36</v>
      </c>
      <c r="K958" s="15"/>
      <c r="L958" s="16" t="s">
        <v>607</v>
      </c>
      <c r="M958" s="16" t="s">
        <v>608</v>
      </c>
      <c r="N958" s="17" t="str">
        <f>IF(A958&lt;&gt;"",INDEX(Départements,MATCH(A958,DeptC1,0),2),0)</f>
        <v>Aveyron</v>
      </c>
      <c r="O958" s="16" t="s">
        <v>128</v>
      </c>
      <c r="P958" s="19">
        <v>39361</v>
      </c>
    </row>
    <row r="959" spans="1:16" ht="12.75" customHeight="1">
      <c r="A959" s="11">
        <v>12</v>
      </c>
      <c r="B959" s="22">
        <v>112170</v>
      </c>
      <c r="C959" s="13"/>
      <c r="D959" s="13"/>
      <c r="E959" s="13"/>
      <c r="F959" s="13"/>
      <c r="G959" s="13"/>
      <c r="H959" s="15" t="s">
        <v>351</v>
      </c>
      <c r="I959" s="15" t="s">
        <v>89</v>
      </c>
      <c r="J959" s="15" t="s">
        <v>344</v>
      </c>
      <c r="K959" s="15"/>
      <c r="L959" s="16" t="s">
        <v>607</v>
      </c>
      <c r="M959" s="16" t="s">
        <v>608</v>
      </c>
      <c r="N959" s="17" t="str">
        <f>IF(A959&lt;&gt;"",INDEX(Départements,MATCH(A959,DeptC1,0),2),0)</f>
        <v>Aveyron</v>
      </c>
      <c r="O959" s="16" t="s">
        <v>128</v>
      </c>
      <c r="P959" s="19">
        <v>39361</v>
      </c>
    </row>
    <row r="960" spans="1:16" ht="12.75" customHeight="1">
      <c r="A960" s="11">
        <v>12</v>
      </c>
      <c r="B960" s="22">
        <v>112171</v>
      </c>
      <c r="C960" s="13"/>
      <c r="D960" s="13"/>
      <c r="E960" s="13"/>
      <c r="F960" s="13"/>
      <c r="G960" s="13"/>
      <c r="H960" s="15" t="s">
        <v>74</v>
      </c>
      <c r="K960" s="15"/>
      <c r="L960" s="16" t="s">
        <v>607</v>
      </c>
      <c r="M960" s="16" t="s">
        <v>608</v>
      </c>
      <c r="N960" s="17" t="str">
        <f>IF(A960,VLOOKUP(A960,Départements,2),0)</f>
        <v>Aveyron</v>
      </c>
      <c r="O960" s="16" t="s">
        <v>289</v>
      </c>
      <c r="P960" s="19">
        <v>39733</v>
      </c>
    </row>
    <row r="961" spans="1:16">
      <c r="A961" s="11">
        <v>12</v>
      </c>
      <c r="B961" s="22">
        <v>112172</v>
      </c>
      <c r="C961" s="13"/>
      <c r="D961" s="13"/>
      <c r="E961" s="13"/>
      <c r="F961" s="13"/>
      <c r="G961" s="13"/>
      <c r="H961" s="15" t="s">
        <v>386</v>
      </c>
      <c r="K961" s="15"/>
      <c r="L961" s="16" t="s">
        <v>665</v>
      </c>
      <c r="M961" s="16" t="s">
        <v>661</v>
      </c>
      <c r="N961" s="17" t="str">
        <f>IF(A961,VLOOKUP(A961,Départements,2),0)</f>
        <v>Aveyron</v>
      </c>
      <c r="P961" s="19">
        <v>40082</v>
      </c>
    </row>
    <row r="962" spans="1:16" s="8" customFormat="1" ht="24">
      <c r="A962" s="11">
        <v>12</v>
      </c>
      <c r="B962" s="22">
        <v>112173</v>
      </c>
      <c r="C962" s="27" t="s">
        <v>2</v>
      </c>
      <c r="D962" s="13"/>
      <c r="E962" s="13"/>
      <c r="F962" s="13"/>
      <c r="G962" s="13"/>
      <c r="H962" s="15" t="s">
        <v>371</v>
      </c>
      <c r="I962" s="15" t="s">
        <v>699</v>
      </c>
      <c r="J962" s="31"/>
      <c r="K962" s="15" t="s">
        <v>614</v>
      </c>
      <c r="L962" s="16" t="s">
        <v>700</v>
      </c>
      <c r="M962" s="16" t="s">
        <v>616</v>
      </c>
      <c r="N962" s="17" t="str">
        <f>IF(A962,VLOOKUP(A962,Départements,2),0)</f>
        <v>Aveyron</v>
      </c>
      <c r="O962" s="16"/>
      <c r="P962" s="19">
        <v>40082</v>
      </c>
    </row>
    <row r="963" spans="1:16" s="8" customFormat="1">
      <c r="A963" s="11">
        <v>12</v>
      </c>
      <c r="B963" s="22">
        <v>112174</v>
      </c>
      <c r="C963" s="13"/>
      <c r="D963" s="13"/>
      <c r="E963" s="13"/>
      <c r="F963" s="13"/>
      <c r="G963" s="13"/>
      <c r="H963" s="15" t="s">
        <v>79</v>
      </c>
      <c r="I963" s="15" t="s">
        <v>132</v>
      </c>
      <c r="J963" s="15" t="s">
        <v>132</v>
      </c>
      <c r="K963" s="15" t="s">
        <v>132</v>
      </c>
      <c r="L963" s="16" t="s">
        <v>636</v>
      </c>
      <c r="M963" s="16" t="s">
        <v>636</v>
      </c>
      <c r="N963" s="17" t="s">
        <v>646</v>
      </c>
      <c r="O963" s="16" t="s">
        <v>237</v>
      </c>
      <c r="P963" s="19">
        <v>42427</v>
      </c>
    </row>
    <row r="964" spans="1:16" s="9" customFormat="1">
      <c r="A964" s="11">
        <v>12</v>
      </c>
      <c r="B964" s="22">
        <v>112175</v>
      </c>
      <c r="C964" s="27" t="s">
        <v>2</v>
      </c>
      <c r="D964" s="13"/>
      <c r="E964" s="13"/>
      <c r="F964" s="13"/>
      <c r="G964" s="13"/>
      <c r="H964" s="15" t="s">
        <v>414</v>
      </c>
      <c r="I964" s="15" t="s">
        <v>132</v>
      </c>
      <c r="J964" s="15" t="s">
        <v>132</v>
      </c>
      <c r="K964" s="15" t="s">
        <v>132</v>
      </c>
      <c r="L964" s="16" t="s">
        <v>701</v>
      </c>
      <c r="M964" s="16" t="s">
        <v>702</v>
      </c>
      <c r="N964" s="17" t="s">
        <v>646</v>
      </c>
      <c r="O964" s="16" t="s">
        <v>237</v>
      </c>
      <c r="P964" s="19">
        <v>42427</v>
      </c>
    </row>
    <row r="965" spans="1:16" s="8" customFormat="1">
      <c r="A965" s="11">
        <v>12</v>
      </c>
      <c r="B965" s="22">
        <v>112176</v>
      </c>
      <c r="C965" s="27" t="s">
        <v>2</v>
      </c>
      <c r="D965" s="13"/>
      <c r="E965" s="13"/>
      <c r="F965" s="13"/>
      <c r="G965" s="13"/>
      <c r="H965" s="15" t="s">
        <v>462</v>
      </c>
      <c r="I965" s="15" t="s">
        <v>74</v>
      </c>
      <c r="J965" s="15" t="s">
        <v>132</v>
      </c>
      <c r="K965" s="15" t="s">
        <v>132</v>
      </c>
      <c r="L965" s="16" t="s">
        <v>607</v>
      </c>
      <c r="M965" s="16" t="s">
        <v>608</v>
      </c>
      <c r="N965" s="17" t="s">
        <v>646</v>
      </c>
      <c r="O965" s="16" t="s">
        <v>237</v>
      </c>
      <c r="P965" s="19">
        <v>42427</v>
      </c>
    </row>
    <row r="966" spans="1:16" s="8" customFormat="1">
      <c r="A966" s="11">
        <v>12</v>
      </c>
      <c r="B966" s="22">
        <v>112177</v>
      </c>
      <c r="C966" s="27" t="s">
        <v>2</v>
      </c>
      <c r="D966" s="13"/>
      <c r="E966" s="13"/>
      <c r="F966" s="13"/>
      <c r="G966" s="13"/>
      <c r="H966" s="15" t="s">
        <v>126</v>
      </c>
      <c r="I966" s="15" t="s">
        <v>132</v>
      </c>
      <c r="J966" s="15" t="s">
        <v>132</v>
      </c>
      <c r="K966" s="15" t="s">
        <v>132</v>
      </c>
      <c r="L966" s="16" t="s">
        <v>604</v>
      </c>
      <c r="M966" s="16" t="s">
        <v>605</v>
      </c>
      <c r="N966" s="17" t="s">
        <v>646</v>
      </c>
      <c r="O966" s="16" t="s">
        <v>237</v>
      </c>
      <c r="P966" s="19">
        <v>42427</v>
      </c>
    </row>
    <row r="967" spans="1:16" s="8" customFormat="1">
      <c r="A967" s="11">
        <v>12</v>
      </c>
      <c r="B967" s="22">
        <v>112178</v>
      </c>
      <c r="C967" s="27" t="s">
        <v>2</v>
      </c>
      <c r="D967" s="13"/>
      <c r="E967" s="13"/>
      <c r="F967" s="13"/>
      <c r="G967" s="13"/>
      <c r="H967" s="15" t="s">
        <v>703</v>
      </c>
      <c r="I967" s="15" t="s">
        <v>126</v>
      </c>
      <c r="J967" s="15" t="s">
        <v>132</v>
      </c>
      <c r="K967" s="15" t="s">
        <v>132</v>
      </c>
      <c r="L967" s="16" t="s">
        <v>604</v>
      </c>
      <c r="M967" s="16" t="s">
        <v>605</v>
      </c>
      <c r="N967" s="17" t="s">
        <v>646</v>
      </c>
      <c r="O967" s="16" t="s">
        <v>237</v>
      </c>
      <c r="P967" s="19">
        <v>42427</v>
      </c>
    </row>
    <row r="968" spans="1:16" s="8" customFormat="1">
      <c r="A968" s="11">
        <v>12</v>
      </c>
      <c r="B968" s="22">
        <v>112179</v>
      </c>
      <c r="C968" s="13"/>
      <c r="D968" s="13"/>
      <c r="E968" s="13"/>
      <c r="F968" s="13"/>
      <c r="G968" s="13"/>
      <c r="H968" s="15" t="s">
        <v>704</v>
      </c>
      <c r="I968" s="15" t="s">
        <v>132</v>
      </c>
      <c r="J968" s="15" t="s">
        <v>132</v>
      </c>
      <c r="K968" s="15" t="s">
        <v>132</v>
      </c>
      <c r="L968" s="16" t="s">
        <v>604</v>
      </c>
      <c r="M968" s="16" t="s">
        <v>605</v>
      </c>
      <c r="N968" s="17" t="s">
        <v>646</v>
      </c>
      <c r="O968" s="16" t="s">
        <v>237</v>
      </c>
      <c r="P968" s="19">
        <v>42427</v>
      </c>
    </row>
    <row r="969" spans="1:16" s="8" customFormat="1">
      <c r="A969" s="11">
        <v>12</v>
      </c>
      <c r="B969" s="22">
        <v>112180</v>
      </c>
      <c r="C969" s="13"/>
      <c r="D969" s="13"/>
      <c r="E969" s="13"/>
      <c r="F969" s="13"/>
      <c r="G969" s="13"/>
      <c r="H969" s="15" t="s">
        <v>703</v>
      </c>
      <c r="I969" s="15" t="s">
        <v>132</v>
      </c>
      <c r="J969" s="15" t="s">
        <v>132</v>
      </c>
      <c r="K969" s="15" t="s">
        <v>132</v>
      </c>
      <c r="L969" s="16" t="s">
        <v>604</v>
      </c>
      <c r="M969" s="16" t="s">
        <v>605</v>
      </c>
      <c r="N969" s="17" t="s">
        <v>646</v>
      </c>
      <c r="O969" s="16" t="s">
        <v>237</v>
      </c>
      <c r="P969" s="19">
        <v>42427</v>
      </c>
    </row>
    <row r="970" spans="1:16" s="8" customFormat="1">
      <c r="A970" s="11">
        <v>12</v>
      </c>
      <c r="B970" s="22">
        <v>112181</v>
      </c>
      <c r="C970" s="27" t="s">
        <v>2</v>
      </c>
      <c r="D970" s="13"/>
      <c r="E970" s="13"/>
      <c r="F970" s="13"/>
      <c r="G970" s="13"/>
      <c r="H970" s="15" t="s">
        <v>703</v>
      </c>
      <c r="I970" s="15" t="s">
        <v>132</v>
      </c>
      <c r="J970" s="15" t="s">
        <v>132</v>
      </c>
      <c r="K970" s="15" t="s">
        <v>132</v>
      </c>
      <c r="L970" s="16" t="s">
        <v>604</v>
      </c>
      <c r="M970" s="16" t="s">
        <v>605</v>
      </c>
      <c r="N970" s="17" t="s">
        <v>646</v>
      </c>
      <c r="O970" s="16" t="s">
        <v>237</v>
      </c>
      <c r="P970" s="19">
        <v>42427</v>
      </c>
    </row>
    <row r="971" spans="1:16" s="8" customFormat="1">
      <c r="A971" s="11">
        <v>12</v>
      </c>
      <c r="B971" s="22">
        <v>112182</v>
      </c>
      <c r="C971" s="27" t="s">
        <v>2</v>
      </c>
      <c r="D971" s="13"/>
      <c r="E971" s="13"/>
      <c r="F971" s="13"/>
      <c r="G971" s="13"/>
      <c r="H971" s="15" t="s">
        <v>96</v>
      </c>
      <c r="I971" s="15" t="s">
        <v>60</v>
      </c>
      <c r="J971" s="15" t="s">
        <v>74</v>
      </c>
      <c r="K971" s="15" t="s">
        <v>132</v>
      </c>
      <c r="L971" s="16" t="s">
        <v>607</v>
      </c>
      <c r="M971" s="16" t="s">
        <v>608</v>
      </c>
      <c r="N971" s="17" t="s">
        <v>646</v>
      </c>
      <c r="O971" s="16" t="s">
        <v>237</v>
      </c>
      <c r="P971" s="19">
        <v>42427</v>
      </c>
    </row>
    <row r="972" spans="1:16" s="8" customFormat="1">
      <c r="A972" s="11">
        <v>12</v>
      </c>
      <c r="B972" s="22">
        <v>112183</v>
      </c>
      <c r="C972" s="27" t="s">
        <v>2</v>
      </c>
      <c r="D972" s="13"/>
      <c r="E972" s="13"/>
      <c r="F972" s="13"/>
      <c r="G972" s="13"/>
      <c r="H972" s="15" t="s">
        <v>74</v>
      </c>
      <c r="I972" s="15" t="s">
        <v>132</v>
      </c>
      <c r="J972" s="15" t="s">
        <v>132</v>
      </c>
      <c r="K972" s="15" t="s">
        <v>132</v>
      </c>
      <c r="L972" s="16" t="s">
        <v>607</v>
      </c>
      <c r="M972" s="16" t="s">
        <v>608</v>
      </c>
      <c r="N972" s="17" t="s">
        <v>646</v>
      </c>
      <c r="O972" s="16" t="s">
        <v>237</v>
      </c>
      <c r="P972" s="19">
        <v>42427</v>
      </c>
    </row>
    <row r="973" spans="1:16" s="8" customFormat="1">
      <c r="A973" s="11">
        <v>12</v>
      </c>
      <c r="B973" s="22">
        <v>112184</v>
      </c>
      <c r="C973" s="27" t="s">
        <v>2</v>
      </c>
      <c r="D973" s="13"/>
      <c r="E973" s="13"/>
      <c r="F973" s="13"/>
      <c r="G973" s="13"/>
      <c r="H973" s="15" t="s">
        <v>58</v>
      </c>
      <c r="I973" s="15" t="s">
        <v>132</v>
      </c>
      <c r="J973" s="15" t="s">
        <v>132</v>
      </c>
      <c r="K973" s="15" t="s">
        <v>132</v>
      </c>
      <c r="L973" s="16" t="s">
        <v>705</v>
      </c>
      <c r="M973" s="16" t="s">
        <v>706</v>
      </c>
      <c r="N973" s="17" t="s">
        <v>646</v>
      </c>
      <c r="O973" s="16" t="s">
        <v>156</v>
      </c>
      <c r="P973" s="19">
        <v>42750</v>
      </c>
    </row>
    <row r="974" spans="1:16" s="8" customFormat="1">
      <c r="A974" s="11">
        <v>12</v>
      </c>
      <c r="B974" s="22">
        <v>112185</v>
      </c>
      <c r="C974" s="27" t="s">
        <v>2</v>
      </c>
      <c r="D974" s="13"/>
      <c r="E974" s="13"/>
      <c r="F974" s="13"/>
      <c r="G974" s="13"/>
      <c r="H974" s="15" t="s">
        <v>134</v>
      </c>
      <c r="I974" s="15" t="s">
        <v>132</v>
      </c>
      <c r="J974" s="15" t="s">
        <v>132</v>
      </c>
      <c r="K974" s="15" t="s">
        <v>132</v>
      </c>
      <c r="L974" s="16" t="s">
        <v>707</v>
      </c>
      <c r="M974" s="16" t="s">
        <v>708</v>
      </c>
      <c r="N974" s="17" t="s">
        <v>646</v>
      </c>
      <c r="O974" s="16" t="s">
        <v>128</v>
      </c>
      <c r="P974" s="19">
        <v>43268</v>
      </c>
    </row>
    <row r="975" spans="1:16" s="8" customFormat="1">
      <c r="A975" s="11">
        <v>12</v>
      </c>
      <c r="B975" s="22">
        <v>112186</v>
      </c>
      <c r="C975" s="27" t="s">
        <v>2</v>
      </c>
      <c r="D975" s="13"/>
      <c r="E975" s="13"/>
      <c r="F975" s="13"/>
      <c r="G975" s="13"/>
      <c r="H975" s="15" t="s">
        <v>134</v>
      </c>
      <c r="I975" s="15" t="s">
        <v>132</v>
      </c>
      <c r="J975" s="15" t="s">
        <v>132</v>
      </c>
      <c r="K975" s="15" t="s">
        <v>132</v>
      </c>
      <c r="L975" s="16" t="s">
        <v>707</v>
      </c>
      <c r="M975" s="16" t="s">
        <v>708</v>
      </c>
      <c r="N975" s="17" t="s">
        <v>646</v>
      </c>
      <c r="O975" s="16" t="s">
        <v>128</v>
      </c>
      <c r="P975" s="19">
        <v>43268</v>
      </c>
    </row>
    <row r="976" spans="1:16" s="8" customFormat="1">
      <c r="A976" s="11">
        <v>12</v>
      </c>
      <c r="B976" s="22">
        <v>112187</v>
      </c>
      <c r="C976" s="13"/>
      <c r="D976" s="13"/>
      <c r="E976" s="13"/>
      <c r="F976" s="13"/>
      <c r="G976" s="13"/>
      <c r="H976" s="15" t="s">
        <v>96</v>
      </c>
      <c r="I976" s="15" t="s">
        <v>132</v>
      </c>
      <c r="J976" s="15" t="s">
        <v>132</v>
      </c>
      <c r="K976" s="15" t="s">
        <v>709</v>
      </c>
      <c r="L976" s="16" t="s">
        <v>665</v>
      </c>
      <c r="M976" s="16" t="s">
        <v>661</v>
      </c>
      <c r="N976" s="17" t="s">
        <v>646</v>
      </c>
      <c r="O976" s="16" t="s">
        <v>42</v>
      </c>
      <c r="P976" s="19">
        <v>43268</v>
      </c>
    </row>
    <row r="977" spans="1:16" s="8" customFormat="1">
      <c r="A977" s="11">
        <v>12</v>
      </c>
      <c r="B977" s="22">
        <v>112188</v>
      </c>
      <c r="C977" s="27" t="s">
        <v>2</v>
      </c>
      <c r="D977" s="13"/>
      <c r="E977" s="13"/>
      <c r="F977" s="13"/>
      <c r="G977" s="13"/>
      <c r="H977" s="15" t="s">
        <v>582</v>
      </c>
      <c r="I977" s="15" t="s">
        <v>626</v>
      </c>
      <c r="J977" s="15" t="s">
        <v>132</v>
      </c>
      <c r="K977" s="15" t="s">
        <v>132</v>
      </c>
      <c r="L977" s="16" t="s">
        <v>595</v>
      </c>
      <c r="M977" s="16" t="s">
        <v>596</v>
      </c>
      <c r="N977" s="17" t="s">
        <v>646</v>
      </c>
      <c r="O977" s="16" t="s">
        <v>241</v>
      </c>
      <c r="P977" s="18">
        <v>43498</v>
      </c>
    </row>
    <row r="978" spans="1:16" s="8" customFormat="1">
      <c r="A978" s="11">
        <v>12</v>
      </c>
      <c r="B978" s="22">
        <v>112189</v>
      </c>
      <c r="C978" s="27" t="s">
        <v>2</v>
      </c>
      <c r="D978" s="13"/>
      <c r="E978" s="13"/>
      <c r="F978" s="13"/>
      <c r="G978" s="13"/>
      <c r="H978" s="15" t="s">
        <v>710</v>
      </c>
      <c r="I978" s="15" t="s">
        <v>79</v>
      </c>
      <c r="J978" s="15" t="s">
        <v>132</v>
      </c>
      <c r="K978" s="15" t="s">
        <v>132</v>
      </c>
      <c r="L978" s="16" t="s">
        <v>711</v>
      </c>
      <c r="M978" s="16" t="s">
        <v>661</v>
      </c>
      <c r="N978" s="17" t="s">
        <v>646</v>
      </c>
      <c r="O978" s="16" t="s">
        <v>156</v>
      </c>
      <c r="P978" s="18">
        <v>43498</v>
      </c>
    </row>
    <row r="979" spans="1:16" s="8" customFormat="1">
      <c r="A979" s="11">
        <v>12</v>
      </c>
      <c r="B979" s="22">
        <v>112190</v>
      </c>
      <c r="C979" s="27" t="s">
        <v>2</v>
      </c>
      <c r="D979" s="13"/>
      <c r="E979" s="13"/>
      <c r="F979" s="13"/>
      <c r="G979" s="13"/>
      <c r="H979" s="15" t="s">
        <v>36</v>
      </c>
      <c r="I979" s="15" t="s">
        <v>132</v>
      </c>
      <c r="J979" s="15" t="s">
        <v>132</v>
      </c>
      <c r="K979" s="15"/>
      <c r="L979" s="16" t="s">
        <v>670</v>
      </c>
      <c r="M979" s="16" t="s">
        <v>671</v>
      </c>
      <c r="N979" s="17" t="s">
        <v>646</v>
      </c>
      <c r="O979" s="16" t="s">
        <v>300</v>
      </c>
      <c r="P979" s="18">
        <v>43499</v>
      </c>
    </row>
    <row r="980" spans="1:16" ht="24">
      <c r="A980" s="11">
        <v>12</v>
      </c>
      <c r="B980" s="22">
        <v>112191</v>
      </c>
      <c r="C980" s="27" t="s">
        <v>2</v>
      </c>
      <c r="D980" s="13"/>
      <c r="E980" s="13"/>
      <c r="F980" s="13"/>
      <c r="G980" s="13"/>
      <c r="H980" s="15" t="s">
        <v>123</v>
      </c>
      <c r="I980" s="15" t="s">
        <v>89</v>
      </c>
      <c r="J980" s="15" t="s">
        <v>132</v>
      </c>
      <c r="K980" s="15" t="s">
        <v>132</v>
      </c>
      <c r="L980" s="16" t="s">
        <v>712</v>
      </c>
      <c r="M980" s="16" t="s">
        <v>611</v>
      </c>
      <c r="N980" s="17" t="s">
        <v>646</v>
      </c>
      <c r="O980" s="16" t="s">
        <v>300</v>
      </c>
      <c r="P980" s="18">
        <v>43499</v>
      </c>
    </row>
    <row r="981" spans="1:16">
      <c r="A981" s="11">
        <v>12</v>
      </c>
      <c r="B981" s="22">
        <v>112192</v>
      </c>
      <c r="C981" s="27" t="s">
        <v>2</v>
      </c>
      <c r="D981" s="13"/>
      <c r="E981" s="13"/>
      <c r="F981" s="13"/>
      <c r="G981" s="13"/>
      <c r="H981" s="15" t="s">
        <v>486</v>
      </c>
      <c r="I981" s="15" t="s">
        <v>132</v>
      </c>
      <c r="J981" s="15" t="s">
        <v>132</v>
      </c>
      <c r="K981" s="15" t="s">
        <v>132</v>
      </c>
      <c r="L981" s="16" t="s">
        <v>637</v>
      </c>
      <c r="M981" s="16" t="s">
        <v>638</v>
      </c>
      <c r="N981" s="17" t="s">
        <v>646</v>
      </c>
      <c r="O981" s="16" t="s">
        <v>425</v>
      </c>
      <c r="P981" s="19">
        <v>44121</v>
      </c>
    </row>
    <row r="982" spans="1:16">
      <c r="A982" s="11">
        <v>12</v>
      </c>
      <c r="B982" s="22">
        <v>112193</v>
      </c>
      <c r="C982" s="27" t="s">
        <v>2</v>
      </c>
      <c r="D982" s="13"/>
      <c r="E982" s="13"/>
      <c r="F982" s="13"/>
      <c r="G982" s="13"/>
      <c r="H982" s="15" t="s">
        <v>134</v>
      </c>
      <c r="I982" s="15" t="s">
        <v>79</v>
      </c>
      <c r="J982" s="15" t="s">
        <v>132</v>
      </c>
      <c r="K982" s="15" t="s">
        <v>132</v>
      </c>
      <c r="L982" s="16" t="s">
        <v>713</v>
      </c>
      <c r="M982" s="16" t="s">
        <v>714</v>
      </c>
      <c r="N982" s="17" t="s">
        <v>646</v>
      </c>
      <c r="O982" s="16" t="s">
        <v>128</v>
      </c>
      <c r="P982" s="19">
        <v>44125</v>
      </c>
    </row>
    <row r="983" spans="1:16" ht="24">
      <c r="A983" s="11">
        <v>12</v>
      </c>
      <c r="B983" s="22">
        <v>112194</v>
      </c>
      <c r="C983" s="13"/>
      <c r="D983" s="13"/>
      <c r="E983" s="13"/>
      <c r="F983" s="13"/>
      <c r="G983" s="13"/>
      <c r="H983" s="15" t="s">
        <v>122</v>
      </c>
      <c r="I983" s="15" t="s">
        <v>134</v>
      </c>
      <c r="J983" s="15" t="s">
        <v>132</v>
      </c>
      <c r="K983" s="15" t="s">
        <v>132</v>
      </c>
      <c r="L983" s="16" t="s">
        <v>610</v>
      </c>
      <c r="M983" s="16" t="s">
        <v>611</v>
      </c>
      <c r="N983" s="17" t="s">
        <v>646</v>
      </c>
      <c r="O983" s="16" t="s">
        <v>303</v>
      </c>
      <c r="P983" s="19">
        <v>44194</v>
      </c>
    </row>
    <row r="984" spans="1:16" ht="24">
      <c r="A984" s="11">
        <v>12</v>
      </c>
      <c r="B984" s="22">
        <v>112195</v>
      </c>
      <c r="C984" s="13"/>
      <c r="D984" s="13"/>
      <c r="E984" s="13"/>
      <c r="F984" s="13"/>
      <c r="G984" s="13"/>
      <c r="H984" s="15" t="s">
        <v>134</v>
      </c>
      <c r="I984" s="15" t="s">
        <v>132</v>
      </c>
      <c r="J984" s="15" t="s">
        <v>132</v>
      </c>
      <c r="K984" s="15" t="s">
        <v>132</v>
      </c>
      <c r="L984" s="16" t="s">
        <v>610</v>
      </c>
      <c r="M984" s="16" t="s">
        <v>611</v>
      </c>
      <c r="N984" s="17" t="s">
        <v>646</v>
      </c>
      <c r="O984" s="16" t="s">
        <v>303</v>
      </c>
      <c r="P984" s="19">
        <v>44194</v>
      </c>
    </row>
    <row r="985" spans="1:16">
      <c r="A985" s="11">
        <v>12</v>
      </c>
      <c r="B985" s="22">
        <v>112196</v>
      </c>
      <c r="C985" s="13"/>
      <c r="D985" s="13"/>
      <c r="E985" s="13"/>
      <c r="F985" s="13"/>
      <c r="G985" s="13"/>
      <c r="H985" s="15" t="s">
        <v>91</v>
      </c>
      <c r="I985" s="15" t="s">
        <v>715</v>
      </c>
      <c r="K985" s="15"/>
      <c r="L985" s="16" t="s">
        <v>665</v>
      </c>
      <c r="M985" s="16" t="s">
        <v>661</v>
      </c>
      <c r="N985" s="17" t="str">
        <f>IF(A985,VLOOKUP(A985,Départements,2),0)</f>
        <v>Aveyron</v>
      </c>
      <c r="O985" s="16" t="s">
        <v>533</v>
      </c>
      <c r="P985" s="19">
        <v>37614</v>
      </c>
    </row>
    <row r="986" spans="1:16">
      <c r="A986" s="11">
        <v>12</v>
      </c>
      <c r="B986" s="22">
        <v>112197</v>
      </c>
      <c r="C986" s="29"/>
      <c r="D986" s="13"/>
      <c r="E986" s="13"/>
      <c r="F986" s="13"/>
      <c r="G986" s="13"/>
      <c r="H986" s="15" t="s">
        <v>91</v>
      </c>
      <c r="I986" s="15" t="s">
        <v>715</v>
      </c>
      <c r="K986" s="15"/>
      <c r="L986" s="16" t="s">
        <v>665</v>
      </c>
      <c r="M986" s="16" t="s">
        <v>661</v>
      </c>
      <c r="N986" s="17" t="str">
        <f>IF(A986,VLOOKUP(A986,Départements,2),0)</f>
        <v>Aveyron</v>
      </c>
      <c r="O986" s="16" t="s">
        <v>533</v>
      </c>
      <c r="P986" s="19">
        <v>37614</v>
      </c>
    </row>
    <row r="987" spans="1:16">
      <c r="A987" s="11">
        <v>12</v>
      </c>
      <c r="B987" s="22">
        <v>112198</v>
      </c>
      <c r="C987" s="13"/>
      <c r="D987" s="13"/>
      <c r="E987" s="13"/>
      <c r="F987" s="13"/>
      <c r="G987" s="13"/>
      <c r="H987" s="15" t="s">
        <v>36</v>
      </c>
      <c r="I987" s="15" t="s">
        <v>716</v>
      </c>
      <c r="J987" s="15" t="s">
        <v>132</v>
      </c>
      <c r="K987" s="15" t="s">
        <v>132</v>
      </c>
      <c r="L987" s="16" t="s">
        <v>670</v>
      </c>
      <c r="M987" s="16" t="s">
        <v>671</v>
      </c>
      <c r="N987" s="17" t="s">
        <v>646</v>
      </c>
      <c r="O987" s="16" t="s">
        <v>42</v>
      </c>
      <c r="P987" s="19">
        <v>44906</v>
      </c>
    </row>
    <row r="988" spans="1:16">
      <c r="A988" s="11">
        <v>12</v>
      </c>
      <c r="B988" s="22">
        <v>112199</v>
      </c>
      <c r="C988" s="13"/>
      <c r="D988" s="13"/>
      <c r="E988" s="13"/>
      <c r="F988" s="13"/>
      <c r="G988" s="13"/>
      <c r="H988" s="15" t="s">
        <v>36</v>
      </c>
      <c r="I988" s="15" t="s">
        <v>717</v>
      </c>
      <c r="J988" s="15" t="s">
        <v>79</v>
      </c>
      <c r="K988" s="15" t="s">
        <v>132</v>
      </c>
      <c r="L988" s="16" t="s">
        <v>670</v>
      </c>
      <c r="M988" s="16" t="s">
        <v>671</v>
      </c>
      <c r="N988" s="17" t="s">
        <v>646</v>
      </c>
      <c r="O988" s="16" t="s">
        <v>42</v>
      </c>
      <c r="P988" s="19">
        <v>44906</v>
      </c>
    </row>
    <row r="989" spans="1:16">
      <c r="A989" s="11">
        <v>12</v>
      </c>
      <c r="B989" s="22">
        <v>112200</v>
      </c>
      <c r="C989" s="13"/>
      <c r="D989" s="13"/>
      <c r="E989" s="13"/>
      <c r="F989" s="13"/>
      <c r="G989" s="13"/>
      <c r="H989" s="15" t="s">
        <v>91</v>
      </c>
      <c r="I989" s="15" t="s">
        <v>718</v>
      </c>
      <c r="J989" s="15" t="s">
        <v>74</v>
      </c>
      <c r="K989" s="15" t="s">
        <v>132</v>
      </c>
      <c r="L989" s="16" t="s">
        <v>607</v>
      </c>
      <c r="M989" s="16" t="s">
        <v>608</v>
      </c>
      <c r="N989" s="17" t="s">
        <v>646</v>
      </c>
      <c r="O989" s="16" t="s">
        <v>54</v>
      </c>
      <c r="P989" s="19">
        <v>45214</v>
      </c>
    </row>
    <row r="990" spans="1:16" ht="24">
      <c r="A990" s="11">
        <v>12</v>
      </c>
      <c r="B990" s="22">
        <v>112201</v>
      </c>
      <c r="C990" s="13"/>
      <c r="D990" s="13"/>
      <c r="E990" s="13"/>
      <c r="F990" s="13"/>
      <c r="G990" s="13"/>
      <c r="H990" s="15" t="s">
        <v>146</v>
      </c>
      <c r="I990" s="15" t="s">
        <v>79</v>
      </c>
      <c r="J990" s="15" t="s">
        <v>132</v>
      </c>
      <c r="K990" s="15" t="s">
        <v>132</v>
      </c>
      <c r="L990" s="16" t="s">
        <v>712</v>
      </c>
      <c r="M990" s="16" t="s">
        <v>611</v>
      </c>
      <c r="N990" s="17" t="s">
        <v>646</v>
      </c>
      <c r="O990" s="16" t="s">
        <v>132</v>
      </c>
      <c r="P990" s="19">
        <v>45214</v>
      </c>
    </row>
    <row r="991" spans="1:16" ht="24">
      <c r="A991" s="11">
        <v>12</v>
      </c>
      <c r="B991" s="22">
        <v>112202</v>
      </c>
      <c r="C991" s="27" t="s">
        <v>2</v>
      </c>
      <c r="D991" s="13"/>
      <c r="E991" s="13"/>
      <c r="F991" s="13"/>
      <c r="G991" s="13"/>
      <c r="H991" s="15" t="s">
        <v>134</v>
      </c>
      <c r="I991" s="15" t="s">
        <v>371</v>
      </c>
      <c r="J991" s="15" t="s">
        <v>132</v>
      </c>
      <c r="K991" s="15" t="s">
        <v>614</v>
      </c>
      <c r="L991" s="16" t="s">
        <v>615</v>
      </c>
      <c r="M991" s="16" t="s">
        <v>719</v>
      </c>
      <c r="N991" s="17" t="s">
        <v>646</v>
      </c>
      <c r="O991" s="16" t="s">
        <v>132</v>
      </c>
      <c r="P991" s="19">
        <v>45214</v>
      </c>
    </row>
    <row r="992" spans="1:16">
      <c r="A992" s="11">
        <v>12</v>
      </c>
      <c r="B992" s="22">
        <v>112203</v>
      </c>
      <c r="C992" s="13"/>
      <c r="D992" s="13"/>
      <c r="E992" s="13"/>
      <c r="F992" s="13"/>
      <c r="G992" s="13"/>
      <c r="H992" s="15" t="s">
        <v>48</v>
      </c>
      <c r="I992" s="15" t="s">
        <v>132</v>
      </c>
      <c r="J992" s="15" t="s">
        <v>132</v>
      </c>
      <c r="K992" s="15" t="s">
        <v>132</v>
      </c>
      <c r="L992" s="16" t="s">
        <v>132</v>
      </c>
      <c r="M992" s="16" t="s">
        <v>720</v>
      </c>
      <c r="N992" s="17" t="s">
        <v>646</v>
      </c>
      <c r="O992" s="16" t="s">
        <v>132</v>
      </c>
      <c r="P992" s="19">
        <v>45214</v>
      </c>
    </row>
    <row r="993" spans="1:16" s="8" customFormat="1">
      <c r="A993" s="11">
        <v>12</v>
      </c>
      <c r="B993" s="22">
        <v>112204</v>
      </c>
      <c r="C993" s="13"/>
      <c r="D993" s="13"/>
      <c r="E993" s="13"/>
      <c r="F993" s="13"/>
      <c r="G993" s="13"/>
      <c r="H993" s="15" t="s">
        <v>721</v>
      </c>
      <c r="I993" s="15" t="s">
        <v>132</v>
      </c>
      <c r="J993" s="15" t="s">
        <v>132</v>
      </c>
      <c r="K993" s="15" t="s">
        <v>722</v>
      </c>
      <c r="L993" s="16" t="s">
        <v>665</v>
      </c>
      <c r="M993" s="16" t="s">
        <v>661</v>
      </c>
      <c r="N993" s="17" t="s">
        <v>646</v>
      </c>
      <c r="O993" s="16" t="s">
        <v>132</v>
      </c>
      <c r="P993" s="19">
        <v>45214</v>
      </c>
    </row>
    <row r="994" spans="1:16" s="8" customFormat="1">
      <c r="A994" s="11">
        <v>12</v>
      </c>
      <c r="B994" s="22">
        <v>112205</v>
      </c>
      <c r="C994" s="13"/>
      <c r="D994" s="13"/>
      <c r="E994" s="13"/>
      <c r="F994" s="13"/>
      <c r="G994" s="13"/>
      <c r="H994" s="15" t="s">
        <v>723</v>
      </c>
      <c r="I994" s="15" t="s">
        <v>332</v>
      </c>
      <c r="J994" s="15" t="s">
        <v>132</v>
      </c>
      <c r="K994" s="15" t="s">
        <v>132</v>
      </c>
      <c r="L994" s="16" t="s">
        <v>643</v>
      </c>
      <c r="M994" s="16" t="s">
        <v>636</v>
      </c>
      <c r="N994" s="17" t="s">
        <v>646</v>
      </c>
      <c r="O994" s="16" t="s">
        <v>42</v>
      </c>
      <c r="P994" s="19">
        <v>45409</v>
      </c>
    </row>
    <row r="995" spans="1:16" s="8" customFormat="1">
      <c r="A995" s="11">
        <v>12</v>
      </c>
      <c r="B995" s="22">
        <v>112206</v>
      </c>
      <c r="C995" s="27" t="s">
        <v>2</v>
      </c>
      <c r="D995" s="27" t="s">
        <v>3</v>
      </c>
      <c r="E995" s="13"/>
      <c r="F995" s="13"/>
      <c r="G995" s="13"/>
      <c r="H995" s="15" t="s">
        <v>122</v>
      </c>
      <c r="I995" s="15" t="s">
        <v>132</v>
      </c>
      <c r="J995" s="15" t="s">
        <v>132</v>
      </c>
      <c r="K995" s="15" t="s">
        <v>132</v>
      </c>
      <c r="L995" s="16" t="s">
        <v>630</v>
      </c>
      <c r="M995" s="16" t="s">
        <v>631</v>
      </c>
      <c r="N995" s="17" t="s">
        <v>646</v>
      </c>
      <c r="O995" s="16" t="s">
        <v>42</v>
      </c>
      <c r="P995" s="19">
        <v>45409</v>
      </c>
    </row>
    <row r="996" spans="1:16" s="8" customFormat="1">
      <c r="A996" s="11">
        <v>12</v>
      </c>
      <c r="B996" s="22">
        <v>112207</v>
      </c>
      <c r="C996" s="27" t="s">
        <v>2</v>
      </c>
      <c r="D996" s="13"/>
      <c r="E996" s="13"/>
      <c r="F996" s="13"/>
      <c r="G996" s="13"/>
      <c r="H996" s="15" t="s">
        <v>523</v>
      </c>
      <c r="I996" s="15" t="s">
        <v>132</v>
      </c>
      <c r="J996" s="15" t="s">
        <v>132</v>
      </c>
      <c r="K996" s="15" t="s">
        <v>132</v>
      </c>
      <c r="L996" s="16" t="s">
        <v>635</v>
      </c>
      <c r="M996" s="16" t="s">
        <v>636</v>
      </c>
      <c r="N996" s="17" t="s">
        <v>646</v>
      </c>
      <c r="O996" s="16" t="s">
        <v>247</v>
      </c>
      <c r="P996" s="19">
        <v>45413</v>
      </c>
    </row>
    <row r="997" spans="1:16" s="8" customFormat="1">
      <c r="A997" s="11">
        <v>12</v>
      </c>
      <c r="B997" s="22">
        <v>112208</v>
      </c>
      <c r="C997" s="27" t="s">
        <v>2</v>
      </c>
      <c r="D997" s="13"/>
      <c r="E997" s="13"/>
      <c r="F997" s="13"/>
      <c r="G997" s="13"/>
      <c r="H997" s="15" t="s">
        <v>123</v>
      </c>
      <c r="I997" s="15" t="s">
        <v>132</v>
      </c>
      <c r="J997" s="15" t="s">
        <v>132</v>
      </c>
      <c r="K997" s="15" t="s">
        <v>132</v>
      </c>
      <c r="L997" s="16" t="s">
        <v>635</v>
      </c>
      <c r="M997" s="16" t="s">
        <v>636</v>
      </c>
      <c r="N997" s="17" t="s">
        <v>646</v>
      </c>
      <c r="O997" s="16" t="s">
        <v>247</v>
      </c>
      <c r="P997" s="19">
        <v>45413</v>
      </c>
    </row>
    <row r="998" spans="1:16" s="8" customFormat="1">
      <c r="A998" s="11">
        <v>12</v>
      </c>
      <c r="B998" s="22">
        <v>112209</v>
      </c>
      <c r="C998" s="27" t="s">
        <v>2</v>
      </c>
      <c r="D998" s="13"/>
      <c r="E998" s="13"/>
      <c r="F998" s="13"/>
      <c r="G998" s="13"/>
      <c r="H998" s="15" t="s">
        <v>169</v>
      </c>
      <c r="I998" s="15" t="s">
        <v>123</v>
      </c>
      <c r="J998" s="15" t="s">
        <v>132</v>
      </c>
      <c r="K998" s="15" t="s">
        <v>132</v>
      </c>
      <c r="L998" s="16" t="s">
        <v>635</v>
      </c>
      <c r="M998" s="16" t="s">
        <v>636</v>
      </c>
      <c r="N998" s="17" t="s">
        <v>646</v>
      </c>
      <c r="O998" s="16" t="s">
        <v>247</v>
      </c>
      <c r="P998" s="19">
        <v>45413</v>
      </c>
    </row>
    <row r="999" spans="1:16" s="8" customFormat="1">
      <c r="A999" s="11">
        <v>12</v>
      </c>
      <c r="B999" s="22">
        <v>112210</v>
      </c>
      <c r="C999" s="27" t="s">
        <v>2</v>
      </c>
      <c r="D999" s="13"/>
      <c r="E999" s="13"/>
      <c r="F999" s="13"/>
      <c r="G999" s="13"/>
      <c r="H999" s="15" t="s">
        <v>169</v>
      </c>
      <c r="I999" s="15" t="s">
        <v>89</v>
      </c>
      <c r="J999" s="15" t="s">
        <v>132</v>
      </c>
      <c r="K999" s="15" t="s">
        <v>132</v>
      </c>
      <c r="L999" s="16" t="s">
        <v>635</v>
      </c>
      <c r="M999" s="16" t="s">
        <v>636</v>
      </c>
      <c r="N999" s="17" t="s">
        <v>646</v>
      </c>
      <c r="O999" s="16" t="s">
        <v>247</v>
      </c>
      <c r="P999" s="19">
        <v>45413</v>
      </c>
    </row>
    <row r="1000" spans="1:16" s="8" customFormat="1">
      <c r="A1000" s="11">
        <v>12</v>
      </c>
      <c r="B1000" s="22">
        <v>112211</v>
      </c>
      <c r="C1000" s="27" t="s">
        <v>2</v>
      </c>
      <c r="D1000" s="13"/>
      <c r="E1000" s="13"/>
      <c r="F1000" s="13"/>
      <c r="G1000" s="13"/>
      <c r="H1000" s="15" t="s">
        <v>169</v>
      </c>
      <c r="I1000" s="15" t="s">
        <v>89</v>
      </c>
      <c r="J1000" s="15" t="s">
        <v>123</v>
      </c>
      <c r="K1000" s="15" t="s">
        <v>132</v>
      </c>
      <c r="L1000" s="16" t="s">
        <v>635</v>
      </c>
      <c r="M1000" s="16" t="s">
        <v>636</v>
      </c>
      <c r="N1000" s="17" t="s">
        <v>646</v>
      </c>
      <c r="O1000" s="16" t="s">
        <v>247</v>
      </c>
      <c r="P1000" s="19">
        <v>45413</v>
      </c>
    </row>
    <row r="1001" spans="1:16" s="8" customFormat="1">
      <c r="A1001" s="11">
        <v>12</v>
      </c>
      <c r="B1001" s="22">
        <v>112212</v>
      </c>
      <c r="C1001" s="27" t="s">
        <v>2</v>
      </c>
      <c r="D1001" s="13"/>
      <c r="E1001" s="13"/>
      <c r="F1001" s="13"/>
      <c r="G1001" s="13"/>
      <c r="H1001" s="15" t="s">
        <v>123</v>
      </c>
      <c r="I1001" s="15" t="s">
        <v>89</v>
      </c>
      <c r="J1001" s="15" t="s">
        <v>132</v>
      </c>
      <c r="K1001" s="15" t="s">
        <v>132</v>
      </c>
      <c r="L1001" s="16" t="s">
        <v>635</v>
      </c>
      <c r="M1001" s="16" t="s">
        <v>636</v>
      </c>
      <c r="N1001" s="17" t="s">
        <v>646</v>
      </c>
      <c r="O1001" s="16" t="s">
        <v>247</v>
      </c>
      <c r="P1001" s="19">
        <v>45413</v>
      </c>
    </row>
    <row r="1002" spans="1:16" s="9" customFormat="1">
      <c r="A1002" s="11">
        <v>12</v>
      </c>
      <c r="B1002" s="22">
        <v>112213</v>
      </c>
      <c r="C1002" s="27" t="s">
        <v>2</v>
      </c>
      <c r="D1002" s="13"/>
      <c r="E1002" s="13"/>
      <c r="F1002" s="13"/>
      <c r="G1002" s="13"/>
      <c r="H1002" s="15" t="s">
        <v>123</v>
      </c>
      <c r="I1002" s="15" t="s">
        <v>146</v>
      </c>
      <c r="J1002" s="15" t="s">
        <v>132</v>
      </c>
      <c r="K1002" s="15" t="s">
        <v>132</v>
      </c>
      <c r="L1002" s="16" t="s">
        <v>635</v>
      </c>
      <c r="M1002" s="16" t="s">
        <v>636</v>
      </c>
      <c r="N1002" s="17" t="s">
        <v>646</v>
      </c>
      <c r="O1002" s="16" t="s">
        <v>247</v>
      </c>
      <c r="P1002" s="19">
        <v>45413</v>
      </c>
    </row>
    <row r="1003" spans="1:16" s="8" customFormat="1" ht="12.4" customHeight="1">
      <c r="A1003" s="11">
        <v>12</v>
      </c>
      <c r="B1003" s="22">
        <v>112214</v>
      </c>
      <c r="C1003" s="27" t="s">
        <v>2</v>
      </c>
      <c r="D1003" s="13"/>
      <c r="E1003" s="13"/>
      <c r="F1003" s="13"/>
      <c r="G1003" s="13"/>
      <c r="H1003" s="15" t="s">
        <v>642</v>
      </c>
      <c r="I1003" s="15" t="s">
        <v>82</v>
      </c>
      <c r="J1003" s="15" t="s">
        <v>123</v>
      </c>
      <c r="K1003" s="15" t="s">
        <v>132</v>
      </c>
      <c r="L1003" s="16" t="s">
        <v>635</v>
      </c>
      <c r="M1003" s="16" t="s">
        <v>636</v>
      </c>
      <c r="N1003" s="17" t="s">
        <v>646</v>
      </c>
      <c r="O1003" s="16" t="s">
        <v>247</v>
      </c>
      <c r="P1003" s="19">
        <v>45413</v>
      </c>
    </row>
    <row r="1004" spans="1:16" s="8" customFormat="1" ht="22.9" customHeight="1">
      <c r="A1004" s="11">
        <v>12</v>
      </c>
      <c r="B1004" s="22">
        <v>112215</v>
      </c>
      <c r="C1004" s="27" t="s">
        <v>2</v>
      </c>
      <c r="D1004" s="13"/>
      <c r="E1004" s="13"/>
      <c r="F1004" s="13"/>
      <c r="G1004" s="13"/>
      <c r="H1004" s="15" t="s">
        <v>452</v>
      </c>
      <c r="I1004" s="15" t="s">
        <v>191</v>
      </c>
      <c r="J1004" s="15" t="s">
        <v>132</v>
      </c>
      <c r="K1004" s="15" t="s">
        <v>132</v>
      </c>
      <c r="L1004" s="16" t="s">
        <v>635</v>
      </c>
      <c r="M1004" s="16" t="s">
        <v>636</v>
      </c>
      <c r="N1004" s="17" t="s">
        <v>646</v>
      </c>
      <c r="O1004" s="16" t="s">
        <v>247</v>
      </c>
      <c r="P1004" s="19">
        <v>45413</v>
      </c>
    </row>
    <row r="1005" spans="1:16" s="8" customFormat="1">
      <c r="A1005" s="11">
        <v>12</v>
      </c>
      <c r="B1005" s="22">
        <v>112216</v>
      </c>
      <c r="C1005" s="27" t="s">
        <v>2</v>
      </c>
      <c r="D1005" s="13"/>
      <c r="E1005" s="13"/>
      <c r="F1005" s="13"/>
      <c r="G1005" s="13"/>
      <c r="H1005" s="15" t="s">
        <v>386</v>
      </c>
      <c r="I1005" s="15" t="s">
        <v>132</v>
      </c>
      <c r="J1005" s="15" t="s">
        <v>132</v>
      </c>
      <c r="K1005" s="15" t="s">
        <v>132</v>
      </c>
      <c r="L1005" s="16" t="s">
        <v>635</v>
      </c>
      <c r="M1005" s="16" t="s">
        <v>636</v>
      </c>
      <c r="N1005" s="17" t="s">
        <v>646</v>
      </c>
      <c r="O1005" s="16" t="s">
        <v>247</v>
      </c>
      <c r="P1005" s="19">
        <v>45413</v>
      </c>
    </row>
    <row r="1006" spans="1:16" s="8" customFormat="1">
      <c r="A1006" s="11">
        <v>12</v>
      </c>
      <c r="B1006" s="22">
        <v>112217</v>
      </c>
      <c r="C1006" s="13"/>
      <c r="D1006" s="13"/>
      <c r="E1006" s="13"/>
      <c r="F1006" s="13"/>
      <c r="G1006" s="13"/>
      <c r="H1006" s="15" t="s">
        <v>674</v>
      </c>
      <c r="I1006" s="15" t="s">
        <v>132</v>
      </c>
      <c r="J1006" s="15" t="s">
        <v>132</v>
      </c>
      <c r="K1006" s="15" t="s">
        <v>132</v>
      </c>
      <c r="L1006" s="16" t="s">
        <v>680</v>
      </c>
      <c r="M1006" s="16" t="s">
        <v>638</v>
      </c>
      <c r="N1006" s="17" t="s">
        <v>646</v>
      </c>
      <c r="O1006" s="16" t="s">
        <v>42</v>
      </c>
      <c r="P1006" s="19">
        <v>45446</v>
      </c>
    </row>
    <row r="1007" spans="1:16" s="8" customFormat="1">
      <c r="A1007" s="11">
        <v>12</v>
      </c>
      <c r="B1007" s="22">
        <v>112218</v>
      </c>
      <c r="C1007" s="27" t="s">
        <v>2</v>
      </c>
      <c r="D1007" s="27" t="s">
        <v>3</v>
      </c>
      <c r="E1007" s="13"/>
      <c r="F1007" s="13"/>
      <c r="G1007" s="13"/>
      <c r="H1007" s="15" t="s">
        <v>36</v>
      </c>
      <c r="I1007" s="15" t="s">
        <v>79</v>
      </c>
      <c r="J1007" s="15" t="s">
        <v>132</v>
      </c>
      <c r="K1007" s="15" t="s">
        <v>132</v>
      </c>
      <c r="L1007" s="16" t="s">
        <v>670</v>
      </c>
      <c r="M1007" s="16" t="s">
        <v>671</v>
      </c>
      <c r="N1007" s="17" t="s">
        <v>646</v>
      </c>
      <c r="O1007" s="16" t="s">
        <v>42</v>
      </c>
      <c r="P1007" s="19">
        <v>45543</v>
      </c>
    </row>
    <row r="1008" spans="1:16" s="8" customFormat="1">
      <c r="A1008" s="11">
        <v>12</v>
      </c>
      <c r="B1008" s="22">
        <v>112219</v>
      </c>
      <c r="C1008" s="13"/>
      <c r="D1008" s="13"/>
      <c r="E1008" s="13"/>
      <c r="F1008" s="13"/>
      <c r="G1008" s="13"/>
      <c r="H1008" s="15" t="s">
        <v>96</v>
      </c>
      <c r="I1008" s="15" t="s">
        <v>79</v>
      </c>
      <c r="J1008" s="15" t="s">
        <v>132</v>
      </c>
      <c r="K1008" s="15" t="s">
        <v>132</v>
      </c>
      <c r="L1008" s="16" t="s">
        <v>711</v>
      </c>
      <c r="M1008" s="16" t="s">
        <v>661</v>
      </c>
      <c r="N1008" s="17" t="s">
        <v>646</v>
      </c>
      <c r="O1008" s="16" t="s">
        <v>42</v>
      </c>
      <c r="P1008" s="19">
        <v>45647</v>
      </c>
    </row>
    <row r="1009" spans="1:16" s="8" customFormat="1">
      <c r="A1009" s="11">
        <v>12</v>
      </c>
      <c r="B1009" s="22">
        <v>112220</v>
      </c>
      <c r="C1009" s="13"/>
      <c r="D1009" s="13"/>
      <c r="E1009" s="13"/>
      <c r="F1009" s="13"/>
      <c r="G1009" s="13"/>
      <c r="H1009" s="15" t="s">
        <v>96</v>
      </c>
      <c r="I1009" s="15" t="s">
        <v>79</v>
      </c>
      <c r="J1009" s="15" t="s">
        <v>132</v>
      </c>
      <c r="K1009" s="15" t="s">
        <v>132</v>
      </c>
      <c r="L1009" s="16" t="s">
        <v>711</v>
      </c>
      <c r="M1009" s="16" t="s">
        <v>661</v>
      </c>
      <c r="N1009" s="17" t="s">
        <v>646</v>
      </c>
      <c r="O1009" s="16" t="s">
        <v>42</v>
      </c>
      <c r="P1009" s="19">
        <v>45647</v>
      </c>
    </row>
    <row r="1010" spans="1:16" s="8" customFormat="1">
      <c r="A1010" s="11">
        <v>12</v>
      </c>
      <c r="B1010" s="22">
        <v>112221</v>
      </c>
      <c r="C1010" s="13"/>
      <c r="D1010" s="13"/>
      <c r="E1010" s="13"/>
      <c r="F1010" s="13"/>
      <c r="G1010" s="13"/>
      <c r="H1010" s="15" t="s">
        <v>169</v>
      </c>
      <c r="I1010" s="15" t="s">
        <v>79</v>
      </c>
      <c r="J1010" s="15" t="s">
        <v>132</v>
      </c>
      <c r="K1010" s="15" t="s">
        <v>132</v>
      </c>
      <c r="L1010" s="16" t="s">
        <v>711</v>
      </c>
      <c r="M1010" s="16" t="s">
        <v>661</v>
      </c>
      <c r="N1010" s="17" t="s">
        <v>646</v>
      </c>
      <c r="O1010" s="16" t="s">
        <v>42</v>
      </c>
      <c r="P1010" s="19">
        <v>45647</v>
      </c>
    </row>
    <row r="1011" spans="1:16" s="8" customFormat="1">
      <c r="A1011" s="11">
        <v>12</v>
      </c>
      <c r="B1011" s="22">
        <v>112222</v>
      </c>
      <c r="C1011" s="13"/>
      <c r="D1011" s="13"/>
      <c r="E1011" s="13"/>
      <c r="F1011" s="13"/>
      <c r="G1011" s="13"/>
      <c r="H1011" s="15" t="s">
        <v>721</v>
      </c>
      <c r="I1011" s="15" t="s">
        <v>132</v>
      </c>
      <c r="J1011" s="15" t="s">
        <v>132</v>
      </c>
      <c r="K1011" s="15" t="s">
        <v>132</v>
      </c>
      <c r="L1011" s="16" t="s">
        <v>711</v>
      </c>
      <c r="M1011" s="16" t="s">
        <v>661</v>
      </c>
      <c r="N1011" s="17" t="s">
        <v>646</v>
      </c>
      <c r="O1011" s="16" t="s">
        <v>42</v>
      </c>
      <c r="P1011" s="19">
        <v>45648</v>
      </c>
    </row>
    <row r="1012" spans="1:16">
      <c r="A1012" s="11">
        <v>12</v>
      </c>
      <c r="B1012" s="22">
        <v>112223</v>
      </c>
      <c r="C1012" s="27" t="s">
        <v>2</v>
      </c>
      <c r="D1012" s="13"/>
      <c r="E1012" s="13"/>
      <c r="F1012" s="13"/>
      <c r="G1012" s="13"/>
      <c r="H1012" s="15" t="s">
        <v>372</v>
      </c>
      <c r="J1012" s="15" t="s">
        <v>132</v>
      </c>
      <c r="K1012" s="15" t="s">
        <v>132</v>
      </c>
      <c r="L1012" s="16" t="s">
        <v>724</v>
      </c>
      <c r="M1012" s="16" t="s">
        <v>725</v>
      </c>
      <c r="N1012" s="17" t="s">
        <v>646</v>
      </c>
      <c r="O1012" s="16" t="s">
        <v>300</v>
      </c>
      <c r="P1012" s="19">
        <v>45652</v>
      </c>
    </row>
    <row r="1013" spans="1:16" ht="24">
      <c r="A1013" s="11">
        <v>12</v>
      </c>
      <c r="B1013" s="22">
        <v>112224</v>
      </c>
      <c r="C1013" s="27" t="s">
        <v>2</v>
      </c>
      <c r="D1013" s="13"/>
      <c r="E1013" s="13"/>
      <c r="F1013" s="13"/>
      <c r="G1013" s="13"/>
      <c r="H1013" s="15" t="s">
        <v>169</v>
      </c>
      <c r="I1013" s="15" t="s">
        <v>146</v>
      </c>
      <c r="J1013" s="15" t="s">
        <v>132</v>
      </c>
      <c r="K1013" s="15" t="s">
        <v>132</v>
      </c>
      <c r="L1013" s="16" t="s">
        <v>712</v>
      </c>
      <c r="M1013" s="16" t="s">
        <v>611</v>
      </c>
      <c r="N1013" s="17" t="s">
        <v>646</v>
      </c>
      <c r="O1013" s="16" t="s">
        <v>300</v>
      </c>
      <c r="P1013" s="19">
        <v>45652</v>
      </c>
    </row>
    <row r="1014" spans="1:16">
      <c r="A1014" s="11">
        <v>12</v>
      </c>
      <c r="B1014" s="22">
        <v>112225</v>
      </c>
      <c r="C1014" s="27" t="s">
        <v>2</v>
      </c>
      <c r="D1014" s="13"/>
      <c r="E1014" s="13"/>
      <c r="F1014" s="13"/>
      <c r="G1014" s="13"/>
      <c r="H1014" s="15" t="s">
        <v>410</v>
      </c>
      <c r="I1014" s="15" t="s">
        <v>365</v>
      </c>
      <c r="J1014" s="15" t="s">
        <v>132</v>
      </c>
      <c r="K1014" s="15" t="s">
        <v>132</v>
      </c>
      <c r="L1014" s="16" t="s">
        <v>724</v>
      </c>
      <c r="M1014" s="16" t="s">
        <v>725</v>
      </c>
      <c r="N1014" s="17" t="s">
        <v>646</v>
      </c>
      <c r="O1014" s="16" t="s">
        <v>42</v>
      </c>
      <c r="P1014" s="19">
        <v>45655</v>
      </c>
    </row>
    <row r="1015" spans="1:16">
      <c r="A1015" s="11">
        <v>12</v>
      </c>
      <c r="B1015" s="22">
        <v>112226</v>
      </c>
      <c r="C1015" s="27" t="s">
        <v>2</v>
      </c>
      <c r="D1015" s="13"/>
      <c r="E1015" s="13"/>
      <c r="F1015" s="13"/>
      <c r="G1015" s="13"/>
      <c r="H1015" s="15" t="s">
        <v>726</v>
      </c>
      <c r="I1015" s="15" t="s">
        <v>132</v>
      </c>
      <c r="J1015" s="15" t="s">
        <v>132</v>
      </c>
      <c r="K1015" s="15" t="s">
        <v>132</v>
      </c>
      <c r="L1015" s="16" t="s">
        <v>705</v>
      </c>
      <c r="M1015" s="16" t="s">
        <v>727</v>
      </c>
      <c r="N1015" s="17" t="s">
        <v>646</v>
      </c>
      <c r="O1015" s="16" t="s">
        <v>42</v>
      </c>
      <c r="P1015" s="19">
        <v>45772</v>
      </c>
    </row>
    <row r="1016" spans="1:16" ht="24">
      <c r="A1016" s="11">
        <v>12</v>
      </c>
      <c r="B1016" s="22">
        <v>112227</v>
      </c>
      <c r="C1016" s="27" t="s">
        <v>2</v>
      </c>
      <c r="D1016" s="13"/>
      <c r="E1016" s="13"/>
      <c r="F1016" s="13"/>
      <c r="G1016" s="13"/>
      <c r="H1016" s="15" t="s">
        <v>48</v>
      </c>
      <c r="I1016" s="15" t="s">
        <v>132</v>
      </c>
      <c r="J1016" s="15" t="s">
        <v>132</v>
      </c>
      <c r="K1016" s="15" t="s">
        <v>132</v>
      </c>
      <c r="L1016" s="16" t="s">
        <v>712</v>
      </c>
      <c r="M1016" s="16" t="s">
        <v>611</v>
      </c>
      <c r="N1016" s="17" t="s">
        <v>646</v>
      </c>
      <c r="O1016" s="16" t="s">
        <v>42</v>
      </c>
      <c r="P1016" s="19">
        <v>45774</v>
      </c>
    </row>
    <row r="1017" spans="1:16">
      <c r="A1017" s="11">
        <v>12</v>
      </c>
      <c r="B1017" s="22">
        <v>112228</v>
      </c>
      <c r="C1017" s="27" t="s">
        <v>2</v>
      </c>
      <c r="D1017" s="13"/>
      <c r="E1017" s="13"/>
      <c r="F1017" s="13"/>
      <c r="G1017" s="13"/>
      <c r="H1017" s="15" t="s">
        <v>115</v>
      </c>
      <c r="I1017" s="15" t="s">
        <v>132</v>
      </c>
      <c r="J1017" s="15" t="s">
        <v>132</v>
      </c>
      <c r="K1017" s="15" t="s">
        <v>132</v>
      </c>
      <c r="L1017" s="16" t="s">
        <v>728</v>
      </c>
      <c r="M1017" s="16" t="s">
        <v>629</v>
      </c>
      <c r="N1017" s="17" t="s">
        <v>646</v>
      </c>
      <c r="O1017" s="16" t="s">
        <v>42</v>
      </c>
      <c r="P1017" s="19">
        <v>45778</v>
      </c>
    </row>
    <row r="1018" spans="1:16" ht="24">
      <c r="A1018" s="11">
        <v>12</v>
      </c>
      <c r="B1018" s="22">
        <v>112229</v>
      </c>
      <c r="C1018" s="27" t="s">
        <v>2</v>
      </c>
      <c r="D1018" s="13"/>
      <c r="E1018" s="13"/>
      <c r="F1018" s="13"/>
      <c r="G1018" s="13"/>
      <c r="H1018" s="15" t="s">
        <v>169</v>
      </c>
      <c r="I1018" s="15" t="s">
        <v>132</v>
      </c>
      <c r="J1018" s="15" t="s">
        <v>132</v>
      </c>
      <c r="K1018" s="15" t="s">
        <v>132</v>
      </c>
      <c r="L1018" s="16" t="s">
        <v>712</v>
      </c>
      <c r="M1018" s="16" t="s">
        <v>611</v>
      </c>
      <c r="N1018" s="17" t="s">
        <v>646</v>
      </c>
      <c r="O1018" s="16" t="s">
        <v>42</v>
      </c>
      <c r="P1018" s="19">
        <v>45778</v>
      </c>
    </row>
    <row r="1019" spans="1:16" ht="24">
      <c r="A1019" s="11">
        <v>12</v>
      </c>
      <c r="B1019" s="22">
        <v>112230</v>
      </c>
      <c r="C1019" s="27" t="s">
        <v>2</v>
      </c>
      <c r="D1019" s="13"/>
      <c r="E1019" s="13"/>
      <c r="F1019" s="13"/>
      <c r="G1019" s="13"/>
      <c r="H1019" s="15" t="s">
        <v>90</v>
      </c>
      <c r="I1019" s="15" t="s">
        <v>196</v>
      </c>
      <c r="J1019" s="15" t="s">
        <v>79</v>
      </c>
      <c r="K1019" s="15" t="s">
        <v>132</v>
      </c>
      <c r="L1019" s="16" t="s">
        <v>610</v>
      </c>
      <c r="M1019" s="16" t="s">
        <v>611</v>
      </c>
      <c r="N1019" s="17" t="s">
        <v>646</v>
      </c>
      <c r="O1019" s="16" t="s">
        <v>42</v>
      </c>
      <c r="P1019" s="19">
        <v>45778</v>
      </c>
    </row>
    <row r="1020" spans="1:16">
      <c r="A1020" s="11">
        <v>12</v>
      </c>
      <c r="B1020" s="22">
        <v>112231</v>
      </c>
      <c r="C1020" s="13"/>
      <c r="D1020" s="13"/>
      <c r="E1020" s="13"/>
      <c r="F1020" s="13"/>
      <c r="G1020" s="13"/>
      <c r="H1020" s="15" t="s">
        <v>204</v>
      </c>
      <c r="I1020" s="15" t="s">
        <v>132</v>
      </c>
      <c r="J1020" s="15" t="s">
        <v>132</v>
      </c>
      <c r="K1020" s="15" t="s">
        <v>132</v>
      </c>
      <c r="L1020" s="16" t="s">
        <v>637</v>
      </c>
      <c r="M1020" s="16" t="s">
        <v>638</v>
      </c>
      <c r="N1020" s="17" t="s">
        <v>646</v>
      </c>
      <c r="O1020" s="16" t="s">
        <v>42</v>
      </c>
      <c r="P1020" s="19">
        <v>45808</v>
      </c>
    </row>
    <row r="1021" spans="1:16">
      <c r="A1021" s="11">
        <v>12</v>
      </c>
      <c r="B1021" s="22">
        <v>112232</v>
      </c>
      <c r="C1021" s="13"/>
      <c r="D1021" s="13"/>
      <c r="E1021" s="13"/>
      <c r="F1021" s="13"/>
      <c r="G1021" s="13"/>
      <c r="H1021" s="15" t="s">
        <v>95</v>
      </c>
      <c r="I1021" s="15" t="s">
        <v>132</v>
      </c>
      <c r="J1021" s="15" t="s">
        <v>132</v>
      </c>
      <c r="K1021" s="15" t="s">
        <v>132</v>
      </c>
      <c r="L1021" s="16" t="s">
        <v>637</v>
      </c>
      <c r="M1021" s="16" t="s">
        <v>638</v>
      </c>
      <c r="N1021" s="17" t="s">
        <v>646</v>
      </c>
      <c r="O1021" s="16" t="s">
        <v>42</v>
      </c>
      <c r="P1021" s="19">
        <v>45808</v>
      </c>
    </row>
    <row r="1022" spans="1:16">
      <c r="A1022" s="11">
        <v>12</v>
      </c>
      <c r="B1022" s="22">
        <v>112233</v>
      </c>
      <c r="C1022" s="13"/>
      <c r="D1022" s="13"/>
      <c r="E1022" s="13"/>
      <c r="F1022" s="13"/>
      <c r="G1022" s="13"/>
      <c r="H1022" s="15" t="s">
        <v>678</v>
      </c>
      <c r="I1022" s="15" t="s">
        <v>675</v>
      </c>
      <c r="J1022" s="15" t="s">
        <v>228</v>
      </c>
      <c r="K1022" s="15" t="s">
        <v>132</v>
      </c>
      <c r="L1022" s="16" t="s">
        <v>637</v>
      </c>
      <c r="M1022" s="16" t="s">
        <v>638</v>
      </c>
      <c r="N1022" s="17" t="s">
        <v>646</v>
      </c>
      <c r="O1022" s="16" t="s">
        <v>42</v>
      </c>
      <c r="P1022" s="19">
        <v>45808</v>
      </c>
    </row>
    <row r="1023" spans="1:16">
      <c r="A1023" s="11">
        <v>12</v>
      </c>
      <c r="B1023" s="22">
        <v>112234</v>
      </c>
      <c r="C1023" s="13"/>
      <c r="D1023" s="13"/>
      <c r="E1023" s="13"/>
      <c r="F1023" s="13"/>
      <c r="G1023" s="13"/>
      <c r="H1023" s="15" t="s">
        <v>681</v>
      </c>
      <c r="I1023" s="15" t="s">
        <v>132</v>
      </c>
      <c r="J1023" s="15" t="s">
        <v>132</v>
      </c>
      <c r="K1023" s="15" t="s">
        <v>132</v>
      </c>
      <c r="L1023" s="16" t="s">
        <v>680</v>
      </c>
      <c r="M1023" s="16" t="s">
        <v>638</v>
      </c>
      <c r="N1023" s="17" t="s">
        <v>646</v>
      </c>
      <c r="O1023" s="16" t="s">
        <v>42</v>
      </c>
      <c r="P1023" s="19">
        <v>45808</v>
      </c>
    </row>
    <row r="1024" spans="1:16">
      <c r="A1024" s="11">
        <v>12</v>
      </c>
      <c r="B1024" s="22">
        <v>112235</v>
      </c>
      <c r="C1024" s="13"/>
      <c r="D1024" s="13"/>
      <c r="E1024" s="13"/>
      <c r="F1024" s="13"/>
      <c r="G1024" s="13"/>
      <c r="H1024" s="15" t="s">
        <v>683</v>
      </c>
      <c r="I1024" s="15" t="s">
        <v>684</v>
      </c>
      <c r="J1024" s="15" t="s">
        <v>203</v>
      </c>
      <c r="K1024" s="15" t="s">
        <v>132</v>
      </c>
      <c r="L1024" s="16" t="s">
        <v>680</v>
      </c>
      <c r="M1024" s="16" t="s">
        <v>638</v>
      </c>
      <c r="N1024" s="17" t="s">
        <v>646</v>
      </c>
      <c r="O1024" s="16" t="s">
        <v>42</v>
      </c>
      <c r="P1024" s="19">
        <v>45808</v>
      </c>
    </row>
    <row r="1025" spans="1:16">
      <c r="A1025" s="11">
        <v>12</v>
      </c>
      <c r="B1025" s="22">
        <v>112236</v>
      </c>
      <c r="C1025" s="13"/>
      <c r="D1025" s="13"/>
      <c r="E1025" s="13"/>
      <c r="F1025" s="13"/>
      <c r="G1025" s="13"/>
      <c r="H1025" s="15" t="s">
        <v>684</v>
      </c>
      <c r="I1025" s="15" t="s">
        <v>203</v>
      </c>
      <c r="J1025" s="15" t="s">
        <v>204</v>
      </c>
      <c r="K1025" s="15" t="s">
        <v>132</v>
      </c>
      <c r="L1025" s="16" t="s">
        <v>680</v>
      </c>
      <c r="M1025" s="16" t="s">
        <v>638</v>
      </c>
      <c r="N1025" s="17" t="s">
        <v>646</v>
      </c>
      <c r="O1025" s="16" t="s">
        <v>42</v>
      </c>
      <c r="P1025" s="19">
        <v>45808</v>
      </c>
    </row>
    <row r="1026" spans="1:16">
      <c r="A1026" s="11">
        <v>12</v>
      </c>
      <c r="B1026" s="22">
        <v>112237</v>
      </c>
      <c r="C1026" s="13"/>
      <c r="D1026" s="13"/>
      <c r="E1026" s="13"/>
      <c r="F1026" s="13"/>
      <c r="G1026" s="13"/>
      <c r="H1026" s="15" t="s">
        <v>134</v>
      </c>
      <c r="I1026" s="15" t="s">
        <v>204</v>
      </c>
      <c r="J1026" s="15" t="s">
        <v>132</v>
      </c>
      <c r="K1026" s="15" t="s">
        <v>132</v>
      </c>
      <c r="L1026" s="16" t="s">
        <v>680</v>
      </c>
      <c r="M1026" s="16" t="s">
        <v>638</v>
      </c>
      <c r="N1026" s="17" t="s">
        <v>646</v>
      </c>
      <c r="O1026" s="16" t="s">
        <v>42</v>
      </c>
      <c r="P1026" s="19">
        <v>45808</v>
      </c>
    </row>
    <row r="1027" spans="1:16">
      <c r="A1027" s="11">
        <v>12</v>
      </c>
      <c r="B1027" s="22">
        <v>112238</v>
      </c>
      <c r="C1027" s="13"/>
      <c r="D1027" s="13"/>
      <c r="E1027" s="13"/>
      <c r="F1027" s="13"/>
      <c r="G1027" s="13"/>
      <c r="H1027" s="15" t="s">
        <v>195</v>
      </c>
      <c r="I1027" s="15" t="s">
        <v>132</v>
      </c>
      <c r="J1027" s="15" t="s">
        <v>132</v>
      </c>
      <c r="K1027" s="15" t="s">
        <v>132</v>
      </c>
      <c r="L1027" s="16" t="s">
        <v>680</v>
      </c>
      <c r="M1027" s="16" t="s">
        <v>638</v>
      </c>
      <c r="N1027" s="17" t="s">
        <v>646</v>
      </c>
      <c r="O1027" s="16" t="s">
        <v>42</v>
      </c>
      <c r="P1027" s="19">
        <v>45808</v>
      </c>
    </row>
    <row r="1028" spans="1:16" s="8" customFormat="1">
      <c r="A1028" s="11">
        <v>12</v>
      </c>
      <c r="B1028" s="22">
        <v>112239</v>
      </c>
      <c r="C1028" s="13"/>
      <c r="D1028" s="13"/>
      <c r="E1028" s="13"/>
      <c r="F1028" s="13"/>
      <c r="G1028" s="13"/>
      <c r="H1028" s="15" t="s">
        <v>677</v>
      </c>
      <c r="I1028" s="15" t="s">
        <v>132</v>
      </c>
      <c r="J1028" s="15" t="s">
        <v>132</v>
      </c>
      <c r="K1028" s="15" t="s">
        <v>132</v>
      </c>
      <c r="L1028" s="16" t="s">
        <v>680</v>
      </c>
      <c r="M1028" s="16" t="s">
        <v>638</v>
      </c>
      <c r="N1028" s="17" t="s">
        <v>646</v>
      </c>
      <c r="O1028" s="16" t="s">
        <v>42</v>
      </c>
      <c r="P1028" s="19">
        <v>45808</v>
      </c>
    </row>
    <row r="1029" spans="1:16" s="8" customFormat="1">
      <c r="A1029" s="11">
        <v>12</v>
      </c>
      <c r="B1029" s="22">
        <v>112240</v>
      </c>
      <c r="C1029" s="13"/>
      <c r="D1029" s="13"/>
      <c r="E1029" s="13"/>
      <c r="F1029" s="13"/>
      <c r="G1029" s="13"/>
      <c r="H1029" s="15" t="s">
        <v>678</v>
      </c>
      <c r="I1029" s="15" t="s">
        <v>228</v>
      </c>
      <c r="J1029" s="15" t="s">
        <v>132</v>
      </c>
      <c r="K1029" s="15" t="s">
        <v>132</v>
      </c>
      <c r="L1029" s="16" t="s">
        <v>680</v>
      </c>
      <c r="M1029" s="16" t="s">
        <v>638</v>
      </c>
      <c r="N1029" s="17" t="s">
        <v>646</v>
      </c>
      <c r="O1029" s="16" t="s">
        <v>42</v>
      </c>
      <c r="P1029" s="19">
        <v>45808</v>
      </c>
    </row>
    <row r="1030" spans="1:16" s="9" customFormat="1" ht="12.4" customHeight="1">
      <c r="A1030" s="11">
        <v>12</v>
      </c>
      <c r="B1030" s="22">
        <v>112241</v>
      </c>
      <c r="C1030" s="13"/>
      <c r="D1030" s="13"/>
      <c r="E1030" s="13"/>
      <c r="F1030" s="13"/>
      <c r="G1030" s="13"/>
      <c r="H1030" s="15" t="s">
        <v>115</v>
      </c>
      <c r="I1030" s="15" t="s">
        <v>132</v>
      </c>
      <c r="J1030" s="15" t="s">
        <v>132</v>
      </c>
      <c r="K1030" s="15" t="s">
        <v>132</v>
      </c>
      <c r="L1030" s="16" t="s">
        <v>680</v>
      </c>
      <c r="M1030" s="16" t="s">
        <v>638</v>
      </c>
      <c r="N1030" s="17" t="s">
        <v>646</v>
      </c>
      <c r="O1030" s="16" t="s">
        <v>42</v>
      </c>
      <c r="P1030" s="19">
        <v>45808</v>
      </c>
    </row>
    <row r="1031" spans="1:16" s="8" customFormat="1" ht="22.9" customHeight="1">
      <c r="A1031" s="11">
        <v>12</v>
      </c>
      <c r="B1031" s="22">
        <v>112242</v>
      </c>
      <c r="C1031" s="13"/>
      <c r="D1031" s="13"/>
      <c r="E1031" s="13"/>
      <c r="F1031" s="13"/>
      <c r="G1031" s="13"/>
      <c r="H1031" s="15" t="s">
        <v>122</v>
      </c>
      <c r="I1031" s="15" t="s">
        <v>132</v>
      </c>
      <c r="J1031" s="15" t="s">
        <v>132</v>
      </c>
      <c r="K1031" s="15" t="s">
        <v>132</v>
      </c>
      <c r="L1031" s="16" t="s">
        <v>680</v>
      </c>
      <c r="M1031" s="16" t="s">
        <v>638</v>
      </c>
      <c r="N1031" s="17" t="s">
        <v>646</v>
      </c>
      <c r="O1031" s="16" t="s">
        <v>42</v>
      </c>
      <c r="P1031" s="19">
        <v>45808</v>
      </c>
    </row>
    <row r="1032" spans="1:16" s="8" customFormat="1" ht="22.9" customHeight="1">
      <c r="A1032" s="11">
        <v>12</v>
      </c>
      <c r="B1032" s="22">
        <v>112243</v>
      </c>
      <c r="C1032" s="13"/>
      <c r="D1032" s="13"/>
      <c r="E1032" s="13"/>
      <c r="F1032" s="13"/>
      <c r="G1032" s="13"/>
      <c r="H1032" s="15" t="s">
        <v>228</v>
      </c>
      <c r="I1032" s="15" t="s">
        <v>203</v>
      </c>
      <c r="J1032" s="15" t="s">
        <v>684</v>
      </c>
      <c r="K1032" s="15" t="s">
        <v>204</v>
      </c>
      <c r="L1032" s="16" t="s">
        <v>680</v>
      </c>
      <c r="M1032" s="16" t="s">
        <v>638</v>
      </c>
      <c r="N1032" s="17" t="s">
        <v>646</v>
      </c>
      <c r="O1032" s="16" t="s">
        <v>42</v>
      </c>
      <c r="P1032" s="19">
        <v>45808</v>
      </c>
    </row>
    <row r="1033" spans="1:16" s="8" customFormat="1" ht="24">
      <c r="A1033" s="11">
        <v>12</v>
      </c>
      <c r="B1033" s="22">
        <v>112244</v>
      </c>
      <c r="C1033" s="13"/>
      <c r="D1033" s="13"/>
      <c r="E1033" s="13"/>
      <c r="F1033" s="13"/>
      <c r="G1033" s="13"/>
      <c r="H1033" s="15" t="s">
        <v>386</v>
      </c>
      <c r="I1033" s="15" t="s">
        <v>79</v>
      </c>
      <c r="J1033" s="15" t="s">
        <v>132</v>
      </c>
      <c r="K1033" s="15" t="s">
        <v>132</v>
      </c>
      <c r="L1033" s="16" t="s">
        <v>610</v>
      </c>
      <c r="M1033" s="16" t="s">
        <v>611</v>
      </c>
      <c r="N1033" s="17" t="s">
        <v>646</v>
      </c>
      <c r="O1033" s="16" t="s">
        <v>42</v>
      </c>
      <c r="P1033" s="19">
        <v>45808</v>
      </c>
    </row>
    <row r="1034" spans="1:16" s="8" customFormat="1">
      <c r="A1034" s="11">
        <v>12</v>
      </c>
      <c r="B1034" s="22">
        <v>112245</v>
      </c>
      <c r="C1034" s="27" t="s">
        <v>2</v>
      </c>
      <c r="D1034" s="13"/>
      <c r="E1034" s="13"/>
      <c r="F1034" s="13"/>
      <c r="G1034" s="13"/>
      <c r="H1034" s="15" t="s">
        <v>96</v>
      </c>
      <c r="I1034" s="15" t="s">
        <v>132</v>
      </c>
      <c r="J1034" s="15" t="s">
        <v>132</v>
      </c>
      <c r="K1034" s="15" t="s">
        <v>132</v>
      </c>
      <c r="L1034" s="16" t="s">
        <v>729</v>
      </c>
      <c r="M1034" s="16" t="s">
        <v>661</v>
      </c>
      <c r="N1034" s="17" t="s">
        <v>646</v>
      </c>
      <c r="O1034" s="16" t="s">
        <v>42</v>
      </c>
      <c r="P1034" s="19">
        <v>45852</v>
      </c>
    </row>
    <row r="1035" spans="1:16" s="8" customFormat="1">
      <c r="A1035" s="11">
        <v>12</v>
      </c>
      <c r="B1035" s="22">
        <v>112246</v>
      </c>
      <c r="C1035" s="13"/>
      <c r="D1035" s="13"/>
      <c r="E1035" s="13"/>
      <c r="F1035" s="13"/>
      <c r="G1035" s="13"/>
      <c r="H1035" s="15" t="s">
        <v>36</v>
      </c>
      <c r="I1035" s="15" t="s">
        <v>79</v>
      </c>
      <c r="J1035" s="15" t="s">
        <v>132</v>
      </c>
      <c r="K1035" s="15" t="s">
        <v>132</v>
      </c>
      <c r="L1035" s="16" t="s">
        <v>730</v>
      </c>
      <c r="M1035" s="16" t="s">
        <v>731</v>
      </c>
      <c r="N1035" s="17" t="s">
        <v>646</v>
      </c>
      <c r="O1035" s="16" t="s">
        <v>42</v>
      </c>
      <c r="P1035" s="19">
        <v>45852</v>
      </c>
    </row>
    <row r="1036" spans="1:16" s="8" customFormat="1">
      <c r="A1036" s="11">
        <v>12</v>
      </c>
      <c r="B1036" s="22">
        <v>112247</v>
      </c>
      <c r="C1036" s="13"/>
      <c r="D1036" s="13"/>
      <c r="E1036" s="13"/>
      <c r="F1036" s="13"/>
      <c r="G1036" s="13"/>
      <c r="H1036" s="15" t="s">
        <v>90</v>
      </c>
      <c r="I1036" s="15" t="s">
        <v>79</v>
      </c>
      <c r="J1036" s="15" t="s">
        <v>132</v>
      </c>
      <c r="K1036" s="15" t="s">
        <v>132</v>
      </c>
      <c r="L1036" s="16" t="s">
        <v>732</v>
      </c>
      <c r="M1036" s="16" t="s">
        <v>608</v>
      </c>
      <c r="N1036" s="17" t="s">
        <v>646</v>
      </c>
      <c r="O1036" s="16" t="s">
        <v>42</v>
      </c>
      <c r="P1036" s="19">
        <v>45852</v>
      </c>
    </row>
    <row r="1037" spans="1:16" s="8" customFormat="1">
      <c r="A1037" s="11">
        <v>12</v>
      </c>
      <c r="B1037" s="22">
        <v>112248</v>
      </c>
      <c r="C1037" s="13"/>
      <c r="D1037" s="13"/>
      <c r="E1037" s="13"/>
      <c r="F1037" s="13"/>
      <c r="G1037" s="13"/>
      <c r="H1037" s="15" t="s">
        <v>146</v>
      </c>
      <c r="I1037" s="15" t="s">
        <v>46</v>
      </c>
      <c r="J1037" s="15" t="s">
        <v>36</v>
      </c>
      <c r="K1037" s="15" t="s">
        <v>50</v>
      </c>
      <c r="L1037" s="16" t="s">
        <v>732</v>
      </c>
      <c r="M1037" s="16" t="s">
        <v>608</v>
      </c>
      <c r="N1037" s="17" t="s">
        <v>646</v>
      </c>
      <c r="O1037" s="16" t="s">
        <v>42</v>
      </c>
      <c r="P1037" s="19">
        <v>45852</v>
      </c>
    </row>
    <row r="1038" spans="1:16" s="8" customFormat="1">
      <c r="A1038" s="11">
        <v>12</v>
      </c>
      <c r="B1038" s="22">
        <v>112249</v>
      </c>
      <c r="C1038" s="27" t="s">
        <v>2</v>
      </c>
      <c r="D1038" s="13"/>
      <c r="E1038" s="13"/>
      <c r="F1038" s="13"/>
      <c r="G1038" s="13"/>
      <c r="H1038" s="15" t="s">
        <v>682</v>
      </c>
      <c r="I1038" s="15" t="s">
        <v>684</v>
      </c>
      <c r="J1038" s="15" t="s">
        <v>204</v>
      </c>
      <c r="K1038" s="15" t="s">
        <v>132</v>
      </c>
      <c r="L1038" s="16" t="s">
        <v>680</v>
      </c>
      <c r="M1038" s="16" t="s">
        <v>638</v>
      </c>
      <c r="N1038" s="17" t="s">
        <v>646</v>
      </c>
      <c r="O1038" s="16" t="s">
        <v>42</v>
      </c>
      <c r="P1038" s="19">
        <v>45858</v>
      </c>
    </row>
    <row r="1039" spans="1:16" s="8" customFormat="1">
      <c r="A1039" s="11">
        <v>12</v>
      </c>
      <c r="B1039" s="22">
        <v>112250</v>
      </c>
      <c r="C1039" s="27" t="s">
        <v>2</v>
      </c>
      <c r="D1039" s="13"/>
      <c r="E1039" s="13"/>
      <c r="F1039" s="13"/>
      <c r="G1039" s="13"/>
      <c r="H1039" s="15" t="s">
        <v>36</v>
      </c>
      <c r="I1039" s="15" t="s">
        <v>132</v>
      </c>
      <c r="J1039" s="15" t="s">
        <v>132</v>
      </c>
      <c r="K1039" s="15" t="s">
        <v>132</v>
      </c>
      <c r="L1039" s="16" t="s">
        <v>730</v>
      </c>
      <c r="M1039" s="16" t="s">
        <v>731</v>
      </c>
      <c r="N1039" s="17" t="s">
        <v>646</v>
      </c>
      <c r="O1039" s="16" t="s">
        <v>373</v>
      </c>
      <c r="P1039" s="19">
        <v>45926</v>
      </c>
    </row>
    <row r="1040" spans="1:16" s="8" customFormat="1" ht="12.4" customHeight="1">
      <c r="A1040" s="11">
        <v>12</v>
      </c>
      <c r="B1040" s="22">
        <v>112251</v>
      </c>
      <c r="C1040" s="27" t="s">
        <v>2</v>
      </c>
      <c r="D1040" s="27" t="s">
        <v>3</v>
      </c>
      <c r="E1040" s="13"/>
      <c r="F1040" s="13"/>
      <c r="G1040" s="13"/>
      <c r="H1040" s="15" t="s">
        <v>97</v>
      </c>
      <c r="I1040" s="15" t="s">
        <v>132</v>
      </c>
      <c r="J1040" s="15" t="s">
        <v>132</v>
      </c>
      <c r="K1040" s="15" t="s">
        <v>132</v>
      </c>
      <c r="L1040" s="16" t="s">
        <v>680</v>
      </c>
      <c r="M1040" s="16" t="s">
        <v>638</v>
      </c>
      <c r="N1040" s="17" t="s">
        <v>646</v>
      </c>
      <c r="O1040" s="16" t="s">
        <v>42</v>
      </c>
      <c r="P1040" s="19">
        <v>46014</v>
      </c>
    </row>
    <row r="1041" spans="1:16" s="8" customFormat="1" ht="22.9" customHeight="1">
      <c r="A1041" s="11">
        <v>12</v>
      </c>
      <c r="B1041" s="22">
        <v>112252</v>
      </c>
      <c r="C1041" s="27" t="s">
        <v>2</v>
      </c>
      <c r="D1041" s="27" t="s">
        <v>3</v>
      </c>
      <c r="E1041" s="13"/>
      <c r="F1041" s="13"/>
      <c r="G1041" s="13"/>
      <c r="H1041" s="15" t="s">
        <v>647</v>
      </c>
      <c r="I1041" s="15" t="s">
        <v>122</v>
      </c>
      <c r="J1041" s="15" t="s">
        <v>132</v>
      </c>
      <c r="K1041" s="15" t="s">
        <v>132</v>
      </c>
      <c r="L1041" s="16" t="s">
        <v>680</v>
      </c>
      <c r="M1041" s="16" t="s">
        <v>638</v>
      </c>
      <c r="N1041" s="17" t="s">
        <v>646</v>
      </c>
      <c r="O1041" s="16" t="s">
        <v>42</v>
      </c>
      <c r="P1041" s="19">
        <v>46014</v>
      </c>
    </row>
    <row r="1042" spans="1:16">
      <c r="A1042" s="11">
        <v>12</v>
      </c>
      <c r="B1042" s="22">
        <v>112253</v>
      </c>
      <c r="C1042" s="27" t="s">
        <v>2</v>
      </c>
      <c r="D1042" s="27" t="s">
        <v>3</v>
      </c>
      <c r="E1042" s="27" t="s">
        <v>4</v>
      </c>
      <c r="F1042" s="27" t="s">
        <v>5</v>
      </c>
      <c r="G1042" s="13"/>
      <c r="H1042" s="15" t="s">
        <v>203</v>
      </c>
      <c r="I1042" s="15" t="s">
        <v>204</v>
      </c>
      <c r="J1042" s="15" t="s">
        <v>132</v>
      </c>
      <c r="K1042" s="15" t="s">
        <v>132</v>
      </c>
      <c r="L1042" s="16" t="s">
        <v>680</v>
      </c>
      <c r="M1042" s="16" t="s">
        <v>638</v>
      </c>
      <c r="N1042" s="17" t="s">
        <v>646</v>
      </c>
      <c r="O1042" s="16" t="s">
        <v>42</v>
      </c>
      <c r="P1042" s="19">
        <v>46014</v>
      </c>
    </row>
    <row r="1043" spans="1:16" s="8" customFormat="1">
      <c r="A1043" s="11">
        <v>12</v>
      </c>
      <c r="B1043" s="22">
        <v>112254</v>
      </c>
      <c r="C1043" s="27" t="s">
        <v>2</v>
      </c>
      <c r="D1043" s="13"/>
      <c r="E1043" s="13"/>
      <c r="F1043" s="13"/>
      <c r="G1043" s="13"/>
      <c r="H1043" s="15" t="s">
        <v>406</v>
      </c>
      <c r="I1043" s="15" t="s">
        <v>91</v>
      </c>
      <c r="J1043" s="15" t="s">
        <v>79</v>
      </c>
      <c r="K1043" s="15" t="s">
        <v>132</v>
      </c>
      <c r="L1043" s="16" t="s">
        <v>711</v>
      </c>
      <c r="M1043" s="16" t="s">
        <v>661</v>
      </c>
      <c r="N1043" s="17" t="s">
        <v>646</v>
      </c>
      <c r="O1043" s="16" t="s">
        <v>42</v>
      </c>
      <c r="P1043" s="19">
        <v>46014</v>
      </c>
    </row>
    <row r="1044" spans="1:16" s="8" customFormat="1">
      <c r="A1044" s="11">
        <v>12</v>
      </c>
      <c r="B1044" s="22">
        <v>112255</v>
      </c>
      <c r="C1044" s="13"/>
      <c r="D1044" s="13"/>
      <c r="E1044" s="13"/>
      <c r="F1044" s="13"/>
      <c r="G1044" s="13"/>
      <c r="H1044" s="15" t="s">
        <v>91</v>
      </c>
      <c r="I1044" s="15" t="s">
        <v>74</v>
      </c>
      <c r="J1044" s="15" t="s">
        <v>132</v>
      </c>
      <c r="K1044" s="15" t="s">
        <v>132</v>
      </c>
      <c r="L1044" s="16" t="s">
        <v>643</v>
      </c>
      <c r="M1044" s="16" t="s">
        <v>636</v>
      </c>
      <c r="N1044" s="17" t="s">
        <v>646</v>
      </c>
      <c r="O1044" s="16" t="s">
        <v>42</v>
      </c>
      <c r="P1044" s="19">
        <v>46024</v>
      </c>
    </row>
    <row r="1045" spans="1:16" s="8" customFormat="1">
      <c r="A1045" s="11">
        <v>12</v>
      </c>
      <c r="B1045" s="22">
        <v>112256</v>
      </c>
      <c r="C1045" s="27" t="s">
        <v>2</v>
      </c>
      <c r="D1045" s="13"/>
      <c r="E1045" s="13"/>
      <c r="F1045" s="13"/>
      <c r="G1045" s="13"/>
      <c r="H1045" s="15" t="s">
        <v>626</v>
      </c>
      <c r="I1045" s="15" t="s">
        <v>79</v>
      </c>
      <c r="J1045" s="15" t="s">
        <v>132</v>
      </c>
      <c r="K1045" s="15" t="s">
        <v>132</v>
      </c>
      <c r="L1045" s="16" t="s">
        <v>643</v>
      </c>
      <c r="M1045" s="16" t="s">
        <v>636</v>
      </c>
      <c r="N1045" s="17" t="s">
        <v>646</v>
      </c>
      <c r="O1045" s="16" t="s">
        <v>42</v>
      </c>
      <c r="P1045" s="19">
        <v>46024</v>
      </c>
    </row>
    <row r="1046" spans="1:16" s="8" customFormat="1" ht="24">
      <c r="A1046" s="11">
        <v>12</v>
      </c>
      <c r="B1046" s="22">
        <v>112257</v>
      </c>
      <c r="C1046" s="27" t="s">
        <v>2</v>
      </c>
      <c r="D1046" s="13"/>
      <c r="E1046" s="13"/>
      <c r="F1046" s="13"/>
      <c r="G1046" s="13"/>
      <c r="H1046" s="15" t="s">
        <v>46</v>
      </c>
      <c r="I1046" s="15" t="s">
        <v>79</v>
      </c>
      <c r="J1046" s="15" t="s">
        <v>132</v>
      </c>
      <c r="K1046" s="15" t="s">
        <v>132</v>
      </c>
      <c r="L1046" s="16" t="s">
        <v>712</v>
      </c>
      <c r="M1046" s="16" t="s">
        <v>611</v>
      </c>
      <c r="N1046" s="17" t="s">
        <v>646</v>
      </c>
      <c r="O1046" s="16" t="s">
        <v>42</v>
      </c>
      <c r="P1046" s="19">
        <v>46024</v>
      </c>
    </row>
    <row r="1047" spans="1:16" s="8" customFormat="1" ht="24">
      <c r="A1047" s="11">
        <v>12</v>
      </c>
      <c r="B1047" s="22">
        <v>112258</v>
      </c>
      <c r="C1047" s="13"/>
      <c r="D1047" s="13"/>
      <c r="E1047" s="13"/>
      <c r="F1047" s="13"/>
      <c r="G1047" s="13"/>
      <c r="H1047" s="15" t="s">
        <v>196</v>
      </c>
      <c r="I1047" s="15" t="s">
        <v>79</v>
      </c>
      <c r="J1047" s="15" t="s">
        <v>132</v>
      </c>
      <c r="K1047" s="15" t="s">
        <v>132</v>
      </c>
      <c r="L1047" s="16" t="s">
        <v>712</v>
      </c>
      <c r="M1047" s="16" t="s">
        <v>611</v>
      </c>
      <c r="N1047" s="17" t="s">
        <v>646</v>
      </c>
      <c r="O1047" s="16" t="s">
        <v>42</v>
      </c>
      <c r="P1047" s="19">
        <v>46024</v>
      </c>
    </row>
    <row r="1048" spans="1:16" s="8" customFormat="1">
      <c r="A1048" s="11">
        <v>12</v>
      </c>
      <c r="B1048" s="22">
        <v>112259</v>
      </c>
      <c r="C1048" s="13"/>
      <c r="D1048" s="13"/>
      <c r="E1048" s="13"/>
      <c r="F1048" s="13"/>
      <c r="G1048" s="13"/>
      <c r="H1048" s="15" t="s">
        <v>36</v>
      </c>
      <c r="I1048" s="15" t="s">
        <v>169</v>
      </c>
      <c r="J1048" s="15" t="s">
        <v>79</v>
      </c>
      <c r="K1048" s="15" t="s">
        <v>132</v>
      </c>
      <c r="L1048" s="16" t="s">
        <v>732</v>
      </c>
      <c r="M1048" s="16" t="s">
        <v>608</v>
      </c>
      <c r="N1048" s="17" t="s">
        <v>646</v>
      </c>
      <c r="O1048" s="16" t="s">
        <v>42</v>
      </c>
      <c r="P1048" s="19">
        <v>46024</v>
      </c>
    </row>
    <row r="1049" spans="1:16" s="8" customFormat="1" ht="24">
      <c r="A1049" s="11">
        <v>12</v>
      </c>
      <c r="B1049" s="22">
        <v>112260</v>
      </c>
      <c r="C1049" s="13"/>
      <c r="D1049" s="13"/>
      <c r="E1049" s="13"/>
      <c r="F1049" s="13"/>
      <c r="G1049" s="13"/>
      <c r="H1049" s="15" t="s">
        <v>169</v>
      </c>
      <c r="I1049" s="15" t="s">
        <v>79</v>
      </c>
      <c r="J1049" s="15" t="s">
        <v>132</v>
      </c>
      <c r="K1049" s="15" t="s">
        <v>132</v>
      </c>
      <c r="L1049" s="16" t="s">
        <v>712</v>
      </c>
      <c r="M1049" s="16" t="s">
        <v>611</v>
      </c>
      <c r="N1049" s="17" t="s">
        <v>646</v>
      </c>
      <c r="O1049" s="16" t="s">
        <v>42</v>
      </c>
      <c r="P1049" s="19">
        <v>46024</v>
      </c>
    </row>
    <row r="1050" spans="1:16" s="8" customFormat="1">
      <c r="A1050" s="11">
        <v>12</v>
      </c>
      <c r="B1050" s="22">
        <v>112261</v>
      </c>
      <c r="C1050" s="13"/>
      <c r="D1050" s="13"/>
      <c r="E1050" s="13"/>
      <c r="F1050" s="13"/>
      <c r="G1050" s="13"/>
      <c r="H1050" s="15" t="s">
        <v>414</v>
      </c>
      <c r="I1050" s="15" t="s">
        <v>132</v>
      </c>
      <c r="J1050" s="15" t="s">
        <v>132</v>
      </c>
      <c r="K1050" s="15" t="s">
        <v>132</v>
      </c>
      <c r="L1050" s="16" t="s">
        <v>653</v>
      </c>
      <c r="M1050" s="16" t="s">
        <v>654</v>
      </c>
      <c r="N1050" s="17" t="s">
        <v>646</v>
      </c>
      <c r="O1050" s="16" t="s">
        <v>42</v>
      </c>
      <c r="P1050" s="19">
        <v>46031</v>
      </c>
    </row>
    <row r="1051" spans="1:16" s="8" customFormat="1">
      <c r="A1051" s="11">
        <v>12</v>
      </c>
      <c r="B1051" s="22">
        <v>112262</v>
      </c>
      <c r="C1051" s="13"/>
      <c r="D1051" s="13"/>
      <c r="E1051" s="13"/>
      <c r="F1051" s="13"/>
      <c r="G1051" s="13"/>
      <c r="H1051" s="15" t="s">
        <v>46</v>
      </c>
      <c r="I1051" s="15" t="s">
        <v>36</v>
      </c>
      <c r="J1051" s="15" t="s">
        <v>79</v>
      </c>
      <c r="K1051" s="15" t="s">
        <v>132</v>
      </c>
      <c r="L1051" s="16" t="s">
        <v>732</v>
      </c>
      <c r="M1051" s="16" t="s">
        <v>608</v>
      </c>
      <c r="N1051" s="17" t="s">
        <v>646</v>
      </c>
      <c r="O1051" s="16" t="s">
        <v>42</v>
      </c>
      <c r="P1051" s="19">
        <v>46031</v>
      </c>
    </row>
    <row r="1052" spans="1:16" s="8" customFormat="1">
      <c r="A1052" s="11">
        <v>12</v>
      </c>
      <c r="B1052" s="22">
        <v>112263</v>
      </c>
      <c r="C1052" s="13"/>
      <c r="D1052" s="13"/>
      <c r="E1052" s="13"/>
      <c r="F1052" s="13"/>
      <c r="G1052" s="13"/>
      <c r="H1052" s="15" t="s">
        <v>402</v>
      </c>
      <c r="I1052" s="15" t="s">
        <v>134</v>
      </c>
      <c r="J1052" s="15" t="s">
        <v>456</v>
      </c>
      <c r="K1052" s="15" t="s">
        <v>132</v>
      </c>
      <c r="L1052" s="16" t="s">
        <v>653</v>
      </c>
      <c r="M1052" s="16" t="s">
        <v>654</v>
      </c>
      <c r="N1052" s="17" t="s">
        <v>646</v>
      </c>
      <c r="O1052" s="16" t="s">
        <v>42</v>
      </c>
      <c r="P1052" s="19">
        <v>46031</v>
      </c>
    </row>
    <row r="1053" spans="1:16" s="8" customFormat="1">
      <c r="A1053" s="11">
        <v>12</v>
      </c>
      <c r="B1053" s="22">
        <v>112264</v>
      </c>
      <c r="C1053" s="13"/>
      <c r="D1053" s="13"/>
      <c r="E1053" s="13"/>
      <c r="F1053" s="13"/>
      <c r="G1053" s="13"/>
      <c r="H1053" s="15" t="s">
        <v>195</v>
      </c>
      <c r="I1053" s="15" t="s">
        <v>132</v>
      </c>
      <c r="J1053" s="15" t="s">
        <v>132</v>
      </c>
      <c r="K1053" s="15" t="s">
        <v>132</v>
      </c>
      <c r="L1053" s="16" t="s">
        <v>132</v>
      </c>
      <c r="M1053" s="16" t="s">
        <v>638</v>
      </c>
      <c r="N1053" s="17" t="s">
        <v>646</v>
      </c>
      <c r="O1053" s="16" t="s">
        <v>125</v>
      </c>
      <c r="P1053" s="19">
        <v>46081</v>
      </c>
    </row>
    <row r="1054" spans="1:16" s="8" customFormat="1">
      <c r="A1054" s="11">
        <v>13</v>
      </c>
      <c r="B1054" s="22">
        <v>113001</v>
      </c>
      <c r="C1054" s="13"/>
      <c r="D1054" s="13"/>
      <c r="E1054" s="13"/>
      <c r="F1054" s="13"/>
      <c r="G1054" s="13"/>
      <c r="H1054" s="15" t="s">
        <v>121</v>
      </c>
      <c r="I1054" s="15" t="s">
        <v>136</v>
      </c>
      <c r="J1054" s="15" t="s">
        <v>733</v>
      </c>
      <c r="K1054" s="15" t="s">
        <v>734</v>
      </c>
      <c r="L1054" s="16" t="s">
        <v>735</v>
      </c>
      <c r="M1054" s="16" t="s">
        <v>736</v>
      </c>
      <c r="N1054" s="17" t="s">
        <v>737</v>
      </c>
      <c r="O1054" s="16" t="s">
        <v>42</v>
      </c>
      <c r="P1054" s="19">
        <v>45465</v>
      </c>
    </row>
    <row r="1055" spans="1:16" s="8" customFormat="1">
      <c r="A1055" s="11">
        <v>14</v>
      </c>
      <c r="B1055" s="22">
        <v>114001</v>
      </c>
      <c r="C1055" s="13"/>
      <c r="D1055" s="13"/>
      <c r="E1055" s="13"/>
      <c r="F1055" s="13"/>
      <c r="G1055" s="13"/>
      <c r="H1055" s="15" t="s">
        <v>74</v>
      </c>
      <c r="I1055" s="15"/>
      <c r="J1055" s="15"/>
      <c r="K1055" s="15"/>
      <c r="L1055" s="16" t="s">
        <v>738</v>
      </c>
      <c r="M1055" s="16" t="s">
        <v>739</v>
      </c>
      <c r="N1055" s="17" t="str">
        <f>IF(A1055,VLOOKUP(A1055,Départements,2),0)</f>
        <v>Calvados</v>
      </c>
      <c r="O1055" s="16" t="s">
        <v>221</v>
      </c>
      <c r="P1055" s="18">
        <v>35796</v>
      </c>
    </row>
    <row r="1056" spans="1:16" s="8" customFormat="1">
      <c r="A1056" s="11">
        <v>14</v>
      </c>
      <c r="B1056" s="22">
        <v>114002</v>
      </c>
      <c r="C1056" s="13"/>
      <c r="D1056" s="13"/>
      <c r="E1056" s="13"/>
      <c r="F1056" s="13"/>
      <c r="G1056" s="13"/>
      <c r="H1056" s="15" t="s">
        <v>79</v>
      </c>
      <c r="I1056" s="15"/>
      <c r="J1056" s="15"/>
      <c r="K1056" s="15"/>
      <c r="L1056" s="16" t="s">
        <v>740</v>
      </c>
      <c r="M1056" s="16"/>
      <c r="N1056" s="17" t="s">
        <v>741</v>
      </c>
      <c r="O1056" s="16"/>
      <c r="P1056" s="18">
        <v>35796</v>
      </c>
    </row>
    <row r="1057" spans="1:16" s="8" customFormat="1">
      <c r="A1057" s="11">
        <v>14</v>
      </c>
      <c r="B1057" s="22">
        <v>114003</v>
      </c>
      <c r="C1057" s="13"/>
      <c r="D1057" s="13"/>
      <c r="E1057" s="13"/>
      <c r="F1057" s="13"/>
      <c r="G1057" s="13"/>
      <c r="H1057" s="15" t="s">
        <v>454</v>
      </c>
      <c r="I1057" s="15"/>
      <c r="J1057" s="15"/>
      <c r="K1057" s="15"/>
      <c r="L1057" s="16" t="s">
        <v>742</v>
      </c>
      <c r="M1057" s="16" t="s">
        <v>743</v>
      </c>
      <c r="N1057" s="17" t="str">
        <f>IF(A1057,VLOOKUP(A1057,Départements,2),0)</f>
        <v>Calvados</v>
      </c>
      <c r="O1057" s="16" t="s">
        <v>215</v>
      </c>
      <c r="P1057" s="19">
        <v>38283</v>
      </c>
    </row>
    <row r="1058" spans="1:16" s="8" customFormat="1">
      <c r="A1058" s="11">
        <v>14</v>
      </c>
      <c r="B1058" s="22">
        <v>114004</v>
      </c>
      <c r="C1058" s="13"/>
      <c r="D1058" s="13"/>
      <c r="E1058" s="13"/>
      <c r="F1058" s="13"/>
      <c r="G1058" s="13"/>
      <c r="H1058" s="15" t="s">
        <v>744</v>
      </c>
      <c r="I1058" s="15" t="s">
        <v>745</v>
      </c>
      <c r="J1058" s="15" t="s">
        <v>132</v>
      </c>
      <c r="K1058" s="15" t="s">
        <v>132</v>
      </c>
      <c r="L1058" s="16" t="s">
        <v>746</v>
      </c>
      <c r="M1058" s="16" t="s">
        <v>746</v>
      </c>
      <c r="N1058" s="17" t="s">
        <v>741</v>
      </c>
      <c r="O1058" s="16" t="s">
        <v>237</v>
      </c>
      <c r="P1058" s="19">
        <v>42449</v>
      </c>
    </row>
    <row r="1059" spans="1:16" s="8" customFormat="1">
      <c r="A1059" s="11">
        <v>14</v>
      </c>
      <c r="B1059" s="22">
        <v>114005</v>
      </c>
      <c r="C1059" s="27" t="s">
        <v>2</v>
      </c>
      <c r="D1059" s="13"/>
      <c r="E1059" s="13"/>
      <c r="F1059" s="13"/>
      <c r="G1059" s="13"/>
      <c r="H1059" s="15" t="s">
        <v>74</v>
      </c>
      <c r="I1059" s="15" t="s">
        <v>134</v>
      </c>
      <c r="J1059" s="15" t="s">
        <v>79</v>
      </c>
      <c r="K1059" s="15" t="s">
        <v>132</v>
      </c>
      <c r="L1059" s="16" t="s">
        <v>747</v>
      </c>
      <c r="M1059" s="16" t="s">
        <v>747</v>
      </c>
      <c r="N1059" s="17" t="s">
        <v>741</v>
      </c>
      <c r="O1059" s="16" t="s">
        <v>237</v>
      </c>
      <c r="P1059" s="19">
        <v>42449</v>
      </c>
    </row>
    <row r="1060" spans="1:16" s="8" customFormat="1">
      <c r="A1060" s="11">
        <v>14</v>
      </c>
      <c r="B1060" s="22">
        <v>114006</v>
      </c>
      <c r="C1060" s="29"/>
      <c r="D1060" s="13"/>
      <c r="E1060" s="13"/>
      <c r="F1060" s="13"/>
      <c r="G1060" s="13"/>
      <c r="H1060" s="15" t="s">
        <v>454</v>
      </c>
      <c r="I1060" s="15"/>
      <c r="J1060" s="15"/>
      <c r="K1060" s="15"/>
      <c r="L1060" s="16" t="s">
        <v>742</v>
      </c>
      <c r="M1060" s="16" t="s">
        <v>743</v>
      </c>
      <c r="N1060" s="17" t="str">
        <f>IF(A1060,VLOOKUP(A1060,Départements,2),0)</f>
        <v>Calvados</v>
      </c>
      <c r="O1060" s="16" t="s">
        <v>215</v>
      </c>
      <c r="P1060" s="19">
        <v>38038</v>
      </c>
    </row>
    <row r="1061" spans="1:16" s="8" customFormat="1">
      <c r="A1061" s="11">
        <v>14</v>
      </c>
      <c r="B1061" s="22">
        <v>114007</v>
      </c>
      <c r="C1061" s="13"/>
      <c r="D1061" s="13"/>
      <c r="E1061" s="13"/>
      <c r="F1061" s="13"/>
      <c r="G1061" s="13"/>
      <c r="H1061" s="15" t="s">
        <v>48</v>
      </c>
      <c r="I1061" s="15" t="s">
        <v>134</v>
      </c>
      <c r="J1061" s="15" t="s">
        <v>132</v>
      </c>
      <c r="K1061" s="15" t="s">
        <v>132</v>
      </c>
      <c r="L1061" s="16" t="s">
        <v>132</v>
      </c>
      <c r="M1061" s="16" t="s">
        <v>748</v>
      </c>
      <c r="N1061" s="17" t="s">
        <v>741</v>
      </c>
      <c r="O1061" s="16" t="s">
        <v>54</v>
      </c>
      <c r="P1061" s="19">
        <v>45214</v>
      </c>
    </row>
    <row r="1062" spans="1:16" s="8" customFormat="1">
      <c r="A1062" s="11">
        <v>15</v>
      </c>
      <c r="B1062" s="22">
        <v>115001</v>
      </c>
      <c r="C1062" s="13"/>
      <c r="D1062" s="13"/>
      <c r="E1062" s="13"/>
      <c r="F1062" s="13"/>
      <c r="G1062" s="13"/>
      <c r="H1062" s="14" t="s">
        <v>364</v>
      </c>
      <c r="I1062" s="15"/>
      <c r="J1062" s="15"/>
      <c r="K1062" s="15"/>
      <c r="L1062" s="16" t="s">
        <v>749</v>
      </c>
      <c r="M1062" s="16" t="s">
        <v>750</v>
      </c>
      <c r="N1062" s="17" t="str">
        <f t="shared" ref="N1062:N1093" si="23">IF(A1062,VLOOKUP(A1062,Départements,2),0)</f>
        <v>Cantal</v>
      </c>
      <c r="O1062" s="16" t="s">
        <v>751</v>
      </c>
      <c r="P1062" s="18">
        <v>35796</v>
      </c>
    </row>
    <row r="1063" spans="1:16" s="8" customFormat="1">
      <c r="A1063" s="11">
        <v>15</v>
      </c>
      <c r="B1063" s="22">
        <v>115002</v>
      </c>
      <c r="C1063" s="13"/>
      <c r="D1063" s="13"/>
      <c r="E1063" s="13"/>
      <c r="F1063" s="13"/>
      <c r="G1063" s="13"/>
      <c r="H1063" s="14" t="s">
        <v>280</v>
      </c>
      <c r="I1063" s="15" t="s">
        <v>339</v>
      </c>
      <c r="J1063" s="15" t="s">
        <v>752</v>
      </c>
      <c r="K1063" s="15"/>
      <c r="L1063" s="16"/>
      <c r="M1063" s="16" t="s">
        <v>753</v>
      </c>
      <c r="N1063" s="17" t="str">
        <f t="shared" si="23"/>
        <v>Cantal</v>
      </c>
      <c r="O1063" s="16" t="s">
        <v>751</v>
      </c>
      <c r="P1063" s="18">
        <v>35796</v>
      </c>
    </row>
    <row r="1064" spans="1:16" s="8" customFormat="1">
      <c r="A1064" s="11">
        <v>15</v>
      </c>
      <c r="B1064" s="22">
        <v>115003</v>
      </c>
      <c r="C1064" s="13"/>
      <c r="D1064" s="13"/>
      <c r="E1064" s="13"/>
      <c r="F1064" s="13"/>
      <c r="G1064" s="13"/>
      <c r="H1064" s="14" t="s">
        <v>733</v>
      </c>
      <c r="I1064" s="15" t="s">
        <v>486</v>
      </c>
      <c r="J1064" s="15"/>
      <c r="K1064" s="15" t="s">
        <v>754</v>
      </c>
      <c r="L1064" s="16" t="s">
        <v>755</v>
      </c>
      <c r="M1064" s="16" t="s">
        <v>756</v>
      </c>
      <c r="N1064" s="17" t="str">
        <f t="shared" si="23"/>
        <v>Cantal</v>
      </c>
      <c r="O1064" s="16" t="s">
        <v>751</v>
      </c>
      <c r="P1064" s="18">
        <v>35796</v>
      </c>
    </row>
    <row r="1065" spans="1:16" s="8" customFormat="1">
      <c r="A1065" s="11">
        <v>15</v>
      </c>
      <c r="B1065" s="22">
        <v>115004</v>
      </c>
      <c r="C1065" s="13"/>
      <c r="D1065" s="13"/>
      <c r="E1065" s="13"/>
      <c r="F1065" s="13"/>
      <c r="G1065" s="13"/>
      <c r="H1065" s="14" t="s">
        <v>733</v>
      </c>
      <c r="I1065" s="15" t="s">
        <v>280</v>
      </c>
      <c r="J1065" s="15"/>
      <c r="K1065" s="15" t="s">
        <v>754</v>
      </c>
      <c r="L1065" s="16" t="s">
        <v>755</v>
      </c>
      <c r="M1065" s="16" t="s">
        <v>756</v>
      </c>
      <c r="N1065" s="17" t="str">
        <f t="shared" si="23"/>
        <v>Cantal</v>
      </c>
      <c r="O1065" s="16" t="s">
        <v>751</v>
      </c>
      <c r="P1065" s="18">
        <v>35796</v>
      </c>
    </row>
    <row r="1066" spans="1:16" s="8" customFormat="1">
      <c r="A1066" s="11">
        <v>15</v>
      </c>
      <c r="B1066" s="22">
        <v>115005</v>
      </c>
      <c r="C1066" s="13"/>
      <c r="D1066" s="13"/>
      <c r="E1066" s="13"/>
      <c r="F1066" s="13"/>
      <c r="G1066" s="13"/>
      <c r="H1066" s="14" t="s">
        <v>757</v>
      </c>
      <c r="I1066" s="15" t="s">
        <v>758</v>
      </c>
      <c r="J1066" s="15"/>
      <c r="K1066" s="15" t="s">
        <v>754</v>
      </c>
      <c r="L1066" s="16" t="s">
        <v>755</v>
      </c>
      <c r="M1066" s="16" t="s">
        <v>756</v>
      </c>
      <c r="N1066" s="17" t="str">
        <f t="shared" si="23"/>
        <v>Cantal</v>
      </c>
      <c r="O1066" s="16" t="s">
        <v>751</v>
      </c>
      <c r="P1066" s="18">
        <v>35796</v>
      </c>
    </row>
    <row r="1067" spans="1:16" s="8" customFormat="1" ht="12.4" customHeight="1">
      <c r="A1067" s="11">
        <v>15</v>
      </c>
      <c r="B1067" s="22">
        <v>115006</v>
      </c>
      <c r="C1067" s="13"/>
      <c r="D1067" s="13"/>
      <c r="E1067" s="13"/>
      <c r="F1067" s="13"/>
      <c r="G1067" s="13"/>
      <c r="H1067" s="14" t="s">
        <v>678</v>
      </c>
      <c r="I1067" s="15" t="s">
        <v>733</v>
      </c>
      <c r="J1067" s="15"/>
      <c r="K1067" s="15" t="s">
        <v>754</v>
      </c>
      <c r="L1067" s="16" t="s">
        <v>755</v>
      </c>
      <c r="M1067" s="16" t="s">
        <v>756</v>
      </c>
      <c r="N1067" s="17" t="str">
        <f t="shared" si="23"/>
        <v>Cantal</v>
      </c>
      <c r="O1067" s="16" t="s">
        <v>751</v>
      </c>
      <c r="P1067" s="18">
        <v>35796</v>
      </c>
    </row>
    <row r="1068" spans="1:16" s="8" customFormat="1" ht="22.9" customHeight="1">
      <c r="A1068" s="11">
        <v>15</v>
      </c>
      <c r="B1068" s="22">
        <v>115007</v>
      </c>
      <c r="C1068" s="13"/>
      <c r="D1068" s="13"/>
      <c r="E1068" s="13"/>
      <c r="F1068" s="13"/>
      <c r="G1068" s="13"/>
      <c r="H1068" s="14" t="s">
        <v>195</v>
      </c>
      <c r="I1068" s="15"/>
      <c r="J1068" s="15"/>
      <c r="K1068" s="15"/>
      <c r="L1068" s="16" t="s">
        <v>759</v>
      </c>
      <c r="M1068" s="16" t="s">
        <v>760</v>
      </c>
      <c r="N1068" s="17" t="str">
        <f t="shared" si="23"/>
        <v>Cantal</v>
      </c>
      <c r="O1068" s="16" t="s">
        <v>257</v>
      </c>
      <c r="P1068" s="18">
        <v>35796</v>
      </c>
    </row>
    <row r="1069" spans="1:16" s="8" customFormat="1" ht="12.4" customHeight="1">
      <c r="A1069" s="11">
        <v>15</v>
      </c>
      <c r="B1069" s="22">
        <v>115008</v>
      </c>
      <c r="C1069" s="13"/>
      <c r="D1069" s="13"/>
      <c r="E1069" s="13"/>
      <c r="F1069" s="13"/>
      <c r="G1069" s="13"/>
      <c r="H1069" s="14" t="s">
        <v>192</v>
      </c>
      <c r="I1069" s="15"/>
      <c r="J1069" s="15"/>
      <c r="K1069" s="15"/>
      <c r="L1069" s="16" t="s">
        <v>761</v>
      </c>
      <c r="M1069" s="16" t="s">
        <v>762</v>
      </c>
      <c r="N1069" s="17" t="str">
        <f t="shared" si="23"/>
        <v>Cantal</v>
      </c>
      <c r="O1069" s="16" t="s">
        <v>763</v>
      </c>
      <c r="P1069" s="19">
        <v>36219</v>
      </c>
    </row>
    <row r="1070" spans="1:16" s="8" customFormat="1" ht="12.4" customHeight="1">
      <c r="A1070" s="11">
        <v>15</v>
      </c>
      <c r="B1070" s="22">
        <v>115009</v>
      </c>
      <c r="C1070" s="13"/>
      <c r="D1070" s="13"/>
      <c r="E1070" s="13"/>
      <c r="F1070" s="13"/>
      <c r="G1070" s="13"/>
      <c r="H1070" s="15" t="s">
        <v>764</v>
      </c>
      <c r="I1070" s="15"/>
      <c r="J1070" s="15"/>
      <c r="K1070" s="15" t="s">
        <v>754</v>
      </c>
      <c r="L1070" s="16" t="s">
        <v>755</v>
      </c>
      <c r="M1070" s="16" t="s">
        <v>756</v>
      </c>
      <c r="N1070" s="17" t="str">
        <f t="shared" si="23"/>
        <v>Cantal</v>
      </c>
      <c r="O1070" s="16" t="s">
        <v>373</v>
      </c>
      <c r="P1070" s="19">
        <v>36219</v>
      </c>
    </row>
    <row r="1071" spans="1:16" s="8" customFormat="1" ht="12.4" customHeight="1">
      <c r="A1071" s="11">
        <v>15</v>
      </c>
      <c r="B1071" s="22">
        <v>115010</v>
      </c>
      <c r="C1071" s="13"/>
      <c r="D1071" s="13"/>
      <c r="E1071" s="13"/>
      <c r="F1071" s="13"/>
      <c r="G1071" s="13"/>
      <c r="H1071" s="15" t="s">
        <v>765</v>
      </c>
      <c r="I1071" s="15"/>
      <c r="J1071" s="15"/>
      <c r="K1071" s="15"/>
      <c r="L1071" s="16" t="s">
        <v>766</v>
      </c>
      <c r="M1071" s="16" t="s">
        <v>767</v>
      </c>
      <c r="N1071" s="17" t="str">
        <f t="shared" si="23"/>
        <v>Cantal</v>
      </c>
      <c r="O1071" s="16" t="s">
        <v>763</v>
      </c>
      <c r="P1071" s="19">
        <v>36219</v>
      </c>
    </row>
    <row r="1072" spans="1:16" s="8" customFormat="1">
      <c r="A1072" s="11">
        <v>15</v>
      </c>
      <c r="B1072" s="22">
        <v>115011</v>
      </c>
      <c r="C1072" s="13"/>
      <c r="D1072" s="13"/>
      <c r="E1072" s="13"/>
      <c r="F1072" s="13"/>
      <c r="G1072" s="13"/>
      <c r="H1072" s="15" t="s">
        <v>364</v>
      </c>
      <c r="I1072" s="15"/>
      <c r="J1072" s="15"/>
      <c r="K1072" s="15"/>
      <c r="L1072" s="16" t="s">
        <v>768</v>
      </c>
      <c r="M1072" s="16" t="s">
        <v>769</v>
      </c>
      <c r="N1072" s="17" t="str">
        <f t="shared" si="23"/>
        <v>Cantal</v>
      </c>
      <c r="O1072" s="16" t="s">
        <v>43</v>
      </c>
      <c r="P1072" s="19">
        <v>36219</v>
      </c>
    </row>
    <row r="1073" spans="1:16" s="8" customFormat="1">
      <c r="A1073" s="11">
        <v>15</v>
      </c>
      <c r="B1073" s="22">
        <v>115012</v>
      </c>
      <c r="C1073" s="29"/>
      <c r="D1073" s="13"/>
      <c r="E1073" s="13"/>
      <c r="F1073" s="13"/>
      <c r="G1073" s="13"/>
      <c r="H1073" s="15" t="s">
        <v>733</v>
      </c>
      <c r="I1073" s="15"/>
      <c r="J1073" s="15"/>
      <c r="K1073" s="15" t="s">
        <v>754</v>
      </c>
      <c r="L1073" s="16" t="s">
        <v>755</v>
      </c>
      <c r="M1073" s="16" t="s">
        <v>756</v>
      </c>
      <c r="N1073" s="17" t="str">
        <f t="shared" si="23"/>
        <v>Cantal</v>
      </c>
      <c r="O1073" s="16" t="s">
        <v>186</v>
      </c>
      <c r="P1073" s="19">
        <v>36219</v>
      </c>
    </row>
    <row r="1074" spans="1:16" s="8" customFormat="1">
      <c r="A1074" s="11">
        <v>15</v>
      </c>
      <c r="B1074" s="22">
        <v>115013</v>
      </c>
      <c r="C1074" s="13"/>
      <c r="D1074" s="13"/>
      <c r="E1074" s="13"/>
      <c r="F1074" s="13"/>
      <c r="G1074" s="13"/>
      <c r="H1074" s="15" t="s">
        <v>757</v>
      </c>
      <c r="I1074" s="15"/>
      <c r="J1074" s="15"/>
      <c r="K1074" s="15"/>
      <c r="L1074" s="16" t="s">
        <v>770</v>
      </c>
      <c r="M1074" s="16" t="s">
        <v>771</v>
      </c>
      <c r="N1074" s="17" t="str">
        <f t="shared" si="23"/>
        <v>Cantal</v>
      </c>
      <c r="O1074" s="16" t="s">
        <v>186</v>
      </c>
      <c r="P1074" s="18">
        <v>35796</v>
      </c>
    </row>
    <row r="1075" spans="1:16" s="8" customFormat="1">
      <c r="A1075" s="11">
        <v>15</v>
      </c>
      <c r="B1075" s="22">
        <v>115014</v>
      </c>
      <c r="C1075" s="13"/>
      <c r="D1075" s="13"/>
      <c r="E1075" s="13"/>
      <c r="F1075" s="13"/>
      <c r="G1075" s="13"/>
      <c r="H1075" s="14" t="s">
        <v>195</v>
      </c>
      <c r="I1075" s="15" t="s">
        <v>134</v>
      </c>
      <c r="J1075" s="15"/>
      <c r="K1075" s="15"/>
      <c r="L1075" s="16" t="s">
        <v>759</v>
      </c>
      <c r="M1075" s="16" t="s">
        <v>760</v>
      </c>
      <c r="N1075" s="17" t="str">
        <f t="shared" si="23"/>
        <v>Cantal</v>
      </c>
      <c r="O1075" s="16" t="s">
        <v>772</v>
      </c>
      <c r="P1075" s="19">
        <v>37171</v>
      </c>
    </row>
    <row r="1076" spans="1:16" s="8" customFormat="1">
      <c r="A1076" s="11">
        <v>15</v>
      </c>
      <c r="B1076" s="22">
        <v>115015</v>
      </c>
      <c r="C1076" s="13"/>
      <c r="D1076" s="13"/>
      <c r="E1076" s="13"/>
      <c r="F1076" s="13"/>
      <c r="G1076" s="13"/>
      <c r="H1076" s="14" t="s">
        <v>339</v>
      </c>
      <c r="I1076" s="15"/>
      <c r="J1076" s="15"/>
      <c r="K1076" s="15"/>
      <c r="L1076" s="16" t="s">
        <v>773</v>
      </c>
      <c r="M1076" s="16" t="s">
        <v>774</v>
      </c>
      <c r="N1076" s="17" t="str">
        <f t="shared" si="23"/>
        <v>Cantal</v>
      </c>
      <c r="O1076" s="16" t="s">
        <v>19</v>
      </c>
      <c r="P1076" s="19">
        <v>37171</v>
      </c>
    </row>
    <row r="1077" spans="1:16" s="8" customFormat="1">
      <c r="A1077" s="11">
        <v>15</v>
      </c>
      <c r="B1077" s="22">
        <v>115016</v>
      </c>
      <c r="C1077" s="13"/>
      <c r="D1077" s="13"/>
      <c r="E1077" s="13"/>
      <c r="F1077" s="13"/>
      <c r="G1077" s="13"/>
      <c r="H1077" s="15" t="s">
        <v>733</v>
      </c>
      <c r="I1077" s="15"/>
      <c r="J1077" s="15"/>
      <c r="K1077" s="15" t="s">
        <v>754</v>
      </c>
      <c r="L1077" s="16" t="s">
        <v>755</v>
      </c>
      <c r="M1077" s="16" t="s">
        <v>756</v>
      </c>
      <c r="N1077" s="17" t="str">
        <f t="shared" si="23"/>
        <v>Cantal</v>
      </c>
      <c r="O1077" s="16" t="s">
        <v>775</v>
      </c>
      <c r="P1077" s="18">
        <v>35796</v>
      </c>
    </row>
    <row r="1078" spans="1:16" s="8" customFormat="1">
      <c r="A1078" s="11">
        <v>15</v>
      </c>
      <c r="B1078" s="22">
        <v>115017</v>
      </c>
      <c r="C1078" s="13"/>
      <c r="D1078" s="13"/>
      <c r="E1078" s="13"/>
      <c r="F1078" s="13"/>
      <c r="G1078" s="13"/>
      <c r="H1078" s="14" t="s">
        <v>486</v>
      </c>
      <c r="I1078" s="15" t="s">
        <v>776</v>
      </c>
      <c r="J1078" s="15"/>
      <c r="K1078" s="15"/>
      <c r="L1078" s="16" t="s">
        <v>777</v>
      </c>
      <c r="M1078" s="16" t="s">
        <v>756</v>
      </c>
      <c r="N1078" s="17" t="str">
        <f t="shared" si="23"/>
        <v>Cantal</v>
      </c>
      <c r="O1078" s="16" t="s">
        <v>385</v>
      </c>
      <c r="P1078" s="19">
        <v>37171</v>
      </c>
    </row>
    <row r="1079" spans="1:16" s="8" customFormat="1">
      <c r="A1079" s="11">
        <v>15</v>
      </c>
      <c r="B1079" s="22">
        <v>115018</v>
      </c>
      <c r="C1079" s="13"/>
      <c r="D1079" s="13"/>
      <c r="E1079" s="13"/>
      <c r="F1079" s="13"/>
      <c r="G1079" s="13"/>
      <c r="H1079" s="15" t="s">
        <v>122</v>
      </c>
      <c r="I1079" s="15"/>
      <c r="J1079" s="15"/>
      <c r="K1079" s="15"/>
      <c r="L1079" s="16" t="s">
        <v>766</v>
      </c>
      <c r="M1079" s="16" t="s">
        <v>767</v>
      </c>
      <c r="N1079" s="17" t="str">
        <f t="shared" si="23"/>
        <v>Cantal</v>
      </c>
      <c r="O1079" s="16" t="s">
        <v>763</v>
      </c>
      <c r="P1079" s="19">
        <v>36219</v>
      </c>
    </row>
    <row r="1080" spans="1:16" s="9" customFormat="1">
      <c r="A1080" s="11">
        <v>15</v>
      </c>
      <c r="B1080" s="22">
        <v>115019</v>
      </c>
      <c r="C1080" s="13"/>
      <c r="D1080" s="13"/>
      <c r="E1080" s="13"/>
      <c r="F1080" s="13"/>
      <c r="G1080" s="13"/>
      <c r="H1080" s="15" t="s">
        <v>97</v>
      </c>
      <c r="I1080" s="15" t="s">
        <v>733</v>
      </c>
      <c r="J1080" s="15" t="s">
        <v>486</v>
      </c>
      <c r="K1080" s="15" t="s">
        <v>754</v>
      </c>
      <c r="L1080" s="16" t="s">
        <v>755</v>
      </c>
      <c r="M1080" s="16" t="s">
        <v>756</v>
      </c>
      <c r="N1080" s="17" t="str">
        <f t="shared" si="23"/>
        <v>Cantal</v>
      </c>
      <c r="O1080" s="16"/>
      <c r="P1080" s="18">
        <v>35796</v>
      </c>
    </row>
    <row r="1081" spans="1:16" s="8" customFormat="1">
      <c r="A1081" s="11">
        <v>15</v>
      </c>
      <c r="B1081" s="22">
        <v>115020</v>
      </c>
      <c r="C1081" s="13"/>
      <c r="D1081" s="13"/>
      <c r="E1081" s="13"/>
      <c r="F1081" s="13"/>
      <c r="G1081" s="13"/>
      <c r="H1081" s="15" t="s">
        <v>280</v>
      </c>
      <c r="I1081" s="15" t="s">
        <v>733</v>
      </c>
      <c r="J1081" s="15" t="s">
        <v>486</v>
      </c>
      <c r="K1081" s="15" t="s">
        <v>754</v>
      </c>
      <c r="L1081" s="16" t="s">
        <v>755</v>
      </c>
      <c r="M1081" s="16" t="s">
        <v>756</v>
      </c>
      <c r="N1081" s="17" t="str">
        <f t="shared" si="23"/>
        <v>Cantal</v>
      </c>
      <c r="O1081" s="16"/>
      <c r="P1081" s="18">
        <v>35796</v>
      </c>
    </row>
    <row r="1082" spans="1:16" s="8" customFormat="1">
      <c r="A1082" s="11">
        <v>15</v>
      </c>
      <c r="B1082" s="22">
        <v>115021</v>
      </c>
      <c r="C1082" s="13"/>
      <c r="D1082" s="13"/>
      <c r="E1082" s="13"/>
      <c r="F1082" s="13"/>
      <c r="G1082" s="13"/>
      <c r="H1082" s="15" t="s">
        <v>122</v>
      </c>
      <c r="I1082" s="15"/>
      <c r="J1082" s="15"/>
      <c r="K1082" s="15"/>
      <c r="L1082" s="16" t="s">
        <v>778</v>
      </c>
      <c r="M1082" s="16" t="s">
        <v>779</v>
      </c>
      <c r="N1082" s="17" t="str">
        <f t="shared" si="23"/>
        <v>Cantal</v>
      </c>
      <c r="O1082" s="16"/>
      <c r="P1082" s="18">
        <v>35796</v>
      </c>
    </row>
    <row r="1083" spans="1:16" s="8" customFormat="1">
      <c r="A1083" s="49">
        <v>15</v>
      </c>
      <c r="B1083" s="50">
        <v>115022</v>
      </c>
      <c r="C1083" s="13"/>
      <c r="D1083" s="13"/>
      <c r="E1083" s="13"/>
      <c r="F1083" s="13"/>
      <c r="G1083" s="13"/>
      <c r="H1083" s="15" t="s">
        <v>780</v>
      </c>
      <c r="I1083" s="15"/>
      <c r="J1083" s="15"/>
      <c r="K1083" s="15"/>
      <c r="L1083" s="16" t="s">
        <v>781</v>
      </c>
      <c r="M1083" s="16" t="s">
        <v>782</v>
      </c>
      <c r="N1083" s="17" t="str">
        <f t="shared" si="23"/>
        <v>Cantal</v>
      </c>
      <c r="O1083" s="16"/>
      <c r="P1083" s="18">
        <v>35796</v>
      </c>
    </row>
    <row r="1084" spans="1:16" s="8" customFormat="1">
      <c r="A1084" s="49">
        <v>15</v>
      </c>
      <c r="B1084" s="50">
        <v>115023</v>
      </c>
      <c r="C1084" s="13"/>
      <c r="D1084" s="13"/>
      <c r="E1084" s="13"/>
      <c r="F1084" s="13"/>
      <c r="G1084" s="13"/>
      <c r="H1084" s="15" t="s">
        <v>780</v>
      </c>
      <c r="I1084" s="15"/>
      <c r="J1084" s="15"/>
      <c r="K1084" s="15"/>
      <c r="L1084" s="16" t="s">
        <v>781</v>
      </c>
      <c r="M1084" s="16" t="s">
        <v>782</v>
      </c>
      <c r="N1084" s="17" t="str">
        <f t="shared" si="23"/>
        <v>Cantal</v>
      </c>
      <c r="O1084" s="16"/>
      <c r="P1084" s="18">
        <v>35796</v>
      </c>
    </row>
    <row r="1085" spans="1:16" s="8" customFormat="1">
      <c r="A1085" s="49">
        <v>15</v>
      </c>
      <c r="B1085" s="50">
        <v>115024</v>
      </c>
      <c r="C1085" s="13"/>
      <c r="D1085" s="13"/>
      <c r="E1085" s="13"/>
      <c r="F1085" s="13"/>
      <c r="G1085" s="13"/>
      <c r="H1085" s="15" t="s">
        <v>780</v>
      </c>
      <c r="I1085" s="15" t="s">
        <v>783</v>
      </c>
      <c r="J1085" s="15"/>
      <c r="K1085" s="15"/>
      <c r="L1085" s="16" t="s">
        <v>781</v>
      </c>
      <c r="M1085" s="16" t="s">
        <v>782</v>
      </c>
      <c r="N1085" s="17" t="str">
        <f t="shared" si="23"/>
        <v>Cantal</v>
      </c>
      <c r="O1085" s="16"/>
      <c r="P1085" s="18">
        <v>35796</v>
      </c>
    </row>
    <row r="1086" spans="1:16" s="8" customFormat="1">
      <c r="A1086" s="49">
        <v>15</v>
      </c>
      <c r="B1086" s="50">
        <v>115025</v>
      </c>
      <c r="C1086" s="13"/>
      <c r="D1086" s="13"/>
      <c r="E1086" s="13"/>
      <c r="F1086" s="13"/>
      <c r="G1086" s="13"/>
      <c r="H1086" s="15" t="s">
        <v>780</v>
      </c>
      <c r="I1086" s="15" t="s">
        <v>218</v>
      </c>
      <c r="J1086" s="15"/>
      <c r="K1086" s="15"/>
      <c r="L1086" s="16" t="s">
        <v>781</v>
      </c>
      <c r="M1086" s="16" t="s">
        <v>782</v>
      </c>
      <c r="N1086" s="17" t="str">
        <f t="shared" si="23"/>
        <v>Cantal</v>
      </c>
      <c r="O1086" s="16"/>
      <c r="P1086" s="18">
        <v>35796</v>
      </c>
    </row>
    <row r="1087" spans="1:16" s="8" customFormat="1">
      <c r="A1087" s="11">
        <v>15</v>
      </c>
      <c r="B1087" s="22">
        <v>115026</v>
      </c>
      <c r="C1087" s="13"/>
      <c r="D1087" s="13"/>
      <c r="E1087" s="13"/>
      <c r="F1087" s="13"/>
      <c r="G1087" s="13"/>
      <c r="H1087" s="15" t="s">
        <v>784</v>
      </c>
      <c r="I1087" s="15"/>
      <c r="J1087" s="15"/>
      <c r="K1087" s="15"/>
      <c r="L1087" s="16" t="s">
        <v>778</v>
      </c>
      <c r="M1087" s="16" t="s">
        <v>779</v>
      </c>
      <c r="N1087" s="17" t="str">
        <f t="shared" si="23"/>
        <v>Cantal</v>
      </c>
      <c r="O1087" s="16"/>
      <c r="P1087" s="18">
        <v>35796</v>
      </c>
    </row>
    <row r="1088" spans="1:16" s="8" customFormat="1">
      <c r="A1088" s="11">
        <v>15</v>
      </c>
      <c r="B1088" s="22">
        <v>115027</v>
      </c>
      <c r="C1088" s="13"/>
      <c r="D1088" s="13"/>
      <c r="E1088" s="13"/>
      <c r="F1088" s="13"/>
      <c r="G1088" s="13"/>
      <c r="H1088" s="15" t="s">
        <v>195</v>
      </c>
      <c r="I1088" s="15"/>
      <c r="J1088" s="15"/>
      <c r="K1088" s="15"/>
      <c r="L1088" s="16" t="s">
        <v>759</v>
      </c>
      <c r="M1088" s="16" t="s">
        <v>760</v>
      </c>
      <c r="N1088" s="17" t="str">
        <f t="shared" si="23"/>
        <v>Cantal</v>
      </c>
      <c r="O1088" s="16"/>
      <c r="P1088" s="18">
        <v>35796</v>
      </c>
    </row>
    <row r="1089" spans="1:16" s="8" customFormat="1">
      <c r="A1089" s="11">
        <v>15</v>
      </c>
      <c r="B1089" s="22">
        <v>115028</v>
      </c>
      <c r="C1089" s="13"/>
      <c r="D1089" s="13"/>
      <c r="E1089" s="13"/>
      <c r="F1089" s="13"/>
      <c r="G1089" s="13"/>
      <c r="H1089" s="15" t="s">
        <v>785</v>
      </c>
      <c r="I1089" s="15"/>
      <c r="J1089" s="15"/>
      <c r="K1089" s="15"/>
      <c r="L1089" s="16" t="s">
        <v>786</v>
      </c>
      <c r="M1089" s="16" t="s">
        <v>787</v>
      </c>
      <c r="N1089" s="17" t="str">
        <f t="shared" si="23"/>
        <v>Cantal</v>
      </c>
      <c r="O1089" s="16"/>
      <c r="P1089" s="18">
        <v>35796</v>
      </c>
    </row>
    <row r="1090" spans="1:16" s="8" customFormat="1">
      <c r="A1090" s="11">
        <v>15</v>
      </c>
      <c r="B1090" s="22">
        <v>115029</v>
      </c>
      <c r="C1090" s="13"/>
      <c r="D1090" s="13"/>
      <c r="E1090" s="13"/>
      <c r="F1090" s="13"/>
      <c r="G1090" s="13"/>
      <c r="H1090" s="15" t="s">
        <v>785</v>
      </c>
      <c r="I1090" s="15"/>
      <c r="J1090" s="15"/>
      <c r="K1090" s="15"/>
      <c r="L1090" s="16" t="s">
        <v>786</v>
      </c>
      <c r="M1090" s="16" t="s">
        <v>787</v>
      </c>
      <c r="N1090" s="17" t="str">
        <f t="shared" si="23"/>
        <v>Cantal</v>
      </c>
      <c r="O1090" s="16"/>
      <c r="P1090" s="18">
        <v>35796</v>
      </c>
    </row>
    <row r="1091" spans="1:16" s="8" customFormat="1">
      <c r="A1091" s="11">
        <v>15</v>
      </c>
      <c r="B1091" s="22">
        <v>115030</v>
      </c>
      <c r="C1091" s="13"/>
      <c r="D1091" s="13"/>
      <c r="E1091" s="13"/>
      <c r="F1091" s="13"/>
      <c r="G1091" s="13"/>
      <c r="H1091" s="15" t="s">
        <v>785</v>
      </c>
      <c r="I1091" s="15"/>
      <c r="J1091" s="15"/>
      <c r="K1091" s="15"/>
      <c r="L1091" s="16" t="s">
        <v>786</v>
      </c>
      <c r="M1091" s="16" t="s">
        <v>787</v>
      </c>
      <c r="N1091" s="17" t="str">
        <f t="shared" si="23"/>
        <v>Cantal</v>
      </c>
      <c r="O1091" s="16"/>
      <c r="P1091" s="18">
        <v>35796</v>
      </c>
    </row>
    <row r="1092" spans="1:16" s="8" customFormat="1">
      <c r="A1092" s="11">
        <v>15</v>
      </c>
      <c r="B1092" s="22">
        <v>115031</v>
      </c>
      <c r="C1092" s="29"/>
      <c r="D1092" s="13"/>
      <c r="E1092" s="13"/>
      <c r="F1092" s="13"/>
      <c r="G1092" s="13"/>
      <c r="H1092" s="15" t="s">
        <v>788</v>
      </c>
      <c r="I1092" s="15"/>
      <c r="J1092" s="15"/>
      <c r="K1092" s="15"/>
      <c r="L1092" s="16" t="s">
        <v>789</v>
      </c>
      <c r="M1092" s="16" t="s">
        <v>787</v>
      </c>
      <c r="N1092" s="17" t="str">
        <f t="shared" si="23"/>
        <v>Cantal</v>
      </c>
      <c r="O1092" s="16"/>
      <c r="P1092" s="18">
        <v>35796</v>
      </c>
    </row>
    <row r="1093" spans="1:16" s="8" customFormat="1">
      <c r="A1093" s="49">
        <v>15</v>
      </c>
      <c r="B1093" s="50">
        <v>115032</v>
      </c>
      <c r="C1093" s="13"/>
      <c r="D1093" s="13"/>
      <c r="E1093" s="13"/>
      <c r="F1093" s="13"/>
      <c r="G1093" s="13"/>
      <c r="H1093" s="15" t="s">
        <v>780</v>
      </c>
      <c r="I1093" s="15" t="s">
        <v>218</v>
      </c>
      <c r="J1093" s="15" t="s">
        <v>46</v>
      </c>
      <c r="K1093" s="15"/>
      <c r="L1093" s="16" t="s">
        <v>781</v>
      </c>
      <c r="M1093" s="16" t="s">
        <v>782</v>
      </c>
      <c r="N1093" s="17" t="str">
        <f t="shared" si="23"/>
        <v>Cantal</v>
      </c>
      <c r="O1093" s="16"/>
      <c r="P1093" s="18">
        <v>35796</v>
      </c>
    </row>
    <row r="1094" spans="1:16" s="8" customFormat="1">
      <c r="A1094" s="49">
        <v>15</v>
      </c>
      <c r="B1094" s="50">
        <v>115033</v>
      </c>
      <c r="C1094" s="13"/>
      <c r="D1094" s="13"/>
      <c r="E1094" s="13"/>
      <c r="F1094" s="13"/>
      <c r="G1094" s="13"/>
      <c r="H1094" s="15" t="s">
        <v>780</v>
      </c>
      <c r="I1094" s="15" t="s">
        <v>218</v>
      </c>
      <c r="J1094" s="15"/>
      <c r="K1094" s="15"/>
      <c r="L1094" s="16" t="s">
        <v>781</v>
      </c>
      <c r="M1094" s="16" t="s">
        <v>782</v>
      </c>
      <c r="N1094" s="17" t="str">
        <f t="shared" ref="N1094:N1113" si="24">IF(A1094,VLOOKUP(A1094,Départements,2),0)</f>
        <v>Cantal</v>
      </c>
      <c r="O1094" s="16"/>
      <c r="P1094" s="18">
        <v>35796</v>
      </c>
    </row>
    <row r="1095" spans="1:16" s="8" customFormat="1">
      <c r="A1095" s="11">
        <v>15</v>
      </c>
      <c r="B1095" s="22">
        <v>115034</v>
      </c>
      <c r="C1095" s="13"/>
      <c r="D1095" s="13"/>
      <c r="E1095" s="13"/>
      <c r="F1095" s="13"/>
      <c r="G1095" s="13"/>
      <c r="H1095" s="15" t="s">
        <v>784</v>
      </c>
      <c r="I1095" s="15"/>
      <c r="J1095" s="15"/>
      <c r="K1095" s="15"/>
      <c r="L1095" s="16" t="s">
        <v>778</v>
      </c>
      <c r="M1095" s="16" t="s">
        <v>779</v>
      </c>
      <c r="N1095" s="17" t="str">
        <f t="shared" si="24"/>
        <v>Cantal</v>
      </c>
      <c r="O1095" s="16"/>
      <c r="P1095" s="18">
        <v>35796</v>
      </c>
    </row>
    <row r="1096" spans="1:16" s="8" customFormat="1">
      <c r="A1096" s="11">
        <v>15</v>
      </c>
      <c r="B1096" s="22">
        <v>115035</v>
      </c>
      <c r="C1096" s="13"/>
      <c r="D1096" s="13"/>
      <c r="E1096" s="13"/>
      <c r="F1096" s="13"/>
      <c r="G1096" s="13"/>
      <c r="H1096" s="15" t="s">
        <v>135</v>
      </c>
      <c r="I1096" s="15"/>
      <c r="J1096" s="15"/>
      <c r="K1096" s="15"/>
      <c r="L1096" s="16" t="s">
        <v>778</v>
      </c>
      <c r="M1096" s="16" t="s">
        <v>779</v>
      </c>
      <c r="N1096" s="17" t="str">
        <f t="shared" si="24"/>
        <v>Cantal</v>
      </c>
      <c r="O1096" s="16"/>
      <c r="P1096" s="18">
        <v>35796</v>
      </c>
    </row>
    <row r="1097" spans="1:16" s="8" customFormat="1">
      <c r="A1097" s="11">
        <v>15</v>
      </c>
      <c r="B1097" s="22">
        <v>115036</v>
      </c>
      <c r="C1097" s="13"/>
      <c r="D1097" s="13"/>
      <c r="E1097" s="13"/>
      <c r="F1097" s="13"/>
      <c r="G1097" s="13"/>
      <c r="H1097" s="15" t="s">
        <v>733</v>
      </c>
      <c r="I1097" s="15"/>
      <c r="J1097" s="15"/>
      <c r="K1097" s="15" t="s">
        <v>754</v>
      </c>
      <c r="L1097" s="16" t="s">
        <v>755</v>
      </c>
      <c r="M1097" s="16" t="s">
        <v>756</v>
      </c>
      <c r="N1097" s="17" t="str">
        <f t="shared" si="24"/>
        <v>Cantal</v>
      </c>
      <c r="O1097" s="16"/>
      <c r="P1097" s="18">
        <v>35796</v>
      </c>
    </row>
    <row r="1098" spans="1:16" s="8" customFormat="1">
      <c r="A1098" s="11">
        <v>15</v>
      </c>
      <c r="B1098" s="22">
        <v>115037</v>
      </c>
      <c r="C1098" s="13"/>
      <c r="D1098" s="13"/>
      <c r="E1098" s="13"/>
      <c r="F1098" s="13"/>
      <c r="G1098" s="13"/>
      <c r="H1098" s="15" t="s">
        <v>371</v>
      </c>
      <c r="I1098" s="15"/>
      <c r="J1098" s="15"/>
      <c r="K1098" s="15"/>
      <c r="L1098" s="16" t="s">
        <v>790</v>
      </c>
      <c r="M1098" s="16" t="s">
        <v>791</v>
      </c>
      <c r="N1098" s="17" t="str">
        <f t="shared" si="24"/>
        <v>Cantal</v>
      </c>
      <c r="O1098" s="16"/>
      <c r="P1098" s="18">
        <v>35796</v>
      </c>
    </row>
    <row r="1099" spans="1:16" s="8" customFormat="1" ht="12.4" customHeight="1">
      <c r="A1099" s="11">
        <v>15</v>
      </c>
      <c r="B1099" s="22">
        <v>115038</v>
      </c>
      <c r="C1099" s="29"/>
      <c r="D1099" s="13"/>
      <c r="E1099" s="13"/>
      <c r="F1099" s="13"/>
      <c r="G1099" s="13"/>
      <c r="H1099" s="15" t="s">
        <v>784</v>
      </c>
      <c r="I1099" s="15"/>
      <c r="J1099" s="15"/>
      <c r="K1099" s="15"/>
      <c r="L1099" s="16" t="s">
        <v>778</v>
      </c>
      <c r="M1099" s="16" t="s">
        <v>779</v>
      </c>
      <c r="N1099" s="17" t="str">
        <f t="shared" si="24"/>
        <v>Cantal</v>
      </c>
      <c r="O1099" s="16" t="s">
        <v>57</v>
      </c>
      <c r="P1099" s="18">
        <v>35796</v>
      </c>
    </row>
    <row r="1100" spans="1:16" s="8" customFormat="1" ht="12.4" customHeight="1">
      <c r="A1100" s="11">
        <v>15</v>
      </c>
      <c r="B1100" s="22">
        <v>115039</v>
      </c>
      <c r="C1100" s="13"/>
      <c r="D1100" s="13"/>
      <c r="E1100" s="13"/>
      <c r="F1100" s="13"/>
      <c r="G1100" s="13"/>
      <c r="H1100" s="15" t="s">
        <v>440</v>
      </c>
      <c r="I1100" s="15"/>
      <c r="J1100" s="15"/>
      <c r="K1100" s="15"/>
      <c r="L1100" s="16" t="s">
        <v>792</v>
      </c>
      <c r="M1100" s="16" t="s">
        <v>793</v>
      </c>
      <c r="N1100" s="17" t="str">
        <f t="shared" si="24"/>
        <v>Cantal</v>
      </c>
      <c r="O1100" s="16" t="s">
        <v>57</v>
      </c>
      <c r="P1100" s="18">
        <v>35796</v>
      </c>
    </row>
    <row r="1101" spans="1:16" s="8" customFormat="1" ht="12.4" customHeight="1">
      <c r="A1101" s="49">
        <v>15</v>
      </c>
      <c r="B1101" s="50">
        <v>115040</v>
      </c>
      <c r="C1101" s="13"/>
      <c r="D1101" s="13"/>
      <c r="E1101" s="13"/>
      <c r="F1101" s="13"/>
      <c r="G1101" s="13"/>
      <c r="H1101" s="15" t="s">
        <v>780</v>
      </c>
      <c r="I1101" s="15"/>
      <c r="J1101" s="15"/>
      <c r="K1101" s="15"/>
      <c r="L1101" s="16" t="s">
        <v>781</v>
      </c>
      <c r="M1101" s="16" t="s">
        <v>782</v>
      </c>
      <c r="N1101" s="17" t="str">
        <f t="shared" si="24"/>
        <v>Cantal</v>
      </c>
      <c r="O1101" s="16" t="s">
        <v>57</v>
      </c>
      <c r="P1101" s="18">
        <v>35796</v>
      </c>
    </row>
    <row r="1102" spans="1:16" s="8" customFormat="1">
      <c r="A1102" s="49">
        <v>15</v>
      </c>
      <c r="B1102" s="50">
        <v>115041</v>
      </c>
      <c r="C1102" s="13"/>
      <c r="D1102" s="13"/>
      <c r="E1102" s="13"/>
      <c r="F1102" s="13"/>
      <c r="G1102" s="13"/>
      <c r="H1102" s="15" t="s">
        <v>526</v>
      </c>
      <c r="I1102" s="15"/>
      <c r="J1102" s="15"/>
      <c r="K1102" s="15"/>
      <c r="L1102" s="16" t="s">
        <v>781</v>
      </c>
      <c r="M1102" s="16" t="s">
        <v>782</v>
      </c>
      <c r="N1102" s="17" t="str">
        <f t="shared" si="24"/>
        <v>Cantal</v>
      </c>
      <c r="O1102" s="16" t="s">
        <v>57</v>
      </c>
      <c r="P1102" s="18">
        <v>35796</v>
      </c>
    </row>
    <row r="1103" spans="1:16" s="8" customFormat="1">
      <c r="A1103" s="11">
        <v>15</v>
      </c>
      <c r="B1103" s="22">
        <v>115042</v>
      </c>
      <c r="C1103" s="13"/>
      <c r="D1103" s="13"/>
      <c r="E1103" s="13"/>
      <c r="F1103" s="13"/>
      <c r="G1103" s="13"/>
      <c r="H1103" s="15" t="s">
        <v>794</v>
      </c>
      <c r="I1103" s="15"/>
      <c r="J1103" s="15"/>
      <c r="K1103" s="15"/>
      <c r="L1103" s="16" t="s">
        <v>795</v>
      </c>
      <c r="M1103" s="16" t="s">
        <v>761</v>
      </c>
      <c r="N1103" s="17" t="str">
        <f t="shared" si="24"/>
        <v>Cantal</v>
      </c>
      <c r="O1103" s="16" t="s">
        <v>57</v>
      </c>
      <c r="P1103" s="18">
        <v>35796</v>
      </c>
    </row>
    <row r="1104" spans="1:16" s="9" customFormat="1">
      <c r="A1104" s="11">
        <v>15</v>
      </c>
      <c r="B1104" s="22">
        <v>115043</v>
      </c>
      <c r="C1104" s="29"/>
      <c r="D1104" s="13"/>
      <c r="E1104" s="13"/>
      <c r="F1104" s="13"/>
      <c r="G1104" s="13"/>
      <c r="H1104" s="15" t="s">
        <v>440</v>
      </c>
      <c r="I1104" s="15"/>
      <c r="J1104" s="15"/>
      <c r="K1104" s="15"/>
      <c r="L1104" s="16" t="s">
        <v>796</v>
      </c>
      <c r="M1104" s="16" t="s">
        <v>797</v>
      </c>
      <c r="N1104" s="17" t="str">
        <f t="shared" si="24"/>
        <v>Cantal</v>
      </c>
      <c r="O1104" s="16" t="s">
        <v>57</v>
      </c>
      <c r="P1104" s="18">
        <v>35796</v>
      </c>
    </row>
    <row r="1105" spans="1:16" s="8" customFormat="1">
      <c r="A1105" s="11">
        <v>15</v>
      </c>
      <c r="B1105" s="22">
        <v>115044</v>
      </c>
      <c r="C1105" s="13"/>
      <c r="D1105" s="13"/>
      <c r="E1105" s="13"/>
      <c r="F1105" s="13"/>
      <c r="G1105" s="13"/>
      <c r="H1105" s="15" t="s">
        <v>679</v>
      </c>
      <c r="I1105" s="15"/>
      <c r="J1105" s="15"/>
      <c r="K1105" s="15" t="s">
        <v>754</v>
      </c>
      <c r="L1105" s="16" t="s">
        <v>755</v>
      </c>
      <c r="M1105" s="16" t="s">
        <v>756</v>
      </c>
      <c r="N1105" s="17" t="str">
        <f t="shared" si="24"/>
        <v>Cantal</v>
      </c>
      <c r="O1105" s="16" t="s">
        <v>221</v>
      </c>
      <c r="P1105" s="19">
        <v>37549</v>
      </c>
    </row>
    <row r="1106" spans="1:16" s="8" customFormat="1">
      <c r="A1106" s="11">
        <v>15</v>
      </c>
      <c r="B1106" s="22">
        <v>115045</v>
      </c>
      <c r="C1106" s="13"/>
      <c r="D1106" s="13"/>
      <c r="E1106" s="13"/>
      <c r="F1106" s="13"/>
      <c r="G1106" s="13"/>
      <c r="H1106" s="15" t="s">
        <v>122</v>
      </c>
      <c r="I1106" s="15"/>
      <c r="J1106" s="15"/>
      <c r="K1106" s="15"/>
      <c r="L1106" s="16" t="s">
        <v>798</v>
      </c>
      <c r="M1106" s="16" t="s">
        <v>799</v>
      </c>
      <c r="N1106" s="17" t="str">
        <f t="shared" si="24"/>
        <v>Cantal</v>
      </c>
      <c r="O1106" s="16" t="s">
        <v>751</v>
      </c>
      <c r="P1106" s="19">
        <v>37898</v>
      </c>
    </row>
    <row r="1107" spans="1:16" s="8" customFormat="1">
      <c r="A1107" s="11">
        <v>15</v>
      </c>
      <c r="B1107" s="22">
        <v>115046</v>
      </c>
      <c r="C1107" s="13"/>
      <c r="D1107" s="13"/>
      <c r="E1107" s="13"/>
      <c r="F1107" s="13"/>
      <c r="G1107" s="13"/>
      <c r="H1107" s="15" t="s">
        <v>371</v>
      </c>
      <c r="I1107" s="15"/>
      <c r="J1107" s="15"/>
      <c r="K1107" s="15"/>
      <c r="L1107" s="16" t="s">
        <v>800</v>
      </c>
      <c r="M1107" s="16" t="s">
        <v>769</v>
      </c>
      <c r="N1107" s="17" t="str">
        <f t="shared" si="24"/>
        <v>Cantal</v>
      </c>
      <c r="O1107" s="16" t="s">
        <v>751</v>
      </c>
      <c r="P1107" s="19">
        <v>37898</v>
      </c>
    </row>
    <row r="1108" spans="1:16">
      <c r="A1108" s="11">
        <v>15</v>
      </c>
      <c r="B1108" s="22">
        <v>115047</v>
      </c>
      <c r="C1108" s="27" t="s">
        <v>2</v>
      </c>
      <c r="D1108" s="13"/>
      <c r="E1108" s="13"/>
      <c r="F1108" s="13"/>
      <c r="G1108" s="13"/>
      <c r="H1108" s="15" t="s">
        <v>486</v>
      </c>
      <c r="I1108" s="15" t="s">
        <v>679</v>
      </c>
      <c r="J1108" s="15" t="s">
        <v>801</v>
      </c>
      <c r="K1108" s="15" t="s">
        <v>754</v>
      </c>
      <c r="L1108" s="16" t="s">
        <v>755</v>
      </c>
      <c r="M1108" s="16" t="s">
        <v>756</v>
      </c>
      <c r="N1108" s="17" t="str">
        <f t="shared" si="24"/>
        <v>Cantal</v>
      </c>
      <c r="O1108" s="16" t="s">
        <v>221</v>
      </c>
      <c r="P1108" s="19">
        <v>37916</v>
      </c>
    </row>
    <row r="1109" spans="1:16" s="8" customFormat="1">
      <c r="A1109" s="11">
        <v>15</v>
      </c>
      <c r="B1109" s="22">
        <v>115048</v>
      </c>
      <c r="C1109" s="13"/>
      <c r="D1109" s="13"/>
      <c r="E1109" s="13"/>
      <c r="F1109" s="13"/>
      <c r="G1109" s="13"/>
      <c r="H1109" s="15" t="s">
        <v>679</v>
      </c>
      <c r="I1109" s="15" t="s">
        <v>801</v>
      </c>
      <c r="J1109" s="15" t="s">
        <v>486</v>
      </c>
      <c r="K1109" s="15" t="s">
        <v>754</v>
      </c>
      <c r="L1109" s="16" t="s">
        <v>755</v>
      </c>
      <c r="M1109" s="16" t="s">
        <v>756</v>
      </c>
      <c r="N1109" s="17" t="str">
        <f t="shared" si="24"/>
        <v>Cantal</v>
      </c>
      <c r="O1109" s="16" t="s">
        <v>221</v>
      </c>
      <c r="P1109" s="19">
        <v>37916</v>
      </c>
    </row>
    <row r="1110" spans="1:16" s="8" customFormat="1">
      <c r="A1110" s="11">
        <v>15</v>
      </c>
      <c r="B1110" s="22">
        <v>115049</v>
      </c>
      <c r="C1110" s="13"/>
      <c r="D1110" s="13"/>
      <c r="E1110" s="13"/>
      <c r="F1110" s="13"/>
      <c r="G1110" s="13"/>
      <c r="H1110" s="15" t="s">
        <v>339</v>
      </c>
      <c r="I1110" s="15" t="s">
        <v>752</v>
      </c>
      <c r="J1110" s="15"/>
      <c r="K1110" s="15" t="s">
        <v>802</v>
      </c>
      <c r="L1110" s="16" t="s">
        <v>803</v>
      </c>
      <c r="M1110" s="16" t="s">
        <v>762</v>
      </c>
      <c r="N1110" s="17" t="str">
        <f t="shared" si="24"/>
        <v>Cantal</v>
      </c>
      <c r="O1110" s="16" t="s">
        <v>186</v>
      </c>
      <c r="P1110" s="19">
        <v>37549</v>
      </c>
    </row>
    <row r="1111" spans="1:16" s="8" customFormat="1">
      <c r="A1111" s="11">
        <v>15</v>
      </c>
      <c r="B1111" s="22">
        <v>115050</v>
      </c>
      <c r="C1111" s="13"/>
      <c r="D1111" s="13"/>
      <c r="E1111" s="13"/>
      <c r="F1111" s="13"/>
      <c r="G1111" s="13"/>
      <c r="H1111" s="15" t="s">
        <v>339</v>
      </c>
      <c r="I1111" s="15" t="s">
        <v>752</v>
      </c>
      <c r="J1111" s="15"/>
      <c r="K1111" s="15"/>
      <c r="L1111" s="16" t="s">
        <v>804</v>
      </c>
      <c r="M1111" s="16" t="s">
        <v>762</v>
      </c>
      <c r="N1111" s="17" t="str">
        <f t="shared" si="24"/>
        <v>Cantal</v>
      </c>
      <c r="O1111" s="16" t="s">
        <v>555</v>
      </c>
      <c r="P1111" s="19">
        <v>39216</v>
      </c>
    </row>
    <row r="1112" spans="1:16" s="8" customFormat="1">
      <c r="A1112" s="11">
        <v>15</v>
      </c>
      <c r="B1112" s="22">
        <v>115051</v>
      </c>
      <c r="C1112" s="13"/>
      <c r="D1112" s="13"/>
      <c r="E1112" s="13"/>
      <c r="F1112" s="13"/>
      <c r="G1112" s="13"/>
      <c r="H1112" s="15" t="s">
        <v>339</v>
      </c>
      <c r="I1112" s="15" t="s">
        <v>752</v>
      </c>
      <c r="J1112" s="15"/>
      <c r="K1112" s="15"/>
      <c r="L1112" s="16" t="s">
        <v>804</v>
      </c>
      <c r="M1112" s="16" t="s">
        <v>762</v>
      </c>
      <c r="N1112" s="17" t="str">
        <f t="shared" si="24"/>
        <v>Cantal</v>
      </c>
      <c r="O1112" s="16" t="s">
        <v>555</v>
      </c>
      <c r="P1112" s="19">
        <v>39216</v>
      </c>
    </row>
    <row r="1113" spans="1:16" s="8" customFormat="1" ht="12.4" customHeight="1">
      <c r="A1113" s="11">
        <v>15</v>
      </c>
      <c r="B1113" s="22">
        <v>115052</v>
      </c>
      <c r="C1113" s="13"/>
      <c r="D1113" s="13"/>
      <c r="E1113" s="13"/>
      <c r="F1113" s="13"/>
      <c r="G1113" s="13"/>
      <c r="H1113" s="15" t="s">
        <v>805</v>
      </c>
      <c r="I1113" s="15" t="s">
        <v>196</v>
      </c>
      <c r="J1113" s="15"/>
      <c r="K1113" s="15"/>
      <c r="L1113" s="16" t="s">
        <v>766</v>
      </c>
      <c r="M1113" s="16" t="s">
        <v>767</v>
      </c>
      <c r="N1113" s="17" t="str">
        <f t="shared" si="24"/>
        <v>Cantal</v>
      </c>
      <c r="O1113" s="16" t="s">
        <v>63</v>
      </c>
      <c r="P1113" s="19">
        <v>39361</v>
      </c>
    </row>
    <row r="1114" spans="1:16" s="9" customFormat="1" ht="12.4" customHeight="1">
      <c r="A1114" s="11">
        <v>15</v>
      </c>
      <c r="B1114" s="22">
        <v>115053</v>
      </c>
      <c r="C1114" s="13"/>
      <c r="D1114" s="13"/>
      <c r="E1114" s="13"/>
      <c r="F1114" s="13"/>
      <c r="G1114" s="13"/>
      <c r="H1114" s="15" t="s">
        <v>50</v>
      </c>
      <c r="I1114" s="15"/>
      <c r="J1114" s="15"/>
      <c r="K1114" s="15" t="s">
        <v>806</v>
      </c>
      <c r="L1114" s="16" t="s">
        <v>807</v>
      </c>
      <c r="M1114" s="16" t="s">
        <v>808</v>
      </c>
      <c r="N1114" s="17" t="str">
        <f>IF(A1114&lt;&gt;"",INDEX(Départements,MATCH(A1114,DeptC1,0),2),0)</f>
        <v>Cantal</v>
      </c>
      <c r="O1114" s="16" t="s">
        <v>186</v>
      </c>
      <c r="P1114" s="19">
        <v>39361</v>
      </c>
    </row>
    <row r="1115" spans="1:16">
      <c r="A1115" s="11">
        <v>15</v>
      </c>
      <c r="B1115" s="22">
        <v>115054</v>
      </c>
      <c r="C1115" s="13"/>
      <c r="D1115" s="13"/>
      <c r="E1115" s="13"/>
      <c r="F1115" s="13"/>
      <c r="G1115" s="13"/>
      <c r="H1115" s="15" t="s">
        <v>50</v>
      </c>
      <c r="K1115" s="15" t="s">
        <v>806</v>
      </c>
      <c r="L1115" s="16" t="s">
        <v>807</v>
      </c>
      <c r="M1115" s="16" t="s">
        <v>808</v>
      </c>
      <c r="N1115" s="17" t="str">
        <f>IF(A1115&lt;&gt;"",INDEX(Départements,MATCH(A1115,DeptC1,0),2),0)</f>
        <v>Cantal</v>
      </c>
      <c r="O1115" s="16" t="s">
        <v>186</v>
      </c>
      <c r="P1115" s="19">
        <v>39361</v>
      </c>
    </row>
    <row r="1116" spans="1:16" s="9" customFormat="1">
      <c r="A1116" s="11">
        <v>15</v>
      </c>
      <c r="B1116" s="22">
        <v>115055</v>
      </c>
      <c r="C1116" s="13"/>
      <c r="D1116" s="13"/>
      <c r="E1116" s="13"/>
      <c r="F1116" s="13"/>
      <c r="G1116" s="13"/>
      <c r="H1116" s="15" t="s">
        <v>134</v>
      </c>
      <c r="I1116" s="15"/>
      <c r="J1116" s="15"/>
      <c r="K1116" s="15" t="s">
        <v>809</v>
      </c>
      <c r="L1116" s="16" t="s">
        <v>807</v>
      </c>
      <c r="M1116" s="16" t="s">
        <v>808</v>
      </c>
      <c r="N1116" s="17" t="str">
        <f>IF(A1116&lt;&gt;"",INDEX(Départements,MATCH(A1116,DeptC1,0),2),0)</f>
        <v>Cantal</v>
      </c>
      <c r="O1116" s="16" t="s">
        <v>186</v>
      </c>
      <c r="P1116" s="19">
        <v>39361</v>
      </c>
    </row>
    <row r="1117" spans="1:16" s="9" customFormat="1">
      <c r="A1117" s="11">
        <v>15</v>
      </c>
      <c r="B1117" s="22">
        <v>115056</v>
      </c>
      <c r="C1117" s="13"/>
      <c r="D1117" s="13"/>
      <c r="E1117" s="13"/>
      <c r="F1117" s="13"/>
      <c r="G1117" s="13"/>
      <c r="H1117" s="15" t="s">
        <v>79</v>
      </c>
      <c r="I1117" s="15" t="s">
        <v>134</v>
      </c>
      <c r="J1117" s="15"/>
      <c r="K1117" s="15" t="s">
        <v>809</v>
      </c>
      <c r="L1117" s="16" t="s">
        <v>807</v>
      </c>
      <c r="M1117" s="16" t="s">
        <v>808</v>
      </c>
      <c r="N1117" s="17" t="str">
        <f>IF(A1117&lt;&gt;"",INDEX(Départements,MATCH(A1117,DeptC1,0),2),0)</f>
        <v>Cantal</v>
      </c>
      <c r="O1117" s="16" t="s">
        <v>186</v>
      </c>
      <c r="P1117" s="19">
        <v>39361</v>
      </c>
    </row>
    <row r="1118" spans="1:16" s="9" customFormat="1">
      <c r="A1118" s="11">
        <v>15</v>
      </c>
      <c r="B1118" s="22">
        <v>115057</v>
      </c>
      <c r="C1118" s="27" t="s">
        <v>2</v>
      </c>
      <c r="D1118" s="13"/>
      <c r="E1118" s="13"/>
      <c r="F1118" s="13"/>
      <c r="G1118" s="13"/>
      <c r="H1118" s="15" t="s">
        <v>339</v>
      </c>
      <c r="I1118" s="15" t="s">
        <v>752</v>
      </c>
      <c r="J1118" s="15"/>
      <c r="K1118" s="15" t="s">
        <v>802</v>
      </c>
      <c r="L1118" s="16" t="s">
        <v>803</v>
      </c>
      <c r="M1118" s="16" t="s">
        <v>762</v>
      </c>
      <c r="N1118" s="17" t="str">
        <f>IF(A1118,VLOOKUP(A1118,Départements,2),0)</f>
        <v>Cantal</v>
      </c>
      <c r="O1118" s="16" t="s">
        <v>290</v>
      </c>
      <c r="P1118" s="19">
        <v>37549</v>
      </c>
    </row>
    <row r="1119" spans="1:16" s="9" customFormat="1">
      <c r="A1119" s="11">
        <v>15</v>
      </c>
      <c r="B1119" s="51">
        <v>115057</v>
      </c>
      <c r="C1119" s="27"/>
      <c r="D1119" s="13"/>
      <c r="E1119" s="13"/>
      <c r="F1119" s="13"/>
      <c r="G1119" s="13"/>
      <c r="H1119" s="15" t="s">
        <v>486</v>
      </c>
      <c r="I1119" s="15"/>
      <c r="J1119" s="15"/>
      <c r="K1119" s="15" t="s">
        <v>754</v>
      </c>
      <c r="L1119" s="16" t="s">
        <v>755</v>
      </c>
      <c r="M1119" s="16" t="s">
        <v>756</v>
      </c>
      <c r="N1119" s="17" t="str">
        <f>IF(A1119,VLOOKUP(A1119,Départements,2),0)</f>
        <v>Cantal</v>
      </c>
      <c r="O1119" s="16"/>
      <c r="P1119" s="18">
        <v>35796</v>
      </c>
    </row>
    <row r="1120" spans="1:16" s="8" customFormat="1">
      <c r="A1120" s="11">
        <v>15</v>
      </c>
      <c r="B1120" s="22">
        <v>115058</v>
      </c>
      <c r="C1120" s="13"/>
      <c r="D1120" s="13"/>
      <c r="E1120" s="13"/>
      <c r="F1120" s="13"/>
      <c r="G1120" s="13"/>
      <c r="H1120" s="15" t="s">
        <v>679</v>
      </c>
      <c r="I1120" s="15"/>
      <c r="J1120" s="15"/>
      <c r="K1120" s="15" t="s">
        <v>754</v>
      </c>
      <c r="L1120" s="16" t="s">
        <v>755</v>
      </c>
      <c r="M1120" s="16" t="s">
        <v>756</v>
      </c>
      <c r="N1120" s="17" t="str">
        <f>IF(A1120,VLOOKUP(A1120,Départements,2),0)</f>
        <v>Cantal</v>
      </c>
      <c r="O1120" s="16" t="s">
        <v>810</v>
      </c>
      <c r="P1120" s="19">
        <v>40474</v>
      </c>
    </row>
    <row r="1121" spans="1:16" s="8" customFormat="1">
      <c r="A1121" s="11">
        <v>15</v>
      </c>
      <c r="B1121" s="22">
        <v>115059</v>
      </c>
      <c r="C1121" s="27" t="s">
        <v>2</v>
      </c>
      <c r="D1121" s="13"/>
      <c r="E1121" s="13"/>
      <c r="F1121" s="13"/>
      <c r="G1121" s="13"/>
      <c r="H1121" s="15" t="s">
        <v>733</v>
      </c>
      <c r="I1121" s="15" t="s">
        <v>97</v>
      </c>
      <c r="J1121" s="15" t="s">
        <v>679</v>
      </c>
      <c r="K1121" s="15" t="s">
        <v>754</v>
      </c>
      <c r="L1121" s="16" t="s">
        <v>755</v>
      </c>
      <c r="M1121" s="16" t="s">
        <v>756</v>
      </c>
      <c r="N1121" s="17" t="str">
        <f>IF(A1121,VLOOKUP(A1121,Départements,2),0)</f>
        <v>Cantal</v>
      </c>
      <c r="O1121" s="16" t="s">
        <v>810</v>
      </c>
      <c r="P1121" s="19">
        <v>40474</v>
      </c>
    </row>
    <row r="1122" spans="1:16" s="8" customFormat="1">
      <c r="A1122" s="11">
        <v>15</v>
      </c>
      <c r="B1122" s="22">
        <v>115060</v>
      </c>
      <c r="C1122" s="13"/>
      <c r="D1122" s="13"/>
      <c r="E1122" s="13"/>
      <c r="F1122" s="13"/>
      <c r="G1122" s="13"/>
      <c r="H1122" s="15" t="s">
        <v>733</v>
      </c>
      <c r="I1122" s="15"/>
      <c r="J1122" s="15"/>
      <c r="K1122" s="15" t="s">
        <v>754</v>
      </c>
      <c r="L1122" s="16" t="s">
        <v>755</v>
      </c>
      <c r="M1122" s="16" t="s">
        <v>756</v>
      </c>
      <c r="N1122" s="17" t="str">
        <f>IF(A1122,VLOOKUP(A1122,Départements,2),0)</f>
        <v>Cantal</v>
      </c>
      <c r="O1122" s="16" t="s">
        <v>810</v>
      </c>
      <c r="P1122" s="19">
        <v>40474</v>
      </c>
    </row>
    <row r="1123" spans="1:16" s="8" customFormat="1">
      <c r="A1123" s="11">
        <v>15</v>
      </c>
      <c r="B1123" s="22">
        <v>115061</v>
      </c>
      <c r="C1123" s="13"/>
      <c r="D1123" s="13"/>
      <c r="E1123" s="13"/>
      <c r="F1123" s="13"/>
      <c r="G1123" s="13"/>
      <c r="H1123" s="15" t="s">
        <v>811</v>
      </c>
      <c r="I1123" s="15"/>
      <c r="J1123" s="15"/>
      <c r="K1123" s="15"/>
      <c r="L1123" s="16" t="s">
        <v>812</v>
      </c>
      <c r="M1123" s="16" t="s">
        <v>813</v>
      </c>
      <c r="N1123" s="17" t="s">
        <v>814</v>
      </c>
      <c r="O1123" s="16" t="s">
        <v>229</v>
      </c>
      <c r="P1123" s="19">
        <v>40474</v>
      </c>
    </row>
    <row r="1124" spans="1:16" s="8" customFormat="1">
      <c r="A1124" s="11">
        <v>15</v>
      </c>
      <c r="B1124" s="22">
        <v>115062</v>
      </c>
      <c r="C1124" s="13"/>
      <c r="D1124" s="13"/>
      <c r="E1124" s="13"/>
      <c r="F1124" s="13"/>
      <c r="G1124" s="13"/>
      <c r="H1124" s="15" t="s">
        <v>486</v>
      </c>
      <c r="I1124" s="15" t="s">
        <v>764</v>
      </c>
      <c r="J1124" s="15"/>
      <c r="K1124" s="15" t="s">
        <v>815</v>
      </c>
      <c r="L1124" s="38" t="s">
        <v>816</v>
      </c>
      <c r="M1124" s="38" t="s">
        <v>756</v>
      </c>
      <c r="N1124" s="17" t="s">
        <v>817</v>
      </c>
      <c r="O1124" s="16" t="s">
        <v>128</v>
      </c>
      <c r="P1124" s="19">
        <v>41987</v>
      </c>
    </row>
    <row r="1125" spans="1:16" s="8" customFormat="1">
      <c r="A1125" s="11">
        <v>15</v>
      </c>
      <c r="B1125" s="22">
        <v>115063</v>
      </c>
      <c r="C1125" s="27" t="s">
        <v>2</v>
      </c>
      <c r="D1125" s="13"/>
      <c r="E1125" s="13"/>
      <c r="F1125" s="13"/>
      <c r="G1125" s="13"/>
      <c r="H1125" s="15" t="s">
        <v>79</v>
      </c>
      <c r="I1125" s="15" t="s">
        <v>818</v>
      </c>
      <c r="J1125" s="15" t="s">
        <v>486</v>
      </c>
      <c r="K1125" s="15" t="s">
        <v>815</v>
      </c>
      <c r="L1125" s="38" t="s">
        <v>816</v>
      </c>
      <c r="M1125" s="16" t="s">
        <v>756</v>
      </c>
      <c r="N1125" s="17" t="s">
        <v>817</v>
      </c>
      <c r="O1125" s="16" t="s">
        <v>128</v>
      </c>
      <c r="P1125" s="19">
        <v>42169</v>
      </c>
    </row>
    <row r="1126" spans="1:16" s="8" customFormat="1">
      <c r="A1126" s="11">
        <v>15</v>
      </c>
      <c r="B1126" s="22">
        <v>115064</v>
      </c>
      <c r="C1126" s="13"/>
      <c r="D1126" s="13"/>
      <c r="E1126" s="13"/>
      <c r="F1126" s="13"/>
      <c r="G1126" s="13"/>
      <c r="H1126" s="15" t="s">
        <v>733</v>
      </c>
      <c r="I1126" s="15" t="s">
        <v>486</v>
      </c>
      <c r="J1126" s="15" t="s">
        <v>764</v>
      </c>
      <c r="K1126" s="15" t="s">
        <v>815</v>
      </c>
      <c r="L1126" s="38" t="s">
        <v>816</v>
      </c>
      <c r="M1126" s="16" t="s">
        <v>756</v>
      </c>
      <c r="N1126" s="17" t="s">
        <v>817</v>
      </c>
      <c r="O1126" s="16" t="s">
        <v>128</v>
      </c>
      <c r="P1126" s="19">
        <v>42169</v>
      </c>
    </row>
    <row r="1127" spans="1:16" s="8" customFormat="1">
      <c r="A1127" s="11">
        <v>15</v>
      </c>
      <c r="B1127" s="22">
        <v>115065</v>
      </c>
      <c r="C1127" s="27" t="s">
        <v>2</v>
      </c>
      <c r="D1127" s="13"/>
      <c r="E1127" s="13"/>
      <c r="F1127" s="13"/>
      <c r="G1127" s="13"/>
      <c r="H1127" s="15" t="s">
        <v>678</v>
      </c>
      <c r="I1127" s="15" t="s">
        <v>132</v>
      </c>
      <c r="J1127" s="15" t="s">
        <v>132</v>
      </c>
      <c r="K1127" s="15" t="s">
        <v>132</v>
      </c>
      <c r="L1127" s="16" t="s">
        <v>819</v>
      </c>
      <c r="M1127" s="16" t="s">
        <v>756</v>
      </c>
      <c r="N1127" s="17" t="s">
        <v>817</v>
      </c>
      <c r="O1127" s="16" t="s">
        <v>186</v>
      </c>
      <c r="P1127" s="19">
        <v>42370</v>
      </c>
    </row>
    <row r="1128" spans="1:16" s="8" customFormat="1">
      <c r="A1128" s="11">
        <v>15</v>
      </c>
      <c r="B1128" s="22">
        <v>115066</v>
      </c>
      <c r="C1128" s="27" t="s">
        <v>2</v>
      </c>
      <c r="D1128" s="13"/>
      <c r="E1128" s="13"/>
      <c r="F1128" s="13"/>
      <c r="G1128" s="13"/>
      <c r="H1128" s="15" t="s">
        <v>414</v>
      </c>
      <c r="I1128" s="15" t="s">
        <v>132</v>
      </c>
      <c r="J1128" s="15" t="s">
        <v>132</v>
      </c>
      <c r="K1128" s="15" t="s">
        <v>132</v>
      </c>
      <c r="L1128" s="16" t="s">
        <v>820</v>
      </c>
      <c r="M1128" s="16" t="s">
        <v>808</v>
      </c>
      <c r="N1128" s="17" t="s">
        <v>817</v>
      </c>
      <c r="O1128" s="16" t="s">
        <v>237</v>
      </c>
      <c r="P1128" s="19">
        <v>42449</v>
      </c>
    </row>
    <row r="1129" spans="1:16" s="8" customFormat="1">
      <c r="A1129" s="11">
        <v>15</v>
      </c>
      <c r="B1129" s="22">
        <v>115067</v>
      </c>
      <c r="C1129" s="27" t="s">
        <v>2</v>
      </c>
      <c r="D1129" s="13"/>
      <c r="E1129" s="13"/>
      <c r="F1129" s="13"/>
      <c r="G1129" s="13"/>
      <c r="H1129" s="15" t="s">
        <v>195</v>
      </c>
      <c r="I1129" s="15" t="s">
        <v>132</v>
      </c>
      <c r="J1129" s="15" t="s">
        <v>132</v>
      </c>
      <c r="K1129" s="15" t="s">
        <v>132</v>
      </c>
      <c r="L1129" s="16" t="s">
        <v>759</v>
      </c>
      <c r="M1129" s="16" t="s">
        <v>760</v>
      </c>
      <c r="N1129" s="17" t="s">
        <v>817</v>
      </c>
      <c r="O1129" s="16" t="s">
        <v>42</v>
      </c>
      <c r="P1129" s="19">
        <v>42479</v>
      </c>
    </row>
    <row r="1130" spans="1:16" s="8" customFormat="1">
      <c r="A1130" s="11">
        <v>15</v>
      </c>
      <c r="B1130" s="22">
        <v>115068</v>
      </c>
      <c r="C1130" s="27" t="s">
        <v>2</v>
      </c>
      <c r="D1130" s="13"/>
      <c r="E1130" s="13"/>
      <c r="F1130" s="13"/>
      <c r="G1130" s="13"/>
      <c r="H1130" s="15" t="s">
        <v>134</v>
      </c>
      <c r="I1130" s="15" t="s">
        <v>132</v>
      </c>
      <c r="J1130" s="15" t="s">
        <v>132</v>
      </c>
      <c r="K1130" s="15" t="s">
        <v>132</v>
      </c>
      <c r="L1130" s="16" t="s">
        <v>759</v>
      </c>
      <c r="M1130" s="16" t="s">
        <v>760</v>
      </c>
      <c r="N1130" s="17" t="s">
        <v>817</v>
      </c>
      <c r="O1130" s="16" t="s">
        <v>128</v>
      </c>
      <c r="P1130" s="19">
        <v>42757</v>
      </c>
    </row>
    <row r="1131" spans="1:16" s="8" customFormat="1" ht="24">
      <c r="A1131" s="11">
        <v>15</v>
      </c>
      <c r="B1131" s="22">
        <v>115069</v>
      </c>
      <c r="C1131" s="44" t="s">
        <v>2</v>
      </c>
      <c r="D1131" s="13"/>
      <c r="E1131" s="13"/>
      <c r="F1131" s="13"/>
      <c r="G1131" s="13"/>
      <c r="H1131" s="15" t="s">
        <v>364</v>
      </c>
      <c r="I1131" s="15" t="s">
        <v>821</v>
      </c>
      <c r="J1131" s="15" t="s">
        <v>132</v>
      </c>
      <c r="K1131" s="15" t="s">
        <v>132</v>
      </c>
      <c r="L1131" s="16" t="s">
        <v>822</v>
      </c>
      <c r="M1131" s="16" t="s">
        <v>769</v>
      </c>
      <c r="N1131" s="17" t="s">
        <v>817</v>
      </c>
      <c r="O1131" s="16" t="s">
        <v>823</v>
      </c>
      <c r="P1131" s="19">
        <v>43198</v>
      </c>
    </row>
    <row r="1132" spans="1:16" s="8" customFormat="1" ht="24">
      <c r="A1132" s="11">
        <v>15</v>
      </c>
      <c r="B1132" s="22">
        <v>115070</v>
      </c>
      <c r="C1132" s="27" t="s">
        <v>2</v>
      </c>
      <c r="D1132" s="13"/>
      <c r="E1132" s="13"/>
      <c r="F1132" s="13"/>
      <c r="G1132" s="13"/>
      <c r="H1132" s="15" t="s">
        <v>364</v>
      </c>
      <c r="I1132" s="15"/>
      <c r="J1132" s="15" t="s">
        <v>132</v>
      </c>
      <c r="K1132" s="15" t="s">
        <v>132</v>
      </c>
      <c r="L1132" s="16" t="s">
        <v>822</v>
      </c>
      <c r="M1132" s="16" t="s">
        <v>769</v>
      </c>
      <c r="N1132" s="17" t="s">
        <v>817</v>
      </c>
      <c r="O1132" s="16" t="s">
        <v>823</v>
      </c>
      <c r="P1132" s="19">
        <v>43198</v>
      </c>
    </row>
    <row r="1133" spans="1:16" s="8" customFormat="1">
      <c r="A1133" s="11">
        <v>15</v>
      </c>
      <c r="B1133" s="22">
        <v>115071</v>
      </c>
      <c r="C1133" s="27" t="s">
        <v>2</v>
      </c>
      <c r="D1133" s="13"/>
      <c r="E1133" s="13"/>
      <c r="F1133" s="13"/>
      <c r="G1133" s="13"/>
      <c r="H1133" s="15" t="s">
        <v>824</v>
      </c>
      <c r="I1133" s="40" t="s">
        <v>365</v>
      </c>
      <c r="J1133" s="15" t="s">
        <v>132</v>
      </c>
      <c r="K1133" s="15" t="s">
        <v>132</v>
      </c>
      <c r="L1133" s="16" t="s">
        <v>759</v>
      </c>
      <c r="M1133" s="16" t="s">
        <v>760</v>
      </c>
      <c r="N1133" s="17" t="s">
        <v>817</v>
      </c>
      <c r="O1133" s="16" t="s">
        <v>128</v>
      </c>
      <c r="P1133" s="19">
        <v>43268</v>
      </c>
    </row>
    <row r="1134" spans="1:16" s="8" customFormat="1">
      <c r="A1134" s="11">
        <v>15</v>
      </c>
      <c r="B1134" s="22">
        <v>115072</v>
      </c>
      <c r="C1134" s="27" t="s">
        <v>2</v>
      </c>
      <c r="D1134" s="13"/>
      <c r="E1134" s="13"/>
      <c r="F1134" s="13"/>
      <c r="G1134" s="13"/>
      <c r="H1134" s="15" t="s">
        <v>486</v>
      </c>
      <c r="I1134" s="15" t="s">
        <v>825</v>
      </c>
      <c r="J1134" s="15" t="s">
        <v>280</v>
      </c>
      <c r="K1134" s="15" t="s">
        <v>815</v>
      </c>
      <c r="L1134" s="16" t="s">
        <v>816</v>
      </c>
      <c r="M1134" s="16" t="s">
        <v>756</v>
      </c>
      <c r="N1134" s="17" t="s">
        <v>817</v>
      </c>
      <c r="O1134" s="16" t="s">
        <v>300</v>
      </c>
      <c r="P1134" s="18">
        <v>43499</v>
      </c>
    </row>
    <row r="1135" spans="1:16" s="9" customFormat="1">
      <c r="A1135" s="11">
        <v>15</v>
      </c>
      <c r="B1135" s="22">
        <v>115073</v>
      </c>
      <c r="C1135" s="13"/>
      <c r="D1135" s="13"/>
      <c r="E1135" s="13"/>
      <c r="F1135" s="13"/>
      <c r="G1135" s="13"/>
      <c r="H1135" s="15" t="s">
        <v>486</v>
      </c>
      <c r="I1135" s="15" t="s">
        <v>825</v>
      </c>
      <c r="J1135" s="15" t="s">
        <v>97</v>
      </c>
      <c r="K1135" s="15" t="s">
        <v>815</v>
      </c>
      <c r="L1135" s="16" t="s">
        <v>816</v>
      </c>
      <c r="M1135" s="16" t="s">
        <v>756</v>
      </c>
      <c r="N1135" s="17" t="s">
        <v>817</v>
      </c>
      <c r="O1135" s="16" t="s">
        <v>300</v>
      </c>
      <c r="P1135" s="18">
        <v>43499</v>
      </c>
    </row>
    <row r="1136" spans="1:16" s="9" customFormat="1">
      <c r="A1136" s="11">
        <v>15</v>
      </c>
      <c r="B1136" s="22">
        <v>115074</v>
      </c>
      <c r="C1136" s="27" t="s">
        <v>2</v>
      </c>
      <c r="D1136" s="13"/>
      <c r="E1136" s="13"/>
      <c r="F1136" s="13"/>
      <c r="G1136" s="13"/>
      <c r="H1136" s="15" t="s">
        <v>134</v>
      </c>
      <c r="I1136" s="15" t="s">
        <v>132</v>
      </c>
      <c r="J1136" s="15" t="s">
        <v>132</v>
      </c>
      <c r="K1136" s="15" t="s">
        <v>132</v>
      </c>
      <c r="L1136" s="16" t="s">
        <v>790</v>
      </c>
      <c r="M1136" s="16" t="s">
        <v>791</v>
      </c>
      <c r="N1136" s="17" t="s">
        <v>817</v>
      </c>
      <c r="O1136" s="16" t="s">
        <v>128</v>
      </c>
      <c r="P1136" s="18">
        <v>43499</v>
      </c>
    </row>
    <row r="1137" spans="1:16" s="9" customFormat="1">
      <c r="A1137" s="11">
        <v>15</v>
      </c>
      <c r="B1137" s="22">
        <v>115075</v>
      </c>
      <c r="C1137" s="27" t="s">
        <v>2</v>
      </c>
      <c r="D1137" s="13"/>
      <c r="E1137" s="13"/>
      <c r="F1137" s="13"/>
      <c r="G1137" s="13"/>
      <c r="H1137" s="15" t="s">
        <v>134</v>
      </c>
      <c r="I1137" s="15" t="s">
        <v>371</v>
      </c>
      <c r="J1137" s="15" t="s">
        <v>132</v>
      </c>
      <c r="K1137" s="15" t="s">
        <v>132</v>
      </c>
      <c r="L1137" s="16" t="s">
        <v>790</v>
      </c>
      <c r="M1137" s="16" t="s">
        <v>791</v>
      </c>
      <c r="N1137" s="17" t="s">
        <v>817</v>
      </c>
      <c r="O1137" s="16" t="s">
        <v>128</v>
      </c>
      <c r="P1137" s="18">
        <v>43499</v>
      </c>
    </row>
    <row r="1138" spans="1:16" s="9" customFormat="1">
      <c r="A1138" s="11">
        <v>15</v>
      </c>
      <c r="B1138" s="22">
        <v>115076</v>
      </c>
      <c r="C1138" s="27" t="s">
        <v>2</v>
      </c>
      <c r="D1138" s="27" t="s">
        <v>3</v>
      </c>
      <c r="E1138" s="27" t="s">
        <v>4</v>
      </c>
      <c r="F1138" s="13"/>
      <c r="G1138" s="13"/>
      <c r="H1138" s="15" t="s">
        <v>410</v>
      </c>
      <c r="I1138" s="15" t="s">
        <v>372</v>
      </c>
      <c r="J1138" s="15" t="s">
        <v>132</v>
      </c>
      <c r="K1138" s="15" t="s">
        <v>132</v>
      </c>
      <c r="L1138" s="16" t="s">
        <v>790</v>
      </c>
      <c r="M1138" s="16" t="s">
        <v>791</v>
      </c>
      <c r="N1138" s="17" t="s">
        <v>817</v>
      </c>
      <c r="O1138" s="16" t="s">
        <v>186</v>
      </c>
      <c r="P1138" s="18">
        <v>43499</v>
      </c>
    </row>
    <row r="1139" spans="1:16" s="9" customFormat="1">
      <c r="A1139" s="11">
        <v>15</v>
      </c>
      <c r="B1139" s="22">
        <v>115077</v>
      </c>
      <c r="C1139" s="27" t="s">
        <v>2</v>
      </c>
      <c r="D1139" s="27" t="s">
        <v>3</v>
      </c>
      <c r="E1139" s="13"/>
      <c r="F1139" s="13"/>
      <c r="G1139" s="13"/>
      <c r="H1139" s="15" t="s">
        <v>410</v>
      </c>
      <c r="I1139" s="15" t="s">
        <v>372</v>
      </c>
      <c r="J1139" s="15" t="s">
        <v>132</v>
      </c>
      <c r="K1139" s="15" t="s">
        <v>132</v>
      </c>
      <c r="L1139" s="16" t="s">
        <v>790</v>
      </c>
      <c r="M1139" s="16" t="s">
        <v>791</v>
      </c>
      <c r="N1139" s="17" t="s">
        <v>817</v>
      </c>
      <c r="O1139" s="16" t="s">
        <v>186</v>
      </c>
      <c r="P1139" s="18">
        <v>43499</v>
      </c>
    </row>
    <row r="1140" spans="1:16" s="9" customFormat="1">
      <c r="A1140" s="11">
        <v>15</v>
      </c>
      <c r="B1140" s="22">
        <v>115078</v>
      </c>
      <c r="C1140" s="27" t="s">
        <v>2</v>
      </c>
      <c r="D1140" s="13"/>
      <c r="E1140" s="13"/>
      <c r="F1140" s="13"/>
      <c r="G1140" s="13"/>
      <c r="H1140" s="15" t="s">
        <v>733</v>
      </c>
      <c r="I1140" s="15" t="s">
        <v>132</v>
      </c>
      <c r="J1140" s="15" t="s">
        <v>132</v>
      </c>
      <c r="K1140" s="15" t="s">
        <v>132</v>
      </c>
      <c r="L1140" s="16" t="s">
        <v>826</v>
      </c>
      <c r="M1140" s="16" t="s">
        <v>756</v>
      </c>
      <c r="N1140" s="17" t="s">
        <v>817</v>
      </c>
      <c r="O1140" s="16" t="s">
        <v>186</v>
      </c>
      <c r="P1140" s="19">
        <v>44121</v>
      </c>
    </row>
    <row r="1141" spans="1:16" s="9" customFormat="1">
      <c r="A1141" s="11">
        <v>15</v>
      </c>
      <c r="B1141" s="22">
        <v>115079</v>
      </c>
      <c r="C1141" s="13"/>
      <c r="D1141" s="13"/>
      <c r="E1141" s="13"/>
      <c r="F1141" s="13"/>
      <c r="G1141" s="13"/>
      <c r="H1141" s="15" t="s">
        <v>364</v>
      </c>
      <c r="I1141" s="15" t="s">
        <v>821</v>
      </c>
      <c r="J1141" s="15" t="s">
        <v>132</v>
      </c>
      <c r="K1141" s="15" t="s">
        <v>132</v>
      </c>
      <c r="L1141" s="16" t="s">
        <v>822</v>
      </c>
      <c r="M1141" s="16" t="s">
        <v>769</v>
      </c>
      <c r="N1141" s="17" t="s">
        <v>817</v>
      </c>
      <c r="O1141" s="16" t="s">
        <v>128</v>
      </c>
      <c r="P1141" s="19">
        <v>44125</v>
      </c>
    </row>
    <row r="1142" spans="1:16" s="9" customFormat="1">
      <c r="A1142" s="11">
        <v>15</v>
      </c>
      <c r="B1142" s="22">
        <v>115080</v>
      </c>
      <c r="C1142" s="27" t="s">
        <v>2</v>
      </c>
      <c r="D1142" s="27" t="s">
        <v>3</v>
      </c>
      <c r="E1142" s="13"/>
      <c r="F1142" s="13"/>
      <c r="G1142" s="13"/>
      <c r="H1142" s="15" t="s">
        <v>364</v>
      </c>
      <c r="I1142" s="15" t="s">
        <v>371</v>
      </c>
      <c r="J1142" s="15" t="s">
        <v>372</v>
      </c>
      <c r="K1142" s="15" t="s">
        <v>132</v>
      </c>
      <c r="L1142" s="16" t="s">
        <v>822</v>
      </c>
      <c r="M1142" s="16" t="s">
        <v>769</v>
      </c>
      <c r="N1142" s="17" t="s">
        <v>817</v>
      </c>
      <c r="O1142" s="16" t="s">
        <v>128</v>
      </c>
      <c r="P1142" s="19">
        <v>44125</v>
      </c>
    </row>
    <row r="1143" spans="1:16" s="9" customFormat="1">
      <c r="A1143" s="11">
        <v>15</v>
      </c>
      <c r="B1143" s="22">
        <v>115081</v>
      </c>
      <c r="C1143" s="27" t="s">
        <v>2</v>
      </c>
      <c r="D1143" s="13"/>
      <c r="E1143" s="13"/>
      <c r="F1143" s="13"/>
      <c r="G1143" s="13"/>
      <c r="H1143" s="15" t="s">
        <v>414</v>
      </c>
      <c r="I1143" s="15" t="s">
        <v>364</v>
      </c>
      <c r="J1143" s="15" t="s">
        <v>132</v>
      </c>
      <c r="K1143" s="15" t="s">
        <v>132</v>
      </c>
      <c r="L1143" s="16" t="s">
        <v>790</v>
      </c>
      <c r="M1143" s="16" t="s">
        <v>791</v>
      </c>
      <c r="N1143" s="17" t="s">
        <v>817</v>
      </c>
      <c r="O1143" s="16" t="s">
        <v>128</v>
      </c>
      <c r="P1143" s="19">
        <v>44125</v>
      </c>
    </row>
    <row r="1144" spans="1:16" s="9" customFormat="1">
      <c r="A1144" s="11">
        <v>15</v>
      </c>
      <c r="B1144" s="22">
        <v>115082</v>
      </c>
      <c r="C1144" s="13"/>
      <c r="D1144" s="13"/>
      <c r="E1144" s="13"/>
      <c r="F1144" s="13"/>
      <c r="G1144" s="13"/>
      <c r="H1144" s="15" t="s">
        <v>134</v>
      </c>
      <c r="I1144" s="15" t="s">
        <v>364</v>
      </c>
      <c r="J1144" s="15" t="s">
        <v>371</v>
      </c>
      <c r="K1144" s="15" t="s">
        <v>132</v>
      </c>
      <c r="L1144" s="16" t="s">
        <v>790</v>
      </c>
      <c r="M1144" s="16" t="s">
        <v>791</v>
      </c>
      <c r="N1144" s="17" t="s">
        <v>817</v>
      </c>
      <c r="O1144" s="16" t="s">
        <v>128</v>
      </c>
      <c r="P1144" s="19">
        <v>44125</v>
      </c>
    </row>
    <row r="1145" spans="1:16" s="9" customFormat="1" ht="12.4" customHeight="1">
      <c r="A1145" s="11">
        <v>15</v>
      </c>
      <c r="B1145" s="22">
        <v>115083</v>
      </c>
      <c r="C1145" s="27" t="s">
        <v>2</v>
      </c>
      <c r="D1145" s="13"/>
      <c r="E1145" s="13"/>
      <c r="F1145" s="13"/>
      <c r="G1145" s="13"/>
      <c r="H1145" s="15" t="s">
        <v>116</v>
      </c>
      <c r="I1145" s="15" t="s">
        <v>827</v>
      </c>
      <c r="J1145" s="15" t="s">
        <v>132</v>
      </c>
      <c r="K1145" s="15" t="s">
        <v>132</v>
      </c>
      <c r="L1145" s="16" t="s">
        <v>132</v>
      </c>
      <c r="M1145" s="16" t="s">
        <v>828</v>
      </c>
      <c r="N1145" s="17" t="s">
        <v>817</v>
      </c>
      <c r="O1145" s="16" t="s">
        <v>303</v>
      </c>
      <c r="P1145" s="19">
        <v>44147</v>
      </c>
    </row>
    <row r="1146" spans="1:16" ht="12.4" customHeight="1">
      <c r="A1146" s="11">
        <v>15</v>
      </c>
      <c r="B1146" s="52">
        <v>115084</v>
      </c>
      <c r="C1146" s="13"/>
      <c r="D1146" s="13"/>
      <c r="E1146" s="13"/>
      <c r="F1146" s="13"/>
      <c r="G1146" s="13"/>
      <c r="H1146" s="15" t="s">
        <v>486</v>
      </c>
      <c r="K1146" s="15" t="s">
        <v>754</v>
      </c>
      <c r="L1146" s="16" t="s">
        <v>755</v>
      </c>
      <c r="M1146" s="16" t="s">
        <v>756</v>
      </c>
      <c r="N1146" s="17" t="str">
        <f>IF(A1146,VLOOKUP(A1146,Départements,2),0)</f>
        <v>Cantal</v>
      </c>
      <c r="O1146" s="16" t="s">
        <v>810</v>
      </c>
      <c r="P1146" s="19">
        <v>40474</v>
      </c>
    </row>
    <row r="1147" spans="1:16">
      <c r="A1147" s="11">
        <v>15</v>
      </c>
      <c r="B1147" s="22">
        <v>115085</v>
      </c>
      <c r="C1147" s="27" t="s">
        <v>2</v>
      </c>
      <c r="D1147" s="13"/>
      <c r="E1147" s="13"/>
      <c r="F1147" s="13"/>
      <c r="G1147" s="13"/>
      <c r="H1147" s="15" t="s">
        <v>96</v>
      </c>
      <c r="I1147" s="15" t="s">
        <v>79</v>
      </c>
      <c r="J1147" s="15" t="s">
        <v>132</v>
      </c>
      <c r="K1147" s="15" t="s">
        <v>132</v>
      </c>
      <c r="L1147" s="16" t="s">
        <v>829</v>
      </c>
      <c r="M1147" s="16" t="s">
        <v>830</v>
      </c>
      <c r="N1147" s="17" t="s">
        <v>817</v>
      </c>
      <c r="O1147" s="16" t="s">
        <v>54</v>
      </c>
      <c r="P1147" s="19">
        <v>44814</v>
      </c>
    </row>
    <row r="1148" spans="1:16" s="8" customFormat="1">
      <c r="A1148" s="11">
        <v>15</v>
      </c>
      <c r="B1148" s="22">
        <v>115086</v>
      </c>
      <c r="C1148" s="27" t="s">
        <v>2</v>
      </c>
      <c r="D1148" s="13"/>
      <c r="E1148" s="13"/>
      <c r="F1148" s="13"/>
      <c r="G1148" s="13"/>
      <c r="H1148" s="15" t="s">
        <v>79</v>
      </c>
      <c r="I1148" s="15" t="s">
        <v>818</v>
      </c>
      <c r="J1148" s="15" t="s">
        <v>196</v>
      </c>
      <c r="K1148" s="15" t="s">
        <v>132</v>
      </c>
      <c r="L1148" s="16" t="s">
        <v>831</v>
      </c>
      <c r="M1148" s="16" t="s">
        <v>808</v>
      </c>
      <c r="N1148" s="17" t="s">
        <v>817</v>
      </c>
      <c r="O1148" s="16" t="s">
        <v>128</v>
      </c>
      <c r="P1148" s="19">
        <v>44906</v>
      </c>
    </row>
    <row r="1149" spans="1:16" s="8" customFormat="1">
      <c r="A1149" s="11">
        <v>15</v>
      </c>
      <c r="B1149" s="22">
        <v>115087</v>
      </c>
      <c r="C1149" s="27" t="s">
        <v>2</v>
      </c>
      <c r="D1149" s="13"/>
      <c r="E1149" s="13"/>
      <c r="F1149" s="13"/>
      <c r="G1149" s="13"/>
      <c r="H1149" s="15" t="s">
        <v>79</v>
      </c>
      <c r="I1149" s="15" t="s">
        <v>818</v>
      </c>
      <c r="J1149" s="15" t="s">
        <v>280</v>
      </c>
      <c r="K1149" s="15" t="s">
        <v>132</v>
      </c>
      <c r="L1149" s="16" t="s">
        <v>831</v>
      </c>
      <c r="M1149" s="16" t="s">
        <v>808</v>
      </c>
      <c r="N1149" s="17" t="s">
        <v>817</v>
      </c>
      <c r="O1149" s="16" t="s">
        <v>128</v>
      </c>
      <c r="P1149" s="19">
        <v>44906</v>
      </c>
    </row>
    <row r="1150" spans="1:16" s="8" customFormat="1">
      <c r="A1150" s="11">
        <v>15</v>
      </c>
      <c r="B1150" s="22">
        <v>115088</v>
      </c>
      <c r="C1150" s="13"/>
      <c r="D1150" s="13"/>
      <c r="E1150" s="13"/>
      <c r="F1150" s="13"/>
      <c r="G1150" s="13"/>
      <c r="H1150" s="15" t="s">
        <v>440</v>
      </c>
      <c r="I1150" s="15" t="s">
        <v>832</v>
      </c>
      <c r="J1150" s="15" t="s">
        <v>132</v>
      </c>
      <c r="K1150" s="15" t="s">
        <v>132</v>
      </c>
      <c r="L1150" s="16" t="s">
        <v>833</v>
      </c>
      <c r="M1150" s="16" t="s">
        <v>762</v>
      </c>
      <c r="N1150" s="17" t="s">
        <v>817</v>
      </c>
      <c r="O1150" s="16" t="s">
        <v>434</v>
      </c>
      <c r="P1150" s="19">
        <v>44906</v>
      </c>
    </row>
    <row r="1151" spans="1:16" s="8" customFormat="1">
      <c r="A1151" s="11">
        <v>15</v>
      </c>
      <c r="B1151" s="22">
        <v>115089</v>
      </c>
      <c r="C1151" s="27" t="s">
        <v>2</v>
      </c>
      <c r="D1151" s="13"/>
      <c r="E1151" s="13"/>
      <c r="F1151" s="13"/>
      <c r="G1151" s="13"/>
      <c r="H1151" s="15" t="s">
        <v>440</v>
      </c>
      <c r="I1151" s="15" t="s">
        <v>79</v>
      </c>
      <c r="J1151" s="15" t="s">
        <v>16</v>
      </c>
      <c r="K1151" s="15" t="s">
        <v>132</v>
      </c>
      <c r="L1151" s="16" t="s">
        <v>766</v>
      </c>
      <c r="M1151" s="16" t="s">
        <v>767</v>
      </c>
      <c r="N1151" s="17" t="s">
        <v>817</v>
      </c>
      <c r="O1151" s="16" t="s">
        <v>42</v>
      </c>
      <c r="P1151" s="19">
        <v>45409</v>
      </c>
    </row>
    <row r="1152" spans="1:16">
      <c r="A1152" s="11">
        <v>15</v>
      </c>
      <c r="B1152" s="22">
        <v>115090</v>
      </c>
      <c r="C1152" s="27" t="s">
        <v>2</v>
      </c>
      <c r="D1152" s="27" t="s">
        <v>3</v>
      </c>
      <c r="E1152" s="13"/>
      <c r="F1152" s="13"/>
      <c r="G1152" s="13"/>
      <c r="H1152" s="15" t="s">
        <v>440</v>
      </c>
      <c r="I1152" s="15" t="s">
        <v>79</v>
      </c>
      <c r="J1152" s="15" t="s">
        <v>132</v>
      </c>
      <c r="K1152" s="15" t="s">
        <v>132</v>
      </c>
      <c r="L1152" s="16" t="s">
        <v>834</v>
      </c>
      <c r="M1152" s="16" t="s">
        <v>798</v>
      </c>
      <c r="N1152" s="17" t="s">
        <v>817</v>
      </c>
      <c r="O1152" s="16" t="s">
        <v>42</v>
      </c>
      <c r="P1152" s="19">
        <v>45409</v>
      </c>
    </row>
    <row r="1153" spans="1:16" s="9" customFormat="1">
      <c r="A1153" s="11">
        <v>15</v>
      </c>
      <c r="B1153" s="22">
        <v>115091</v>
      </c>
      <c r="C1153" s="27" t="s">
        <v>2</v>
      </c>
      <c r="D1153" s="13"/>
      <c r="E1153" s="13"/>
      <c r="F1153" s="13"/>
      <c r="G1153" s="13"/>
      <c r="H1153" s="15" t="s">
        <v>440</v>
      </c>
      <c r="I1153" s="15" t="s">
        <v>79</v>
      </c>
      <c r="J1153" s="15" t="s">
        <v>132</v>
      </c>
      <c r="K1153" s="15" t="s">
        <v>132</v>
      </c>
      <c r="L1153" s="16" t="s">
        <v>834</v>
      </c>
      <c r="M1153" s="16" t="s">
        <v>798</v>
      </c>
      <c r="N1153" s="17" t="s">
        <v>817</v>
      </c>
      <c r="O1153" s="16" t="s">
        <v>42</v>
      </c>
      <c r="P1153" s="19">
        <v>45409</v>
      </c>
    </row>
    <row r="1154" spans="1:16" s="9" customFormat="1" ht="11.45" customHeight="1">
      <c r="A1154" s="11">
        <v>15</v>
      </c>
      <c r="B1154" s="22">
        <v>115092</v>
      </c>
      <c r="C1154" s="13"/>
      <c r="D1154" s="13"/>
      <c r="E1154" s="13"/>
      <c r="F1154" s="13"/>
      <c r="G1154" s="13"/>
      <c r="H1154" s="15" t="s">
        <v>46</v>
      </c>
      <c r="I1154" s="15" t="s">
        <v>79</v>
      </c>
      <c r="J1154" s="15" t="s">
        <v>132</v>
      </c>
      <c r="K1154" s="15" t="s">
        <v>132</v>
      </c>
      <c r="L1154" s="16" t="s">
        <v>834</v>
      </c>
      <c r="M1154" s="16" t="s">
        <v>798</v>
      </c>
      <c r="N1154" s="17" t="s">
        <v>817</v>
      </c>
      <c r="O1154" s="16" t="s">
        <v>42</v>
      </c>
      <c r="P1154" s="19">
        <v>45409</v>
      </c>
    </row>
    <row r="1155" spans="1:16" s="9" customFormat="1" ht="11.45" customHeight="1">
      <c r="A1155" s="11">
        <v>15</v>
      </c>
      <c r="B1155" s="22">
        <v>115093</v>
      </c>
      <c r="C1155" s="13"/>
      <c r="D1155" s="13"/>
      <c r="E1155" s="13"/>
      <c r="F1155" s="13"/>
      <c r="G1155" s="13"/>
      <c r="H1155" s="15" t="s">
        <v>218</v>
      </c>
      <c r="I1155" s="15" t="s">
        <v>16</v>
      </c>
      <c r="J1155" s="15"/>
      <c r="K1155" s="15" t="s">
        <v>132</v>
      </c>
      <c r="L1155" s="16" t="s">
        <v>778</v>
      </c>
      <c r="M1155" s="16" t="s">
        <v>779</v>
      </c>
      <c r="N1155" s="17" t="s">
        <v>817</v>
      </c>
      <c r="O1155" s="16" t="s">
        <v>42</v>
      </c>
      <c r="P1155" s="19">
        <v>45409</v>
      </c>
    </row>
    <row r="1156" spans="1:16" s="9" customFormat="1">
      <c r="A1156" s="11">
        <v>15</v>
      </c>
      <c r="B1156" s="22">
        <v>115094</v>
      </c>
      <c r="C1156" s="13"/>
      <c r="D1156" s="13"/>
      <c r="E1156" s="13"/>
      <c r="F1156" s="13"/>
      <c r="G1156" s="13"/>
      <c r="H1156" s="15" t="s">
        <v>835</v>
      </c>
      <c r="I1156" s="15" t="s">
        <v>135</v>
      </c>
      <c r="J1156" s="15" t="s">
        <v>132</v>
      </c>
      <c r="K1156" s="15" t="s">
        <v>132</v>
      </c>
      <c r="L1156" s="16" t="s">
        <v>778</v>
      </c>
      <c r="M1156" s="16" t="s">
        <v>779</v>
      </c>
      <c r="N1156" s="17" t="s">
        <v>817</v>
      </c>
      <c r="O1156" s="16" t="s">
        <v>42</v>
      </c>
      <c r="P1156" s="19">
        <v>45409</v>
      </c>
    </row>
    <row r="1157" spans="1:16" s="9" customFormat="1">
      <c r="A1157" s="11">
        <v>15</v>
      </c>
      <c r="B1157" s="22">
        <v>115095</v>
      </c>
      <c r="C1157" s="27" t="s">
        <v>2</v>
      </c>
      <c r="D1157" s="27" t="s">
        <v>3</v>
      </c>
      <c r="E1157" s="13"/>
      <c r="F1157" s="13"/>
      <c r="G1157" s="13"/>
      <c r="H1157" s="15" t="s">
        <v>836</v>
      </c>
      <c r="I1157" s="15" t="s">
        <v>784</v>
      </c>
      <c r="J1157" s="15" t="s">
        <v>135</v>
      </c>
      <c r="K1157" s="15" t="s">
        <v>122</v>
      </c>
      <c r="L1157" s="16" t="s">
        <v>778</v>
      </c>
      <c r="M1157" s="16" t="s">
        <v>779</v>
      </c>
      <c r="N1157" s="17" t="s">
        <v>817</v>
      </c>
      <c r="O1157" s="16" t="s">
        <v>42</v>
      </c>
      <c r="P1157" s="19">
        <v>45409</v>
      </c>
    </row>
    <row r="1158" spans="1:16" s="8" customFormat="1">
      <c r="A1158" s="11">
        <v>15</v>
      </c>
      <c r="B1158" s="22">
        <v>115096</v>
      </c>
      <c r="C1158" s="13"/>
      <c r="D1158" s="13"/>
      <c r="E1158" s="13"/>
      <c r="F1158" s="13"/>
      <c r="G1158" s="13"/>
      <c r="H1158" s="15" t="s">
        <v>414</v>
      </c>
      <c r="I1158" s="15" t="s">
        <v>132</v>
      </c>
      <c r="J1158" s="15" t="s">
        <v>132</v>
      </c>
      <c r="K1158" s="15" t="s">
        <v>132</v>
      </c>
      <c r="L1158" s="16" t="s">
        <v>837</v>
      </c>
      <c r="M1158" s="16" t="s">
        <v>791</v>
      </c>
      <c r="N1158" s="17" t="s">
        <v>817</v>
      </c>
      <c r="O1158" s="16" t="s">
        <v>42</v>
      </c>
      <c r="P1158" s="19">
        <v>45409</v>
      </c>
    </row>
    <row r="1159" spans="1:16" s="8" customFormat="1">
      <c r="A1159" s="11">
        <v>15</v>
      </c>
      <c r="B1159" s="22">
        <v>115097</v>
      </c>
      <c r="C1159" s="13"/>
      <c r="D1159" s="13"/>
      <c r="E1159" s="13"/>
      <c r="F1159" s="13"/>
      <c r="G1159" s="13"/>
      <c r="H1159" s="15" t="s">
        <v>444</v>
      </c>
      <c r="I1159" s="15" t="s">
        <v>414</v>
      </c>
      <c r="J1159" s="15" t="s">
        <v>132</v>
      </c>
      <c r="K1159" s="15" t="s">
        <v>132</v>
      </c>
      <c r="L1159" s="16" t="s">
        <v>837</v>
      </c>
      <c r="M1159" s="16" t="s">
        <v>791</v>
      </c>
      <c r="N1159" s="17" t="s">
        <v>817</v>
      </c>
      <c r="O1159" s="16" t="s">
        <v>42</v>
      </c>
      <c r="P1159" s="19">
        <v>45409</v>
      </c>
    </row>
    <row r="1160" spans="1:16" s="8" customFormat="1">
      <c r="A1160" s="11">
        <v>15</v>
      </c>
      <c r="B1160" s="22">
        <v>115098</v>
      </c>
      <c r="C1160" s="27" t="s">
        <v>2</v>
      </c>
      <c r="D1160" s="27" t="s">
        <v>3</v>
      </c>
      <c r="E1160" s="13"/>
      <c r="F1160" s="13"/>
      <c r="G1160" s="13"/>
      <c r="H1160" s="15" t="s">
        <v>195</v>
      </c>
      <c r="I1160" s="15" t="s">
        <v>371</v>
      </c>
      <c r="J1160" s="15" t="s">
        <v>132</v>
      </c>
      <c r="K1160" s="15" t="s">
        <v>132</v>
      </c>
      <c r="L1160" s="16" t="s">
        <v>838</v>
      </c>
      <c r="M1160" s="16" t="s">
        <v>791</v>
      </c>
      <c r="N1160" s="17" t="s">
        <v>817</v>
      </c>
      <c r="O1160" s="16" t="s">
        <v>42</v>
      </c>
      <c r="P1160" s="19">
        <v>45409</v>
      </c>
    </row>
    <row r="1161" spans="1:16" s="8" customFormat="1">
      <c r="A1161" s="11">
        <v>15</v>
      </c>
      <c r="B1161" s="22">
        <v>115099</v>
      </c>
      <c r="C1161" s="13"/>
      <c r="D1161" s="13"/>
      <c r="E1161" s="13"/>
      <c r="F1161" s="13"/>
      <c r="G1161" s="13"/>
      <c r="H1161" s="15" t="s">
        <v>134</v>
      </c>
      <c r="I1161" s="15" t="s">
        <v>371</v>
      </c>
      <c r="J1161" s="15" t="s">
        <v>365</v>
      </c>
      <c r="K1161" s="15" t="s">
        <v>132</v>
      </c>
      <c r="L1161" s="16" t="s">
        <v>838</v>
      </c>
      <c r="M1161" s="16" t="s">
        <v>791</v>
      </c>
      <c r="N1161" s="17" t="s">
        <v>817</v>
      </c>
      <c r="O1161" s="16" t="s">
        <v>42</v>
      </c>
      <c r="P1161" s="19">
        <v>45409</v>
      </c>
    </row>
    <row r="1162" spans="1:16" s="8" customFormat="1">
      <c r="A1162" s="11">
        <v>15</v>
      </c>
      <c r="B1162" s="22">
        <v>115100</v>
      </c>
      <c r="C1162" s="13"/>
      <c r="D1162" s="13"/>
      <c r="E1162" s="13"/>
      <c r="F1162" s="13"/>
      <c r="G1162" s="13"/>
      <c r="H1162" s="15" t="s">
        <v>50</v>
      </c>
      <c r="I1162" s="15" t="s">
        <v>134</v>
      </c>
      <c r="J1162" s="15" t="s">
        <v>132</v>
      </c>
      <c r="K1162" s="15" t="s">
        <v>839</v>
      </c>
      <c r="L1162" s="16" t="s">
        <v>840</v>
      </c>
      <c r="M1162" s="16" t="s">
        <v>791</v>
      </c>
      <c r="N1162" s="17" t="s">
        <v>817</v>
      </c>
      <c r="O1162" s="16" t="s">
        <v>42</v>
      </c>
      <c r="P1162" s="19">
        <v>45465</v>
      </c>
    </row>
    <row r="1163" spans="1:16" s="8" customFormat="1">
      <c r="A1163" s="11">
        <v>15</v>
      </c>
      <c r="B1163" s="22">
        <v>115101</v>
      </c>
      <c r="C1163" s="13"/>
      <c r="D1163" s="13"/>
      <c r="E1163" s="13"/>
      <c r="F1163" s="13"/>
      <c r="G1163" s="13"/>
      <c r="H1163" s="15" t="s">
        <v>134</v>
      </c>
      <c r="I1163" s="15" t="s">
        <v>132</v>
      </c>
      <c r="J1163" s="15" t="s">
        <v>132</v>
      </c>
      <c r="K1163" s="15"/>
      <c r="L1163" s="16" t="s">
        <v>759</v>
      </c>
      <c r="M1163" s="16" t="s">
        <v>760</v>
      </c>
      <c r="N1163" s="17" t="s">
        <v>817</v>
      </c>
      <c r="O1163" s="16" t="s">
        <v>42</v>
      </c>
      <c r="P1163" s="19">
        <v>45647</v>
      </c>
    </row>
    <row r="1164" spans="1:16" s="8" customFormat="1">
      <c r="A1164" s="11">
        <v>15</v>
      </c>
      <c r="B1164" s="22">
        <v>115102</v>
      </c>
      <c r="C1164" s="13"/>
      <c r="D1164" s="13"/>
      <c r="E1164" s="13"/>
      <c r="F1164" s="13"/>
      <c r="G1164" s="13"/>
      <c r="H1164" s="15" t="s">
        <v>195</v>
      </c>
      <c r="I1164" s="15" t="s">
        <v>132</v>
      </c>
      <c r="J1164" s="15" t="s">
        <v>132</v>
      </c>
      <c r="K1164" s="15"/>
      <c r="L1164" s="16" t="s">
        <v>759</v>
      </c>
      <c r="M1164" s="16" t="s">
        <v>760</v>
      </c>
      <c r="N1164" s="17" t="s">
        <v>817</v>
      </c>
      <c r="O1164" s="16" t="s">
        <v>42</v>
      </c>
      <c r="P1164" s="19">
        <v>45647</v>
      </c>
    </row>
    <row r="1165" spans="1:16" s="8" customFormat="1">
      <c r="A1165" s="11">
        <v>15</v>
      </c>
      <c r="B1165" s="22">
        <v>115103</v>
      </c>
      <c r="C1165" s="13"/>
      <c r="D1165" s="13"/>
      <c r="E1165" s="13"/>
      <c r="F1165" s="13"/>
      <c r="G1165" s="13"/>
      <c r="H1165" s="15" t="s">
        <v>95</v>
      </c>
      <c r="I1165" s="15" t="s">
        <v>132</v>
      </c>
      <c r="J1165" s="15" t="s">
        <v>132</v>
      </c>
      <c r="K1165" s="15" t="s">
        <v>754</v>
      </c>
      <c r="L1165" s="16" t="s">
        <v>755</v>
      </c>
      <c r="M1165" s="16" t="s">
        <v>756</v>
      </c>
      <c r="N1165" s="17" t="s">
        <v>817</v>
      </c>
      <c r="O1165" s="16" t="s">
        <v>42</v>
      </c>
      <c r="P1165" s="19">
        <v>45647</v>
      </c>
    </row>
    <row r="1166" spans="1:16" s="8" customFormat="1">
      <c r="A1166" s="11">
        <v>15</v>
      </c>
      <c r="B1166" s="22">
        <v>115104</v>
      </c>
      <c r="C1166" s="13"/>
      <c r="D1166" s="13"/>
      <c r="E1166" s="13"/>
      <c r="F1166" s="13"/>
      <c r="G1166" s="13"/>
      <c r="H1166" s="15" t="s">
        <v>679</v>
      </c>
      <c r="I1166" s="15" t="s">
        <v>764</v>
      </c>
      <c r="J1166" s="15" t="s">
        <v>132</v>
      </c>
      <c r="K1166" s="15" t="s">
        <v>754</v>
      </c>
      <c r="L1166" s="16" t="s">
        <v>755</v>
      </c>
      <c r="M1166" s="16" t="s">
        <v>756</v>
      </c>
      <c r="N1166" s="17" t="s">
        <v>817</v>
      </c>
      <c r="O1166" s="16" t="s">
        <v>42</v>
      </c>
      <c r="P1166" s="19">
        <v>45647</v>
      </c>
    </row>
    <row r="1167" spans="1:16" s="8" customFormat="1">
      <c r="A1167" s="11">
        <v>15</v>
      </c>
      <c r="B1167" s="22">
        <v>115105</v>
      </c>
      <c r="C1167" s="13"/>
      <c r="D1167" s="13"/>
      <c r="E1167" s="13"/>
      <c r="F1167" s="13"/>
      <c r="G1167" s="13"/>
      <c r="H1167" s="15" t="s">
        <v>486</v>
      </c>
      <c r="I1167" s="15" t="s">
        <v>97</v>
      </c>
      <c r="J1167" s="15" t="s">
        <v>764</v>
      </c>
      <c r="K1167" s="15"/>
      <c r="L1167" s="16" t="s">
        <v>816</v>
      </c>
      <c r="M1167" s="16" t="s">
        <v>756</v>
      </c>
      <c r="N1167" s="17" t="s">
        <v>817</v>
      </c>
      <c r="O1167" s="16" t="s">
        <v>42</v>
      </c>
      <c r="P1167" s="19">
        <v>45647</v>
      </c>
    </row>
    <row r="1168" spans="1:16" s="8" customFormat="1">
      <c r="A1168" s="11">
        <v>15</v>
      </c>
      <c r="B1168" s="22">
        <v>115106</v>
      </c>
      <c r="C1168" s="13"/>
      <c r="D1168" s="13"/>
      <c r="E1168" s="13"/>
      <c r="F1168" s="13"/>
      <c r="G1168" s="13"/>
      <c r="H1168" s="15" t="s">
        <v>365</v>
      </c>
      <c r="I1168" s="15" t="s">
        <v>132</v>
      </c>
      <c r="J1168" s="15" t="s">
        <v>132</v>
      </c>
      <c r="K1168" s="15" t="s">
        <v>132</v>
      </c>
      <c r="L1168" s="16" t="s">
        <v>790</v>
      </c>
      <c r="M1168" s="16" t="s">
        <v>791</v>
      </c>
      <c r="N1168" s="17" t="s">
        <v>817</v>
      </c>
      <c r="O1168" s="16" t="s">
        <v>186</v>
      </c>
      <c r="P1168" s="19">
        <v>45652</v>
      </c>
    </row>
    <row r="1169" spans="1:16" s="8" customFormat="1">
      <c r="A1169" s="11">
        <v>15</v>
      </c>
      <c r="B1169" s="22">
        <v>115107</v>
      </c>
      <c r="C1169" s="13"/>
      <c r="D1169" s="13"/>
      <c r="E1169" s="13"/>
      <c r="F1169" s="13"/>
      <c r="G1169" s="13"/>
      <c r="H1169" s="15" t="s">
        <v>456</v>
      </c>
      <c r="I1169" s="15" t="s">
        <v>410</v>
      </c>
      <c r="J1169" s="15" t="s">
        <v>132</v>
      </c>
      <c r="K1169" s="15" t="s">
        <v>132</v>
      </c>
      <c r="L1169" s="16" t="s">
        <v>790</v>
      </c>
      <c r="M1169" s="16" t="s">
        <v>791</v>
      </c>
      <c r="N1169" s="17" t="s">
        <v>817</v>
      </c>
      <c r="O1169" s="16" t="s">
        <v>42</v>
      </c>
      <c r="P1169" s="19">
        <v>45655</v>
      </c>
    </row>
    <row r="1170" spans="1:16" s="8" customFormat="1">
      <c r="A1170" s="11">
        <v>15</v>
      </c>
      <c r="B1170" s="22">
        <v>115108</v>
      </c>
      <c r="C1170" s="27" t="s">
        <v>2</v>
      </c>
      <c r="D1170" s="13"/>
      <c r="E1170" s="13"/>
      <c r="F1170" s="13"/>
      <c r="G1170" s="13"/>
      <c r="H1170" s="15" t="s">
        <v>195</v>
      </c>
      <c r="I1170" s="15" t="s">
        <v>410</v>
      </c>
      <c r="J1170" s="15" t="s">
        <v>365</v>
      </c>
      <c r="K1170" s="15" t="s">
        <v>132</v>
      </c>
      <c r="L1170" s="16" t="s">
        <v>790</v>
      </c>
      <c r="M1170" s="16" t="s">
        <v>791</v>
      </c>
      <c r="N1170" s="17" t="s">
        <v>817</v>
      </c>
      <c r="O1170" s="16" t="s">
        <v>42</v>
      </c>
      <c r="P1170" s="19">
        <v>45655</v>
      </c>
    </row>
    <row r="1171" spans="1:16" s="9" customFormat="1">
      <c r="A1171" s="11">
        <v>15</v>
      </c>
      <c r="B1171" s="22">
        <v>115109</v>
      </c>
      <c r="C1171" s="27" t="s">
        <v>2</v>
      </c>
      <c r="D1171" s="13"/>
      <c r="E1171" s="13"/>
      <c r="F1171" s="13"/>
      <c r="G1171" s="13"/>
      <c r="H1171" s="15" t="s">
        <v>365</v>
      </c>
      <c r="I1171" s="15" t="s">
        <v>132</v>
      </c>
      <c r="J1171" s="15" t="s">
        <v>132</v>
      </c>
      <c r="K1171" s="15" t="s">
        <v>132</v>
      </c>
      <c r="L1171" s="16" t="s">
        <v>841</v>
      </c>
      <c r="M1171" s="16" t="s">
        <v>842</v>
      </c>
      <c r="N1171" s="17" t="s">
        <v>817</v>
      </c>
      <c r="O1171" s="16" t="s">
        <v>42</v>
      </c>
      <c r="P1171" s="19">
        <v>45774</v>
      </c>
    </row>
    <row r="1172" spans="1:16" s="9" customFormat="1">
      <c r="A1172" s="11">
        <v>15</v>
      </c>
      <c r="B1172" s="22">
        <v>115110</v>
      </c>
      <c r="C1172" s="27" t="s">
        <v>2</v>
      </c>
      <c r="D1172" s="13"/>
      <c r="E1172" s="13"/>
      <c r="F1172" s="13"/>
      <c r="G1172" s="13"/>
      <c r="H1172" s="15" t="s">
        <v>134</v>
      </c>
      <c r="I1172" s="15" t="s">
        <v>132</v>
      </c>
      <c r="J1172" s="15" t="s">
        <v>132</v>
      </c>
      <c r="K1172" s="15" t="s">
        <v>843</v>
      </c>
      <c r="L1172" s="16" t="s">
        <v>840</v>
      </c>
      <c r="M1172" s="16" t="s">
        <v>791</v>
      </c>
      <c r="N1172" s="17" t="s">
        <v>817</v>
      </c>
      <c r="O1172" s="16" t="s">
        <v>42</v>
      </c>
      <c r="P1172" s="19">
        <v>45774</v>
      </c>
    </row>
    <row r="1173" spans="1:16" s="8" customFormat="1">
      <c r="A1173" s="49">
        <v>15</v>
      </c>
      <c r="B1173" s="50">
        <v>115111</v>
      </c>
      <c r="C1173" s="27" t="s">
        <v>2</v>
      </c>
      <c r="D1173" s="13"/>
      <c r="E1173" s="13"/>
      <c r="F1173" s="13"/>
      <c r="G1173" s="13"/>
      <c r="H1173" s="15" t="s">
        <v>805</v>
      </c>
      <c r="I1173" s="15" t="s">
        <v>832</v>
      </c>
      <c r="J1173" s="15" t="s">
        <v>79</v>
      </c>
      <c r="K1173" s="15" t="s">
        <v>132</v>
      </c>
      <c r="L1173" s="16" t="s">
        <v>781</v>
      </c>
      <c r="M1173" s="16" t="s">
        <v>782</v>
      </c>
      <c r="N1173" s="17" t="s">
        <v>817</v>
      </c>
      <c r="O1173" s="16" t="s">
        <v>42</v>
      </c>
      <c r="P1173" s="19">
        <v>45774</v>
      </c>
    </row>
    <row r="1174" spans="1:16" s="8" customFormat="1">
      <c r="A1174" s="11">
        <v>15</v>
      </c>
      <c r="B1174" s="22">
        <v>115112</v>
      </c>
      <c r="C1174" s="27" t="s">
        <v>2</v>
      </c>
      <c r="D1174" s="13"/>
      <c r="E1174" s="13"/>
      <c r="F1174" s="13"/>
      <c r="G1174" s="13"/>
      <c r="H1174" s="15" t="s">
        <v>135</v>
      </c>
      <c r="I1174" s="15" t="s">
        <v>132</v>
      </c>
      <c r="J1174" s="15" t="s">
        <v>132</v>
      </c>
      <c r="K1174" s="15" t="s">
        <v>809</v>
      </c>
      <c r="L1174" s="16" t="s">
        <v>807</v>
      </c>
      <c r="M1174" s="16" t="s">
        <v>808</v>
      </c>
      <c r="N1174" s="17" t="s">
        <v>817</v>
      </c>
      <c r="O1174" s="16" t="s">
        <v>42</v>
      </c>
      <c r="P1174" s="19">
        <v>45778</v>
      </c>
    </row>
    <row r="1175" spans="1:16" s="8" customFormat="1">
      <c r="A1175" s="49">
        <v>15</v>
      </c>
      <c r="B1175" s="50">
        <v>115113</v>
      </c>
      <c r="C1175" s="27" t="s">
        <v>2</v>
      </c>
      <c r="D1175" s="13"/>
      <c r="E1175" s="13"/>
      <c r="F1175" s="13"/>
      <c r="G1175" s="13"/>
      <c r="H1175" s="15" t="s">
        <v>50</v>
      </c>
      <c r="I1175" s="15" t="s">
        <v>132</v>
      </c>
      <c r="J1175" s="15" t="s">
        <v>132</v>
      </c>
      <c r="K1175" s="15" t="s">
        <v>132</v>
      </c>
      <c r="L1175" s="16" t="s">
        <v>781</v>
      </c>
      <c r="M1175" s="16" t="s">
        <v>782</v>
      </c>
      <c r="N1175" s="17" t="s">
        <v>817</v>
      </c>
      <c r="O1175" s="16" t="s">
        <v>42</v>
      </c>
      <c r="P1175" s="19">
        <v>45778</v>
      </c>
    </row>
    <row r="1176" spans="1:16" s="8" customFormat="1">
      <c r="A1176" s="11">
        <v>15</v>
      </c>
      <c r="B1176" s="22">
        <v>115114</v>
      </c>
      <c r="C1176" s="13"/>
      <c r="D1176" s="13"/>
      <c r="E1176" s="13"/>
      <c r="F1176" s="13"/>
      <c r="G1176" s="13"/>
      <c r="H1176" s="15" t="s">
        <v>410</v>
      </c>
      <c r="I1176" s="15" t="s">
        <v>844</v>
      </c>
      <c r="J1176" s="15" t="s">
        <v>132</v>
      </c>
      <c r="K1176" s="15" t="s">
        <v>132</v>
      </c>
      <c r="L1176" s="16" t="s">
        <v>837</v>
      </c>
      <c r="M1176" s="16" t="s">
        <v>791</v>
      </c>
      <c r="N1176" s="17" t="s">
        <v>817</v>
      </c>
      <c r="O1176" s="16" t="s">
        <v>42</v>
      </c>
      <c r="P1176" s="19">
        <v>45808</v>
      </c>
    </row>
    <row r="1177" spans="1:16" s="8" customFormat="1">
      <c r="A1177" s="11">
        <v>15</v>
      </c>
      <c r="B1177" s="22">
        <v>115115</v>
      </c>
      <c r="C1177" s="27" t="s">
        <v>2</v>
      </c>
      <c r="D1177" s="13"/>
      <c r="E1177" s="13"/>
      <c r="F1177" s="13"/>
      <c r="G1177" s="13"/>
      <c r="H1177" s="15" t="s">
        <v>134</v>
      </c>
      <c r="I1177" s="15" t="s">
        <v>679</v>
      </c>
      <c r="J1177" s="15" t="s">
        <v>135</v>
      </c>
      <c r="K1177" s="15" t="s">
        <v>132</v>
      </c>
      <c r="L1177" s="16" t="s">
        <v>840</v>
      </c>
      <c r="M1177" s="16" t="s">
        <v>791</v>
      </c>
      <c r="N1177" s="17" t="s">
        <v>817</v>
      </c>
      <c r="O1177" s="16" t="s">
        <v>42</v>
      </c>
      <c r="P1177" s="19">
        <v>45852</v>
      </c>
    </row>
    <row r="1178" spans="1:16" s="8" customFormat="1">
      <c r="A1178" s="11">
        <v>15</v>
      </c>
      <c r="B1178" s="22">
        <v>115116</v>
      </c>
      <c r="C1178" s="13"/>
      <c r="D1178" s="13"/>
      <c r="E1178" s="13"/>
      <c r="F1178" s="13"/>
      <c r="G1178" s="13"/>
      <c r="H1178" s="15" t="s">
        <v>679</v>
      </c>
      <c r="I1178" s="15" t="s">
        <v>135</v>
      </c>
      <c r="J1178" s="15" t="s">
        <v>280</v>
      </c>
      <c r="K1178" s="15" t="s">
        <v>132</v>
      </c>
      <c r="L1178" s="16" t="s">
        <v>840</v>
      </c>
      <c r="M1178" s="16" t="s">
        <v>791</v>
      </c>
      <c r="N1178" s="17" t="s">
        <v>817</v>
      </c>
      <c r="O1178" s="16" t="s">
        <v>42</v>
      </c>
      <c r="P1178" s="19">
        <v>45852</v>
      </c>
    </row>
    <row r="1179" spans="1:16" s="8" customFormat="1">
      <c r="A1179" s="11">
        <v>15</v>
      </c>
      <c r="B1179" s="22">
        <v>115117</v>
      </c>
      <c r="C1179" s="13"/>
      <c r="D1179" s="13"/>
      <c r="E1179" s="13"/>
      <c r="F1179" s="13"/>
      <c r="G1179" s="13"/>
      <c r="H1179" s="15" t="s">
        <v>414</v>
      </c>
      <c r="I1179" s="15" t="s">
        <v>132</v>
      </c>
      <c r="J1179" s="15" t="s">
        <v>132</v>
      </c>
      <c r="K1179" s="15" t="s">
        <v>132</v>
      </c>
      <c r="L1179" s="16" t="s">
        <v>845</v>
      </c>
      <c r="M1179" s="16" t="s">
        <v>791</v>
      </c>
      <c r="N1179" s="17" t="s">
        <v>817</v>
      </c>
      <c r="O1179" s="16" t="s">
        <v>42</v>
      </c>
      <c r="P1179" s="19">
        <v>45852</v>
      </c>
    </row>
    <row r="1180" spans="1:16" s="8" customFormat="1">
      <c r="A1180" s="11">
        <v>15</v>
      </c>
      <c r="B1180" s="22">
        <v>115118</v>
      </c>
      <c r="C1180" s="13"/>
      <c r="D1180" s="13"/>
      <c r="E1180" s="13"/>
      <c r="F1180" s="13"/>
      <c r="G1180" s="13"/>
      <c r="H1180" s="15" t="s">
        <v>846</v>
      </c>
      <c r="I1180" s="15" t="s">
        <v>132</v>
      </c>
      <c r="J1180" s="15" t="s">
        <v>132</v>
      </c>
      <c r="K1180" s="15" t="s">
        <v>847</v>
      </c>
      <c r="L1180" s="16" t="s">
        <v>848</v>
      </c>
      <c r="M1180" s="16" t="s">
        <v>849</v>
      </c>
      <c r="N1180" s="17" t="s">
        <v>817</v>
      </c>
      <c r="O1180" s="16" t="s">
        <v>42</v>
      </c>
      <c r="P1180" s="19">
        <v>45858</v>
      </c>
    </row>
    <row r="1181" spans="1:16" s="8" customFormat="1">
      <c r="A1181" s="11">
        <v>15</v>
      </c>
      <c r="B1181" s="22">
        <v>115119</v>
      </c>
      <c r="C1181" s="27" t="s">
        <v>2</v>
      </c>
      <c r="D1181" s="13"/>
      <c r="E1181" s="13"/>
      <c r="F1181" s="13"/>
      <c r="G1181" s="13"/>
      <c r="H1181" s="15" t="s">
        <v>850</v>
      </c>
      <c r="I1181" s="15" t="s">
        <v>97</v>
      </c>
      <c r="J1181" s="15" t="s">
        <v>132</v>
      </c>
      <c r="K1181" s="15" t="s">
        <v>847</v>
      </c>
      <c r="L1181" s="16" t="s">
        <v>848</v>
      </c>
      <c r="M1181" s="16" t="s">
        <v>849</v>
      </c>
      <c r="N1181" s="17" t="s">
        <v>817</v>
      </c>
      <c r="O1181" s="16" t="s">
        <v>42</v>
      </c>
      <c r="P1181" s="19">
        <v>45858</v>
      </c>
    </row>
    <row r="1182" spans="1:16" s="8" customFormat="1">
      <c r="A1182" s="11">
        <v>15</v>
      </c>
      <c r="B1182" s="22">
        <v>115120</v>
      </c>
      <c r="C1182" s="27" t="s">
        <v>2</v>
      </c>
      <c r="D1182" s="13"/>
      <c r="E1182" s="13"/>
      <c r="F1182" s="13"/>
      <c r="G1182" s="13"/>
      <c r="H1182" s="15" t="s">
        <v>95</v>
      </c>
      <c r="I1182" s="15" t="s">
        <v>132</v>
      </c>
      <c r="J1182" s="15" t="s">
        <v>132</v>
      </c>
      <c r="K1182" s="15" t="s">
        <v>847</v>
      </c>
      <c r="L1182" s="16" t="s">
        <v>848</v>
      </c>
      <c r="M1182" s="16" t="s">
        <v>849</v>
      </c>
      <c r="N1182" s="17" t="s">
        <v>817</v>
      </c>
      <c r="O1182" s="16" t="s">
        <v>42</v>
      </c>
      <c r="P1182" s="19">
        <v>45858</v>
      </c>
    </row>
    <row r="1183" spans="1:16" s="8" customFormat="1">
      <c r="A1183" s="11">
        <v>15</v>
      </c>
      <c r="B1183" s="22">
        <v>115121</v>
      </c>
      <c r="C1183" s="27" t="s">
        <v>2</v>
      </c>
      <c r="D1183" s="13"/>
      <c r="E1183" s="13"/>
      <c r="F1183" s="13"/>
      <c r="G1183" s="13"/>
      <c r="H1183" s="15" t="s">
        <v>846</v>
      </c>
      <c r="I1183" s="15" t="s">
        <v>851</v>
      </c>
      <c r="J1183" s="15" t="s">
        <v>132</v>
      </c>
      <c r="K1183" s="15" t="s">
        <v>847</v>
      </c>
      <c r="L1183" s="16" t="s">
        <v>848</v>
      </c>
      <c r="M1183" s="16" t="s">
        <v>849</v>
      </c>
      <c r="N1183" s="17" t="s">
        <v>817</v>
      </c>
      <c r="O1183" s="16" t="s">
        <v>42</v>
      </c>
      <c r="P1183" s="19">
        <v>45858</v>
      </c>
    </row>
    <row r="1184" spans="1:16" s="8" customFormat="1">
      <c r="A1184" s="11">
        <v>15</v>
      </c>
      <c r="B1184" s="22">
        <v>115122</v>
      </c>
      <c r="C1184" s="27" t="s">
        <v>2</v>
      </c>
      <c r="D1184" s="27" t="s">
        <v>3</v>
      </c>
      <c r="E1184" s="13"/>
      <c r="F1184" s="13"/>
      <c r="G1184" s="13"/>
      <c r="H1184" s="15" t="s">
        <v>846</v>
      </c>
      <c r="I1184" s="15" t="s">
        <v>850</v>
      </c>
      <c r="J1184" s="15" t="s">
        <v>280</v>
      </c>
      <c r="K1184" s="15" t="s">
        <v>847</v>
      </c>
      <c r="L1184" s="16" t="s">
        <v>848</v>
      </c>
      <c r="M1184" s="16" t="s">
        <v>849</v>
      </c>
      <c r="N1184" s="17" t="s">
        <v>817</v>
      </c>
      <c r="O1184" s="16" t="s">
        <v>42</v>
      </c>
      <c r="P1184" s="19">
        <v>45858</v>
      </c>
    </row>
    <row r="1185" spans="1:16" s="9" customFormat="1">
      <c r="A1185" s="11">
        <v>15</v>
      </c>
      <c r="B1185" s="22">
        <v>115123</v>
      </c>
      <c r="C1185" s="13"/>
      <c r="D1185" s="13"/>
      <c r="E1185" s="13"/>
      <c r="F1185" s="13"/>
      <c r="G1185" s="13"/>
      <c r="H1185" s="15" t="s">
        <v>851</v>
      </c>
      <c r="I1185" s="15" t="s">
        <v>852</v>
      </c>
      <c r="J1185" s="15" t="s">
        <v>850</v>
      </c>
      <c r="K1185" s="15" t="s">
        <v>847</v>
      </c>
      <c r="L1185" s="16" t="s">
        <v>848</v>
      </c>
      <c r="M1185" s="16" t="s">
        <v>849</v>
      </c>
      <c r="N1185" s="17" t="s">
        <v>817</v>
      </c>
      <c r="O1185" s="16" t="s">
        <v>42</v>
      </c>
      <c r="P1185" s="19">
        <v>45858</v>
      </c>
    </row>
    <row r="1186" spans="1:16" s="8" customFormat="1">
      <c r="A1186" s="11">
        <v>15</v>
      </c>
      <c r="B1186" s="22">
        <v>115124</v>
      </c>
      <c r="C1186" s="13"/>
      <c r="D1186" s="13"/>
      <c r="E1186" s="13"/>
      <c r="F1186" s="13"/>
      <c r="G1186" s="13"/>
      <c r="H1186" s="15" t="s">
        <v>95</v>
      </c>
      <c r="I1186" s="15" t="s">
        <v>853</v>
      </c>
      <c r="J1186" s="15" t="s">
        <v>410</v>
      </c>
      <c r="K1186" s="15" t="s">
        <v>132</v>
      </c>
      <c r="L1186" s="16" t="s">
        <v>790</v>
      </c>
      <c r="M1186" s="16" t="s">
        <v>791</v>
      </c>
      <c r="N1186" s="17" t="s">
        <v>817</v>
      </c>
      <c r="O1186" s="16" t="s">
        <v>186</v>
      </c>
      <c r="P1186" s="19">
        <v>45921</v>
      </c>
    </row>
    <row r="1187" spans="1:16" s="9" customFormat="1">
      <c r="A1187" s="11">
        <v>15</v>
      </c>
      <c r="B1187" s="22">
        <v>115125</v>
      </c>
      <c r="C1187" s="27" t="s">
        <v>2</v>
      </c>
      <c r="D1187" s="13"/>
      <c r="E1187" s="13"/>
      <c r="F1187" s="13"/>
      <c r="G1187" s="13"/>
      <c r="H1187" s="15" t="s">
        <v>136</v>
      </c>
      <c r="I1187" s="15" t="s">
        <v>132</v>
      </c>
      <c r="J1187" s="15" t="s">
        <v>132</v>
      </c>
      <c r="K1187" s="15" t="s">
        <v>132</v>
      </c>
      <c r="L1187" s="16" t="s">
        <v>826</v>
      </c>
      <c r="M1187" s="16" t="s">
        <v>756</v>
      </c>
      <c r="N1187" s="17" t="s">
        <v>817</v>
      </c>
      <c r="O1187" s="16" t="s">
        <v>42</v>
      </c>
      <c r="P1187" s="19">
        <v>46014</v>
      </c>
    </row>
    <row r="1188" spans="1:16" s="9" customFormat="1">
      <c r="A1188" s="11">
        <v>15</v>
      </c>
      <c r="B1188" s="22">
        <v>115126</v>
      </c>
      <c r="C1188" s="27" t="s">
        <v>2</v>
      </c>
      <c r="D1188" s="13"/>
      <c r="E1188" s="13"/>
      <c r="F1188" s="13"/>
      <c r="G1188" s="13"/>
      <c r="H1188" s="15" t="s">
        <v>97</v>
      </c>
      <c r="I1188" s="15" t="s">
        <v>852</v>
      </c>
      <c r="J1188" s="15" t="s">
        <v>132</v>
      </c>
      <c r="K1188" s="15" t="s">
        <v>815</v>
      </c>
      <c r="L1188" s="16" t="s">
        <v>816</v>
      </c>
      <c r="M1188" s="16" t="s">
        <v>756</v>
      </c>
      <c r="N1188" s="17" t="s">
        <v>817</v>
      </c>
      <c r="O1188" s="16" t="s">
        <v>42</v>
      </c>
      <c r="P1188" s="19">
        <v>46014</v>
      </c>
    </row>
    <row r="1189" spans="1:16" s="8" customFormat="1" ht="24">
      <c r="A1189" s="11">
        <v>16</v>
      </c>
      <c r="B1189" s="22">
        <v>116001</v>
      </c>
      <c r="C1189" s="27" t="s">
        <v>2</v>
      </c>
      <c r="D1189" s="13"/>
      <c r="E1189" s="13"/>
      <c r="F1189" s="13"/>
      <c r="G1189" s="13"/>
      <c r="H1189" s="15" t="s">
        <v>36</v>
      </c>
      <c r="I1189" s="15" t="s">
        <v>132</v>
      </c>
      <c r="J1189" s="15" t="s">
        <v>132</v>
      </c>
      <c r="K1189" s="15" t="s">
        <v>132</v>
      </c>
      <c r="L1189" s="16" t="s">
        <v>854</v>
      </c>
      <c r="M1189" s="16" t="s">
        <v>855</v>
      </c>
      <c r="N1189" s="17" t="s">
        <v>856</v>
      </c>
      <c r="O1189" s="16" t="s">
        <v>133</v>
      </c>
      <c r="P1189" s="19">
        <v>42140</v>
      </c>
    </row>
    <row r="1190" spans="1:16">
      <c r="A1190" s="11">
        <v>17</v>
      </c>
      <c r="B1190" s="22">
        <v>117001</v>
      </c>
      <c r="C1190" s="13"/>
      <c r="D1190" s="13"/>
      <c r="E1190" s="13"/>
      <c r="F1190" s="13"/>
      <c r="G1190" s="13"/>
      <c r="H1190" s="15" t="s">
        <v>134</v>
      </c>
      <c r="I1190" s="15" t="s">
        <v>191</v>
      </c>
      <c r="K1190" s="15"/>
      <c r="L1190" s="16" t="s">
        <v>857</v>
      </c>
      <c r="M1190" s="16" t="s">
        <v>858</v>
      </c>
      <c r="N1190" s="17" t="str">
        <f>IF(A1190,VLOOKUP(A1190,Départements,2),0)</f>
        <v>Charente-Maritime</v>
      </c>
      <c r="O1190" s="16" t="s">
        <v>555</v>
      </c>
      <c r="P1190" s="19">
        <v>37351</v>
      </c>
    </row>
    <row r="1191" spans="1:16">
      <c r="A1191" s="11">
        <v>17</v>
      </c>
      <c r="B1191" s="22">
        <v>117002</v>
      </c>
      <c r="C1191" s="13"/>
      <c r="D1191" s="13"/>
      <c r="E1191" s="13"/>
      <c r="F1191" s="13"/>
      <c r="G1191" s="13"/>
      <c r="H1191" s="15" t="s">
        <v>134</v>
      </c>
      <c r="K1191" s="15"/>
      <c r="L1191" s="16" t="s">
        <v>859</v>
      </c>
      <c r="M1191" s="16" t="s">
        <v>860</v>
      </c>
      <c r="N1191" s="17" t="str">
        <f>IF(A1191,VLOOKUP(A1191,Départements,2),0)</f>
        <v>Charente-Maritime</v>
      </c>
      <c r="O1191" s="16" t="s">
        <v>555</v>
      </c>
      <c r="P1191" s="19">
        <v>37549</v>
      </c>
    </row>
    <row r="1192" spans="1:16">
      <c r="A1192" s="11">
        <v>17</v>
      </c>
      <c r="B1192" s="22">
        <v>117003</v>
      </c>
      <c r="C1192" s="13"/>
      <c r="D1192" s="13"/>
      <c r="E1192" s="13"/>
      <c r="F1192" s="13"/>
      <c r="G1192" s="13"/>
      <c r="H1192" s="15" t="s">
        <v>134</v>
      </c>
      <c r="I1192" s="15" t="s">
        <v>132</v>
      </c>
      <c r="J1192" s="15" t="s">
        <v>132</v>
      </c>
      <c r="K1192" s="15" t="s">
        <v>132</v>
      </c>
      <c r="L1192" s="16" t="s">
        <v>861</v>
      </c>
      <c r="M1192" s="16" t="s">
        <v>132</v>
      </c>
      <c r="N1192" s="17" t="s">
        <v>862</v>
      </c>
      <c r="O1192" s="16" t="s">
        <v>54</v>
      </c>
      <c r="P1192" s="19">
        <v>44913</v>
      </c>
    </row>
    <row r="1193" spans="1:16">
      <c r="A1193" s="11">
        <v>17</v>
      </c>
      <c r="B1193" s="22">
        <v>117004</v>
      </c>
      <c r="C1193" s="13"/>
      <c r="D1193" s="13"/>
      <c r="E1193" s="13"/>
      <c r="F1193" s="13"/>
      <c r="G1193" s="13"/>
      <c r="H1193" s="15" t="s">
        <v>134</v>
      </c>
      <c r="I1193" s="15" t="s">
        <v>132</v>
      </c>
      <c r="J1193" s="15" t="s">
        <v>132</v>
      </c>
      <c r="K1193" s="15" t="s">
        <v>132</v>
      </c>
      <c r="L1193" s="16" t="s">
        <v>861</v>
      </c>
      <c r="M1193" s="16" t="s">
        <v>132</v>
      </c>
      <c r="N1193" s="17" t="s">
        <v>862</v>
      </c>
      <c r="O1193" s="16" t="s">
        <v>54</v>
      </c>
      <c r="P1193" s="19">
        <v>44913</v>
      </c>
    </row>
    <row r="1194" spans="1:16">
      <c r="A1194" s="11">
        <v>18</v>
      </c>
      <c r="B1194" s="22">
        <v>118001</v>
      </c>
      <c r="C1194" s="13"/>
      <c r="D1194" s="13"/>
      <c r="E1194" s="13"/>
      <c r="F1194" s="13"/>
      <c r="G1194" s="13"/>
      <c r="H1194" s="15" t="s">
        <v>339</v>
      </c>
      <c r="I1194" s="15" t="s">
        <v>863</v>
      </c>
      <c r="K1194" s="15"/>
      <c r="L1194" s="37" t="s">
        <v>864</v>
      </c>
      <c r="M1194" s="16" t="s">
        <v>865</v>
      </c>
      <c r="N1194" s="17" t="str">
        <f>IF(A1194,VLOOKUP(A1194,Départements,2),0)</f>
        <v>Cher</v>
      </c>
      <c r="P1194" s="18">
        <v>35796</v>
      </c>
    </row>
    <row r="1195" spans="1:16">
      <c r="A1195" s="11">
        <v>18</v>
      </c>
      <c r="B1195" s="22">
        <v>118002</v>
      </c>
      <c r="C1195" s="13"/>
      <c r="D1195" s="13"/>
      <c r="E1195" s="13"/>
      <c r="F1195" s="13"/>
      <c r="G1195" s="13"/>
      <c r="H1195" s="15" t="s">
        <v>866</v>
      </c>
      <c r="I1195" s="15" t="s">
        <v>339</v>
      </c>
      <c r="J1195" s="15" t="s">
        <v>867</v>
      </c>
      <c r="K1195" s="15" t="s">
        <v>132</v>
      </c>
      <c r="L1195" s="16" t="s">
        <v>864</v>
      </c>
      <c r="M1195" s="16" t="s">
        <v>865</v>
      </c>
      <c r="N1195" s="17" t="s">
        <v>868</v>
      </c>
      <c r="O1195" s="16" t="s">
        <v>128</v>
      </c>
      <c r="P1195" s="19">
        <v>44819</v>
      </c>
    </row>
    <row r="1196" spans="1:16">
      <c r="A1196" s="11">
        <v>19</v>
      </c>
      <c r="B1196" s="22">
        <v>119001</v>
      </c>
      <c r="C1196" s="13"/>
      <c r="D1196" s="13"/>
      <c r="E1196" s="13"/>
      <c r="F1196" s="13"/>
      <c r="G1196" s="13"/>
      <c r="H1196" s="15" t="s">
        <v>50</v>
      </c>
      <c r="K1196" s="15"/>
      <c r="L1196" s="16" t="s">
        <v>869</v>
      </c>
      <c r="M1196" s="16" t="s">
        <v>870</v>
      </c>
      <c r="N1196" s="17" t="str">
        <f t="shared" ref="N1196:N1226" si="25">IF(A1196,VLOOKUP(A1196,Départements,2),0)</f>
        <v>Corrèze</v>
      </c>
      <c r="O1196" s="16" t="s">
        <v>751</v>
      </c>
      <c r="P1196" s="18">
        <v>35796</v>
      </c>
    </row>
    <row r="1197" spans="1:16">
      <c r="A1197" s="11">
        <v>19</v>
      </c>
      <c r="B1197" s="22">
        <v>119002</v>
      </c>
      <c r="C1197" s="13"/>
      <c r="D1197" s="13"/>
      <c r="E1197" s="13"/>
      <c r="F1197" s="13"/>
      <c r="G1197" s="13"/>
      <c r="H1197" s="14" t="s">
        <v>703</v>
      </c>
      <c r="K1197" s="15"/>
      <c r="L1197" s="16" t="s">
        <v>869</v>
      </c>
      <c r="M1197" s="16" t="s">
        <v>870</v>
      </c>
      <c r="N1197" s="17" t="str">
        <f t="shared" si="25"/>
        <v>Corrèze</v>
      </c>
      <c r="O1197" s="16" t="s">
        <v>871</v>
      </c>
      <c r="P1197" s="18">
        <v>35796</v>
      </c>
    </row>
    <row r="1198" spans="1:16">
      <c r="A1198" s="11">
        <v>19</v>
      </c>
      <c r="B1198" s="22">
        <v>119003</v>
      </c>
      <c r="C1198" s="13"/>
      <c r="D1198" s="13"/>
      <c r="E1198" s="13"/>
      <c r="F1198" s="13"/>
      <c r="G1198" s="13"/>
      <c r="H1198" s="14" t="s">
        <v>703</v>
      </c>
      <c r="K1198" s="15"/>
      <c r="L1198" s="16" t="s">
        <v>869</v>
      </c>
      <c r="M1198" s="16" t="s">
        <v>870</v>
      </c>
      <c r="N1198" s="17" t="str">
        <f t="shared" si="25"/>
        <v>Corrèze</v>
      </c>
      <c r="O1198" s="16" t="s">
        <v>871</v>
      </c>
      <c r="P1198" s="18">
        <v>35796</v>
      </c>
    </row>
    <row r="1199" spans="1:16">
      <c r="A1199" s="11">
        <v>19</v>
      </c>
      <c r="B1199" s="22">
        <v>119004</v>
      </c>
      <c r="C1199" s="13"/>
      <c r="D1199" s="13"/>
      <c r="E1199" s="13"/>
      <c r="F1199" s="13"/>
      <c r="G1199" s="13"/>
      <c r="H1199" s="14" t="s">
        <v>323</v>
      </c>
      <c r="K1199" s="15"/>
      <c r="L1199" s="16" t="s">
        <v>869</v>
      </c>
      <c r="M1199" s="16" t="s">
        <v>870</v>
      </c>
      <c r="N1199" s="17" t="str">
        <f t="shared" si="25"/>
        <v>Corrèze</v>
      </c>
      <c r="O1199" s="16" t="s">
        <v>871</v>
      </c>
      <c r="P1199" s="18">
        <v>35796</v>
      </c>
    </row>
    <row r="1200" spans="1:16">
      <c r="A1200" s="11">
        <v>19</v>
      </c>
      <c r="B1200" s="22">
        <v>119005</v>
      </c>
      <c r="C1200" s="13"/>
      <c r="D1200" s="13"/>
      <c r="E1200" s="13"/>
      <c r="F1200" s="13"/>
      <c r="G1200" s="13"/>
      <c r="H1200" s="15" t="s">
        <v>50</v>
      </c>
      <c r="K1200" s="15"/>
      <c r="L1200" s="16" t="s">
        <v>869</v>
      </c>
      <c r="M1200" s="16" t="s">
        <v>870</v>
      </c>
      <c r="N1200" s="17" t="str">
        <f t="shared" si="25"/>
        <v>Corrèze</v>
      </c>
      <c r="P1200" s="18">
        <v>35796</v>
      </c>
    </row>
    <row r="1201" spans="1:16">
      <c r="A1201" s="11">
        <v>19</v>
      </c>
      <c r="B1201" s="22">
        <v>119006</v>
      </c>
      <c r="C1201" s="29"/>
      <c r="D1201" s="13"/>
      <c r="E1201" s="13"/>
      <c r="F1201" s="13"/>
      <c r="G1201" s="13"/>
      <c r="H1201" s="14" t="s">
        <v>126</v>
      </c>
      <c r="K1201" s="15"/>
      <c r="L1201" s="16" t="s">
        <v>869</v>
      </c>
      <c r="M1201" s="16" t="s">
        <v>870</v>
      </c>
      <c r="N1201" s="17" t="str">
        <f t="shared" si="25"/>
        <v>Corrèze</v>
      </c>
      <c r="O1201" s="16" t="s">
        <v>495</v>
      </c>
      <c r="P1201" s="18">
        <v>35796</v>
      </c>
    </row>
    <row r="1202" spans="1:16">
      <c r="A1202" s="11">
        <v>19</v>
      </c>
      <c r="B1202" s="22">
        <v>119007</v>
      </c>
      <c r="C1202" s="29"/>
      <c r="D1202" s="13"/>
      <c r="E1202" s="13"/>
      <c r="F1202" s="13"/>
      <c r="G1202" s="13"/>
      <c r="H1202" s="14" t="s">
        <v>87</v>
      </c>
      <c r="K1202" s="15"/>
      <c r="L1202" s="16" t="s">
        <v>869</v>
      </c>
      <c r="M1202" s="16" t="s">
        <v>870</v>
      </c>
      <c r="N1202" s="17" t="str">
        <f t="shared" si="25"/>
        <v>Corrèze</v>
      </c>
      <c r="O1202" s="16" t="s">
        <v>495</v>
      </c>
      <c r="P1202" s="18">
        <v>35796</v>
      </c>
    </row>
    <row r="1203" spans="1:16" s="8" customFormat="1">
      <c r="A1203" s="11">
        <v>19</v>
      </c>
      <c r="B1203" s="22">
        <v>119008</v>
      </c>
      <c r="C1203" s="13"/>
      <c r="D1203" s="13"/>
      <c r="E1203" s="13"/>
      <c r="F1203" s="13"/>
      <c r="G1203" s="13"/>
      <c r="H1203" s="14" t="s">
        <v>87</v>
      </c>
      <c r="I1203" s="15"/>
      <c r="J1203" s="15"/>
      <c r="K1203" s="15"/>
      <c r="L1203" s="16" t="s">
        <v>869</v>
      </c>
      <c r="M1203" s="16" t="s">
        <v>870</v>
      </c>
      <c r="N1203" s="17" t="str">
        <f t="shared" si="25"/>
        <v>Corrèze</v>
      </c>
      <c r="O1203" s="16" t="s">
        <v>495</v>
      </c>
      <c r="P1203" s="18">
        <v>35796</v>
      </c>
    </row>
    <row r="1204" spans="1:16" s="8" customFormat="1">
      <c r="A1204" s="11">
        <v>19</v>
      </c>
      <c r="B1204" s="22">
        <v>119009</v>
      </c>
      <c r="C1204" s="13"/>
      <c r="D1204" s="13"/>
      <c r="E1204" s="13"/>
      <c r="F1204" s="13"/>
      <c r="G1204" s="13"/>
      <c r="H1204" s="14" t="s">
        <v>323</v>
      </c>
      <c r="I1204" s="15" t="s">
        <v>703</v>
      </c>
      <c r="J1204" s="15"/>
      <c r="K1204" s="15"/>
      <c r="L1204" s="16" t="s">
        <v>869</v>
      </c>
      <c r="M1204" s="16" t="s">
        <v>870</v>
      </c>
      <c r="N1204" s="17" t="str">
        <f t="shared" si="25"/>
        <v>Corrèze</v>
      </c>
      <c r="O1204" s="16" t="s">
        <v>495</v>
      </c>
      <c r="P1204" s="18">
        <v>35796</v>
      </c>
    </row>
    <row r="1205" spans="1:16" s="8" customFormat="1">
      <c r="A1205" s="11">
        <v>19</v>
      </c>
      <c r="B1205" s="22">
        <v>119010</v>
      </c>
      <c r="C1205" s="13"/>
      <c r="D1205" s="13"/>
      <c r="E1205" s="13"/>
      <c r="F1205" s="13"/>
      <c r="G1205" s="13"/>
      <c r="H1205" s="14" t="s">
        <v>323</v>
      </c>
      <c r="I1205" s="15" t="s">
        <v>703</v>
      </c>
      <c r="J1205" s="15"/>
      <c r="K1205" s="15"/>
      <c r="L1205" s="16" t="s">
        <v>869</v>
      </c>
      <c r="M1205" s="16" t="s">
        <v>870</v>
      </c>
      <c r="N1205" s="17" t="str">
        <f t="shared" si="25"/>
        <v>Corrèze</v>
      </c>
      <c r="O1205" s="16" t="s">
        <v>495</v>
      </c>
      <c r="P1205" s="18">
        <v>35796</v>
      </c>
    </row>
    <row r="1206" spans="1:16" s="8" customFormat="1">
      <c r="A1206" s="11">
        <v>19</v>
      </c>
      <c r="B1206" s="22">
        <v>119011</v>
      </c>
      <c r="C1206" s="13"/>
      <c r="D1206" s="13"/>
      <c r="E1206" s="13"/>
      <c r="F1206" s="13"/>
      <c r="G1206" s="13"/>
      <c r="H1206" s="15" t="s">
        <v>872</v>
      </c>
      <c r="I1206" s="15"/>
      <c r="J1206" s="15"/>
      <c r="K1206" s="15"/>
      <c r="L1206" s="16" t="s">
        <v>869</v>
      </c>
      <c r="M1206" s="16" t="s">
        <v>870</v>
      </c>
      <c r="N1206" s="17" t="str">
        <f t="shared" si="25"/>
        <v>Corrèze</v>
      </c>
      <c r="O1206" s="16" t="s">
        <v>39</v>
      </c>
      <c r="P1206" s="18">
        <v>35796</v>
      </c>
    </row>
    <row r="1207" spans="1:16" s="8" customFormat="1">
      <c r="A1207" s="11">
        <v>19</v>
      </c>
      <c r="B1207" s="22">
        <v>119012</v>
      </c>
      <c r="C1207" s="13"/>
      <c r="D1207" s="13"/>
      <c r="E1207" s="13"/>
      <c r="F1207" s="13"/>
      <c r="G1207" s="13"/>
      <c r="H1207" s="15" t="s">
        <v>872</v>
      </c>
      <c r="I1207" s="15"/>
      <c r="J1207" s="15"/>
      <c r="K1207" s="15"/>
      <c r="L1207" s="16" t="s">
        <v>869</v>
      </c>
      <c r="M1207" s="16" t="s">
        <v>870</v>
      </c>
      <c r="N1207" s="17" t="str">
        <f t="shared" si="25"/>
        <v>Corrèze</v>
      </c>
      <c r="O1207" s="16" t="s">
        <v>39</v>
      </c>
      <c r="P1207" s="18">
        <v>35796</v>
      </c>
    </row>
    <row r="1208" spans="1:16" s="8" customFormat="1">
      <c r="A1208" s="11">
        <v>19</v>
      </c>
      <c r="B1208" s="22">
        <v>119013</v>
      </c>
      <c r="C1208" s="13"/>
      <c r="D1208" s="13"/>
      <c r="E1208" s="13"/>
      <c r="F1208" s="13"/>
      <c r="G1208" s="13"/>
      <c r="H1208" s="15" t="s">
        <v>703</v>
      </c>
      <c r="I1208" s="15"/>
      <c r="J1208" s="15"/>
      <c r="K1208" s="15"/>
      <c r="L1208" s="16" t="s">
        <v>873</v>
      </c>
      <c r="M1208" s="16" t="s">
        <v>874</v>
      </c>
      <c r="N1208" s="17" t="str">
        <f t="shared" si="25"/>
        <v>Corrèze</v>
      </c>
      <c r="O1208" s="16"/>
      <c r="P1208" s="18">
        <v>35796</v>
      </c>
    </row>
    <row r="1209" spans="1:16" s="8" customFormat="1">
      <c r="A1209" s="11">
        <v>19</v>
      </c>
      <c r="B1209" s="22">
        <v>119014</v>
      </c>
      <c r="C1209" s="13"/>
      <c r="D1209" s="13"/>
      <c r="E1209" s="13"/>
      <c r="F1209" s="13"/>
      <c r="G1209" s="13"/>
      <c r="H1209" s="15" t="s">
        <v>96</v>
      </c>
      <c r="I1209" s="15"/>
      <c r="J1209" s="15"/>
      <c r="K1209" s="15"/>
      <c r="L1209" s="16" t="s">
        <v>875</v>
      </c>
      <c r="M1209" s="16" t="s">
        <v>876</v>
      </c>
      <c r="N1209" s="17" t="str">
        <f t="shared" si="25"/>
        <v>Corrèze</v>
      </c>
      <c r="O1209" s="16"/>
      <c r="P1209" s="18">
        <v>35796</v>
      </c>
    </row>
    <row r="1210" spans="1:16" s="8" customFormat="1">
      <c r="A1210" s="11">
        <v>19</v>
      </c>
      <c r="B1210" s="22">
        <v>119015</v>
      </c>
      <c r="C1210" s="13"/>
      <c r="D1210" s="13"/>
      <c r="E1210" s="13"/>
      <c r="F1210" s="13"/>
      <c r="G1210" s="13"/>
      <c r="H1210" s="15" t="s">
        <v>96</v>
      </c>
      <c r="I1210" s="15"/>
      <c r="J1210" s="15"/>
      <c r="K1210" s="15"/>
      <c r="L1210" s="16" t="s">
        <v>875</v>
      </c>
      <c r="M1210" s="16" t="s">
        <v>876</v>
      </c>
      <c r="N1210" s="17" t="str">
        <f t="shared" si="25"/>
        <v>Corrèze</v>
      </c>
      <c r="O1210" s="16"/>
      <c r="P1210" s="18">
        <v>35796</v>
      </c>
    </row>
    <row r="1211" spans="1:16" s="8" customFormat="1">
      <c r="A1211" s="11">
        <v>19</v>
      </c>
      <c r="B1211" s="22">
        <v>119016</v>
      </c>
      <c r="C1211" s="13"/>
      <c r="D1211" s="13"/>
      <c r="E1211" s="13"/>
      <c r="F1211" s="13"/>
      <c r="G1211" s="13"/>
      <c r="H1211" s="15" t="s">
        <v>96</v>
      </c>
      <c r="I1211" s="15"/>
      <c r="J1211" s="15"/>
      <c r="K1211" s="15"/>
      <c r="L1211" s="16" t="s">
        <v>875</v>
      </c>
      <c r="M1211" s="16" t="s">
        <v>876</v>
      </c>
      <c r="N1211" s="17" t="str">
        <f t="shared" si="25"/>
        <v>Corrèze</v>
      </c>
      <c r="O1211" s="16"/>
      <c r="P1211" s="18">
        <v>35796</v>
      </c>
    </row>
    <row r="1212" spans="1:16" s="8" customFormat="1">
      <c r="A1212" s="11">
        <v>19</v>
      </c>
      <c r="B1212" s="22">
        <v>119017</v>
      </c>
      <c r="C1212" s="13"/>
      <c r="D1212" s="13"/>
      <c r="E1212" s="13"/>
      <c r="F1212" s="13"/>
      <c r="G1212" s="13"/>
      <c r="H1212" s="15" t="s">
        <v>90</v>
      </c>
      <c r="I1212" s="15" t="s">
        <v>79</v>
      </c>
      <c r="J1212" s="15"/>
      <c r="K1212" s="15"/>
      <c r="L1212" s="16" t="s">
        <v>875</v>
      </c>
      <c r="M1212" s="16" t="s">
        <v>876</v>
      </c>
      <c r="N1212" s="17" t="str">
        <f t="shared" si="25"/>
        <v>Corrèze</v>
      </c>
      <c r="O1212" s="16"/>
      <c r="P1212" s="18">
        <v>35796</v>
      </c>
    </row>
    <row r="1213" spans="1:16" s="8" customFormat="1">
      <c r="A1213" s="11">
        <v>19</v>
      </c>
      <c r="B1213" s="22">
        <v>119018</v>
      </c>
      <c r="C1213" s="13"/>
      <c r="D1213" s="13"/>
      <c r="E1213" s="13"/>
      <c r="F1213" s="13"/>
      <c r="G1213" s="13"/>
      <c r="H1213" s="15" t="s">
        <v>96</v>
      </c>
      <c r="I1213" s="15"/>
      <c r="J1213" s="15"/>
      <c r="K1213" s="15"/>
      <c r="L1213" s="16" t="s">
        <v>875</v>
      </c>
      <c r="M1213" s="16" t="s">
        <v>876</v>
      </c>
      <c r="N1213" s="17" t="str">
        <f t="shared" si="25"/>
        <v>Corrèze</v>
      </c>
      <c r="O1213" s="16"/>
      <c r="P1213" s="18">
        <v>35796</v>
      </c>
    </row>
    <row r="1214" spans="1:16" s="8" customFormat="1">
      <c r="A1214" s="11">
        <v>19</v>
      </c>
      <c r="B1214" s="22">
        <v>119019</v>
      </c>
      <c r="C1214" s="13"/>
      <c r="D1214" s="13"/>
      <c r="E1214" s="13"/>
      <c r="F1214" s="13"/>
      <c r="G1214" s="13"/>
      <c r="H1214" s="15" t="s">
        <v>96</v>
      </c>
      <c r="I1214" s="15"/>
      <c r="J1214" s="15"/>
      <c r="K1214" s="15"/>
      <c r="L1214" s="16" t="s">
        <v>875</v>
      </c>
      <c r="M1214" s="16" t="s">
        <v>876</v>
      </c>
      <c r="N1214" s="17" t="str">
        <f t="shared" si="25"/>
        <v>Corrèze</v>
      </c>
      <c r="O1214" s="16"/>
      <c r="P1214" s="18">
        <v>35796</v>
      </c>
    </row>
    <row r="1215" spans="1:16" s="8" customFormat="1">
      <c r="A1215" s="11">
        <v>19</v>
      </c>
      <c r="B1215" s="22">
        <v>119020</v>
      </c>
      <c r="C1215" s="13"/>
      <c r="D1215" s="13"/>
      <c r="E1215" s="13"/>
      <c r="F1215" s="13"/>
      <c r="G1215" s="13"/>
      <c r="H1215" s="15" t="s">
        <v>96</v>
      </c>
      <c r="I1215" s="15"/>
      <c r="J1215" s="15"/>
      <c r="K1215" s="15"/>
      <c r="L1215" s="16" t="s">
        <v>875</v>
      </c>
      <c r="M1215" s="16" t="s">
        <v>876</v>
      </c>
      <c r="N1215" s="17" t="str">
        <f t="shared" si="25"/>
        <v>Corrèze</v>
      </c>
      <c r="O1215" s="16"/>
      <c r="P1215" s="18">
        <v>35796</v>
      </c>
    </row>
    <row r="1216" spans="1:16" s="8" customFormat="1">
      <c r="A1216" s="11">
        <v>19</v>
      </c>
      <c r="B1216" s="22">
        <v>119021</v>
      </c>
      <c r="C1216" s="13"/>
      <c r="D1216" s="13"/>
      <c r="E1216" s="13"/>
      <c r="F1216" s="13"/>
      <c r="G1216" s="13"/>
      <c r="H1216" s="15" t="s">
        <v>96</v>
      </c>
      <c r="I1216" s="15"/>
      <c r="J1216" s="15"/>
      <c r="K1216" s="15"/>
      <c r="L1216" s="16" t="s">
        <v>875</v>
      </c>
      <c r="M1216" s="16" t="s">
        <v>876</v>
      </c>
      <c r="N1216" s="17" t="str">
        <f t="shared" si="25"/>
        <v>Corrèze</v>
      </c>
      <c r="O1216" s="16"/>
      <c r="P1216" s="18">
        <v>35796</v>
      </c>
    </row>
    <row r="1217" spans="1:16" s="8" customFormat="1">
      <c r="A1217" s="11">
        <v>19</v>
      </c>
      <c r="B1217" s="22">
        <v>119022</v>
      </c>
      <c r="C1217" s="13"/>
      <c r="D1217" s="13"/>
      <c r="E1217" s="13"/>
      <c r="F1217" s="13"/>
      <c r="G1217" s="13"/>
      <c r="H1217" s="15" t="s">
        <v>96</v>
      </c>
      <c r="I1217" s="15" t="s">
        <v>79</v>
      </c>
      <c r="J1217" s="15"/>
      <c r="K1217" s="15"/>
      <c r="L1217" s="16" t="s">
        <v>875</v>
      </c>
      <c r="M1217" s="16" t="s">
        <v>876</v>
      </c>
      <c r="N1217" s="17" t="str">
        <f t="shared" si="25"/>
        <v>Corrèze</v>
      </c>
      <c r="O1217" s="16" t="s">
        <v>57</v>
      </c>
      <c r="P1217" s="18">
        <v>35796</v>
      </c>
    </row>
    <row r="1218" spans="1:16" s="8" customFormat="1">
      <c r="A1218" s="11">
        <v>19</v>
      </c>
      <c r="B1218" s="22">
        <v>119023</v>
      </c>
      <c r="C1218" s="43"/>
      <c r="D1218" s="34"/>
      <c r="E1218" s="34"/>
      <c r="F1218" s="34"/>
      <c r="G1218" s="34"/>
      <c r="H1218" s="15" t="s">
        <v>122</v>
      </c>
      <c r="I1218" s="15"/>
      <c r="J1218" s="15"/>
      <c r="K1218" s="15"/>
      <c r="L1218" s="16"/>
      <c r="M1218" s="16" t="s">
        <v>877</v>
      </c>
      <c r="N1218" s="17" t="str">
        <f t="shared" si="25"/>
        <v>Corrèze</v>
      </c>
      <c r="O1218" s="16" t="s">
        <v>221</v>
      </c>
      <c r="P1218" s="19">
        <v>37549</v>
      </c>
    </row>
    <row r="1219" spans="1:16" s="8" customFormat="1">
      <c r="A1219" s="11">
        <v>19</v>
      </c>
      <c r="B1219" s="22">
        <v>119024</v>
      </c>
      <c r="C1219" s="13"/>
      <c r="D1219" s="13"/>
      <c r="E1219" s="13"/>
      <c r="F1219" s="13"/>
      <c r="G1219" s="13"/>
      <c r="H1219" s="15" t="s">
        <v>454</v>
      </c>
      <c r="I1219" s="15" t="s">
        <v>50</v>
      </c>
      <c r="J1219" s="15"/>
      <c r="K1219" s="15"/>
      <c r="L1219" s="16" t="s">
        <v>878</v>
      </c>
      <c r="M1219" s="16" t="s">
        <v>879</v>
      </c>
      <c r="N1219" s="17" t="str">
        <f t="shared" si="25"/>
        <v>Corrèze</v>
      </c>
      <c r="O1219" s="16" t="s">
        <v>880</v>
      </c>
      <c r="P1219" s="19">
        <v>37549</v>
      </c>
    </row>
    <row r="1220" spans="1:16" s="8" customFormat="1">
      <c r="A1220" s="11">
        <v>19</v>
      </c>
      <c r="B1220" s="22">
        <v>119025</v>
      </c>
      <c r="C1220" s="13"/>
      <c r="D1220" s="13"/>
      <c r="E1220" s="13"/>
      <c r="F1220" s="13"/>
      <c r="G1220" s="13"/>
      <c r="H1220" s="15" t="s">
        <v>48</v>
      </c>
      <c r="I1220" s="15" t="s">
        <v>50</v>
      </c>
      <c r="J1220" s="15"/>
      <c r="K1220" s="15"/>
      <c r="L1220" s="16" t="s">
        <v>878</v>
      </c>
      <c r="M1220" s="16" t="s">
        <v>879</v>
      </c>
      <c r="N1220" s="17" t="str">
        <f t="shared" si="25"/>
        <v>Corrèze</v>
      </c>
      <c r="O1220" s="16" t="s">
        <v>880</v>
      </c>
      <c r="P1220" s="19">
        <v>37549</v>
      </c>
    </row>
    <row r="1221" spans="1:16" s="8" customFormat="1">
      <c r="A1221" s="11">
        <v>19</v>
      </c>
      <c r="B1221" s="22">
        <v>119026</v>
      </c>
      <c r="C1221" s="13"/>
      <c r="D1221" s="13"/>
      <c r="E1221" s="13"/>
      <c r="F1221" s="13"/>
      <c r="G1221" s="13"/>
      <c r="H1221" s="15" t="s">
        <v>191</v>
      </c>
      <c r="I1221" s="15" t="s">
        <v>135</v>
      </c>
      <c r="J1221" s="15"/>
      <c r="K1221" s="15"/>
      <c r="L1221" s="16"/>
      <c r="M1221" s="16" t="s">
        <v>881</v>
      </c>
      <c r="N1221" s="17" t="str">
        <f t="shared" si="25"/>
        <v>Corrèze</v>
      </c>
      <c r="O1221" s="16" t="s">
        <v>880</v>
      </c>
      <c r="P1221" s="19">
        <v>37549</v>
      </c>
    </row>
    <row r="1222" spans="1:16">
      <c r="A1222" s="11">
        <v>19</v>
      </c>
      <c r="B1222" s="22">
        <v>119027</v>
      </c>
      <c r="C1222" s="13"/>
      <c r="D1222" s="13"/>
      <c r="E1222" s="13"/>
      <c r="F1222" s="13"/>
      <c r="G1222" s="13"/>
      <c r="H1222" s="15" t="s">
        <v>96</v>
      </c>
      <c r="I1222" s="15" t="s">
        <v>406</v>
      </c>
      <c r="J1222" s="15" t="s">
        <v>79</v>
      </c>
      <c r="K1222" s="15"/>
      <c r="L1222" s="16" t="s">
        <v>875</v>
      </c>
      <c r="M1222" s="16" t="s">
        <v>876</v>
      </c>
      <c r="N1222" s="17" t="str">
        <f t="shared" si="25"/>
        <v>Corrèze</v>
      </c>
      <c r="O1222" s="16" t="s">
        <v>118</v>
      </c>
      <c r="P1222" s="19">
        <v>38283</v>
      </c>
    </row>
    <row r="1223" spans="1:16">
      <c r="A1223" s="11">
        <v>19</v>
      </c>
      <c r="B1223" s="22">
        <v>119028</v>
      </c>
      <c r="C1223" s="13"/>
      <c r="D1223" s="13"/>
      <c r="E1223" s="13"/>
      <c r="F1223" s="13"/>
      <c r="G1223" s="13"/>
      <c r="H1223" s="15" t="s">
        <v>48</v>
      </c>
      <c r="K1223" s="15"/>
      <c r="L1223" s="16" t="s">
        <v>869</v>
      </c>
      <c r="M1223" s="16" t="s">
        <v>870</v>
      </c>
      <c r="N1223" s="17" t="str">
        <f t="shared" si="25"/>
        <v>Corrèze</v>
      </c>
      <c r="O1223" s="16" t="s">
        <v>118</v>
      </c>
      <c r="P1223" s="19">
        <v>38283</v>
      </c>
    </row>
    <row r="1224" spans="1:16" s="8" customFormat="1">
      <c r="A1224" s="11">
        <v>19</v>
      </c>
      <c r="B1224" s="22">
        <v>119029</v>
      </c>
      <c r="C1224" s="27" t="s">
        <v>2</v>
      </c>
      <c r="D1224" s="13"/>
      <c r="E1224" s="13"/>
      <c r="F1224" s="13"/>
      <c r="G1224" s="13"/>
      <c r="H1224" s="15" t="s">
        <v>96</v>
      </c>
      <c r="I1224" s="15"/>
      <c r="J1224" s="15"/>
      <c r="K1224" s="15"/>
      <c r="L1224" s="16" t="s">
        <v>882</v>
      </c>
      <c r="M1224" s="16" t="s">
        <v>876</v>
      </c>
      <c r="N1224" s="17" t="str">
        <f t="shared" si="25"/>
        <v>Corrèze</v>
      </c>
      <c r="O1224" s="16"/>
      <c r="P1224" s="19">
        <v>40082</v>
      </c>
    </row>
    <row r="1225" spans="1:16" s="8" customFormat="1">
      <c r="A1225" s="11">
        <v>19</v>
      </c>
      <c r="B1225" s="22">
        <v>119030</v>
      </c>
      <c r="C1225" s="13"/>
      <c r="D1225" s="13"/>
      <c r="E1225" s="13"/>
      <c r="F1225" s="13"/>
      <c r="G1225" s="13"/>
      <c r="H1225" s="15" t="s">
        <v>692</v>
      </c>
      <c r="I1225" s="15"/>
      <c r="J1225" s="15"/>
      <c r="K1225" s="15"/>
      <c r="L1225" s="16" t="s">
        <v>883</v>
      </c>
      <c r="M1225" s="16" t="s">
        <v>884</v>
      </c>
      <c r="N1225" s="17" t="str">
        <f t="shared" si="25"/>
        <v>Corrèze</v>
      </c>
      <c r="O1225" s="16"/>
      <c r="P1225" s="19">
        <v>40082</v>
      </c>
    </row>
    <row r="1226" spans="1:16" s="8" customFormat="1">
      <c r="A1226" s="11">
        <v>19</v>
      </c>
      <c r="B1226" s="22">
        <v>119031</v>
      </c>
      <c r="C1226" s="13"/>
      <c r="D1226" s="13"/>
      <c r="E1226" s="13"/>
      <c r="F1226" s="13"/>
      <c r="G1226" s="13"/>
      <c r="H1226" s="15" t="s">
        <v>692</v>
      </c>
      <c r="I1226" s="15"/>
      <c r="J1226" s="15"/>
      <c r="K1226" s="15"/>
      <c r="L1226" s="16" t="s">
        <v>883</v>
      </c>
      <c r="M1226" s="16" t="s">
        <v>884</v>
      </c>
      <c r="N1226" s="17" t="str">
        <f t="shared" si="25"/>
        <v>Corrèze</v>
      </c>
      <c r="O1226" s="16"/>
      <c r="P1226" s="19">
        <v>40082</v>
      </c>
    </row>
    <row r="1227" spans="1:16" s="8" customFormat="1">
      <c r="A1227" s="11">
        <v>19</v>
      </c>
      <c r="B1227" s="22">
        <v>119032</v>
      </c>
      <c r="C1227" s="13"/>
      <c r="D1227" s="13"/>
      <c r="E1227" s="13"/>
      <c r="F1227" s="13"/>
      <c r="G1227" s="13"/>
      <c r="H1227" s="15" t="s">
        <v>136</v>
      </c>
      <c r="I1227" s="15"/>
      <c r="J1227" s="15"/>
      <c r="K1227" s="15"/>
      <c r="L1227" s="16" t="s">
        <v>885</v>
      </c>
      <c r="M1227" s="16"/>
      <c r="N1227" s="17" t="s">
        <v>886</v>
      </c>
      <c r="O1227" s="16" t="s">
        <v>156</v>
      </c>
      <c r="P1227" s="19">
        <v>41981</v>
      </c>
    </row>
    <row r="1228" spans="1:16">
      <c r="A1228" s="11">
        <v>19</v>
      </c>
      <c r="B1228" s="22">
        <v>119033</v>
      </c>
      <c r="C1228" s="27" t="s">
        <v>2</v>
      </c>
      <c r="D1228" s="13"/>
      <c r="E1228" s="13"/>
      <c r="F1228" s="13"/>
      <c r="G1228" s="13"/>
      <c r="H1228" s="15" t="s">
        <v>406</v>
      </c>
      <c r="I1228" s="15" t="s">
        <v>96</v>
      </c>
      <c r="J1228" s="15" t="s">
        <v>132</v>
      </c>
      <c r="K1228" s="15" t="s">
        <v>132</v>
      </c>
      <c r="L1228" s="16" t="s">
        <v>875</v>
      </c>
      <c r="M1228" s="16" t="s">
        <v>876</v>
      </c>
      <c r="N1228" s="17" t="s">
        <v>886</v>
      </c>
      <c r="O1228" s="16" t="s">
        <v>237</v>
      </c>
      <c r="P1228" s="19">
        <v>42477</v>
      </c>
    </row>
    <row r="1229" spans="1:16" s="8" customFormat="1">
      <c r="A1229" s="11">
        <v>19</v>
      </c>
      <c r="B1229" s="22">
        <v>119034</v>
      </c>
      <c r="C1229" s="27" t="s">
        <v>2</v>
      </c>
      <c r="D1229" s="13"/>
      <c r="E1229" s="13"/>
      <c r="F1229" s="13"/>
      <c r="G1229" s="13"/>
      <c r="H1229" s="15" t="s">
        <v>95</v>
      </c>
      <c r="I1229" s="15" t="s">
        <v>132</v>
      </c>
      <c r="J1229" s="15" t="s">
        <v>132</v>
      </c>
      <c r="K1229" s="15" t="s">
        <v>132</v>
      </c>
      <c r="L1229" s="16" t="s">
        <v>869</v>
      </c>
      <c r="M1229" s="16" t="s">
        <v>870</v>
      </c>
      <c r="N1229" s="17" t="s">
        <v>886</v>
      </c>
      <c r="O1229" s="16" t="s">
        <v>125</v>
      </c>
      <c r="P1229" s="19">
        <v>42750</v>
      </c>
    </row>
    <row r="1230" spans="1:16">
      <c r="A1230" s="11">
        <v>19</v>
      </c>
      <c r="B1230" s="22">
        <v>119035</v>
      </c>
      <c r="C1230" s="27" t="s">
        <v>2</v>
      </c>
      <c r="D1230" s="13"/>
      <c r="E1230" s="13"/>
      <c r="F1230" s="13"/>
      <c r="G1230" s="13"/>
      <c r="H1230" s="15" t="s">
        <v>36</v>
      </c>
      <c r="I1230" s="15" t="s">
        <v>79</v>
      </c>
      <c r="J1230" s="15" t="s">
        <v>132</v>
      </c>
      <c r="K1230" s="15" t="s">
        <v>132</v>
      </c>
      <c r="L1230" s="16" t="s">
        <v>132</v>
      </c>
      <c r="M1230" s="16" t="s">
        <v>887</v>
      </c>
      <c r="N1230" s="17" t="s">
        <v>886</v>
      </c>
      <c r="O1230" s="16" t="s">
        <v>42</v>
      </c>
      <c r="P1230" s="19">
        <v>45409</v>
      </c>
    </row>
    <row r="1231" spans="1:16">
      <c r="A1231" s="11">
        <v>19</v>
      </c>
      <c r="B1231" s="22">
        <v>119036</v>
      </c>
      <c r="C1231" s="13"/>
      <c r="D1231" s="13"/>
      <c r="E1231" s="13"/>
      <c r="F1231" s="13"/>
      <c r="G1231" s="13"/>
      <c r="H1231" s="15" t="s">
        <v>136</v>
      </c>
      <c r="I1231" s="15" t="s">
        <v>132</v>
      </c>
      <c r="J1231" s="15" t="s">
        <v>132</v>
      </c>
      <c r="K1231" s="15" t="s">
        <v>132</v>
      </c>
      <c r="L1231" s="16" t="s">
        <v>888</v>
      </c>
      <c r="M1231" s="16" t="s">
        <v>888</v>
      </c>
      <c r="N1231" s="17" t="s">
        <v>886</v>
      </c>
      <c r="O1231" s="16" t="s">
        <v>42</v>
      </c>
      <c r="P1231" s="19">
        <v>45543</v>
      </c>
    </row>
    <row r="1232" spans="1:16">
      <c r="A1232" s="11">
        <v>19</v>
      </c>
      <c r="B1232" s="22">
        <v>119037</v>
      </c>
      <c r="C1232" s="13"/>
      <c r="D1232" s="13"/>
      <c r="E1232" s="13"/>
      <c r="F1232" s="13"/>
      <c r="G1232" s="13"/>
      <c r="H1232" s="15" t="s">
        <v>136</v>
      </c>
      <c r="I1232" s="15" t="s">
        <v>187</v>
      </c>
      <c r="J1232" s="15" t="s">
        <v>132</v>
      </c>
      <c r="K1232" s="15" t="s">
        <v>132</v>
      </c>
      <c r="L1232" s="16" t="s">
        <v>132</v>
      </c>
      <c r="M1232" s="16" t="s">
        <v>889</v>
      </c>
      <c r="N1232" s="17" t="s">
        <v>886</v>
      </c>
      <c r="O1232" s="16" t="s">
        <v>154</v>
      </c>
      <c r="P1232" s="19">
        <v>45585</v>
      </c>
    </row>
    <row r="1233" spans="1:16" s="8" customFormat="1">
      <c r="A1233" s="11">
        <v>19</v>
      </c>
      <c r="B1233" s="22">
        <v>119038</v>
      </c>
      <c r="C1233" s="13"/>
      <c r="D1233" s="13"/>
      <c r="E1233" s="13"/>
      <c r="F1233" s="13"/>
      <c r="G1233" s="13"/>
      <c r="H1233" s="15" t="s">
        <v>704</v>
      </c>
      <c r="I1233" s="15" t="s">
        <v>50</v>
      </c>
      <c r="J1233" s="15" t="s">
        <v>79</v>
      </c>
      <c r="K1233" s="15" t="s">
        <v>132</v>
      </c>
      <c r="L1233" s="16" t="s">
        <v>869</v>
      </c>
      <c r="M1233" s="16" t="s">
        <v>870</v>
      </c>
      <c r="N1233" s="17" t="s">
        <v>886</v>
      </c>
      <c r="O1233" s="16" t="s">
        <v>42</v>
      </c>
      <c r="P1233" s="19">
        <v>46031</v>
      </c>
    </row>
    <row r="1234" spans="1:16" s="8" customFormat="1">
      <c r="A1234" s="11">
        <v>19</v>
      </c>
      <c r="B1234" s="22">
        <v>119039</v>
      </c>
      <c r="C1234" s="13"/>
      <c r="D1234" s="13"/>
      <c r="E1234" s="13"/>
      <c r="F1234" s="13"/>
      <c r="G1234" s="13"/>
      <c r="H1234" s="15" t="s">
        <v>85</v>
      </c>
      <c r="I1234" s="15" t="s">
        <v>132</v>
      </c>
      <c r="J1234" s="15" t="s">
        <v>132</v>
      </c>
      <c r="K1234" s="15" t="s">
        <v>132</v>
      </c>
      <c r="L1234" s="16" t="s">
        <v>890</v>
      </c>
      <c r="M1234" s="16" t="s">
        <v>884</v>
      </c>
      <c r="N1234" s="17" t="s">
        <v>886</v>
      </c>
      <c r="O1234" s="16" t="s">
        <v>125</v>
      </c>
      <c r="P1234" s="19">
        <v>46081</v>
      </c>
    </row>
    <row r="1235" spans="1:16">
      <c r="A1235" s="11">
        <v>20.2</v>
      </c>
      <c r="B1235" s="22">
        <v>120001</v>
      </c>
      <c r="C1235" s="29"/>
      <c r="D1235" s="13"/>
      <c r="E1235" s="13"/>
      <c r="F1235" s="13"/>
      <c r="G1235" s="13"/>
      <c r="H1235" s="14" t="s">
        <v>136</v>
      </c>
      <c r="I1235" s="15" t="s">
        <v>644</v>
      </c>
      <c r="K1235" s="15"/>
      <c r="L1235" s="16" t="s">
        <v>891</v>
      </c>
      <c r="M1235" s="16" t="s">
        <v>892</v>
      </c>
      <c r="N1235" s="17" t="str">
        <f t="shared" ref="N1235:N1248" si="26">IF(A1235,VLOOKUP(A1235,Départements,2),0)</f>
        <v>Haute-Corse</v>
      </c>
      <c r="O1235" s="16" t="s">
        <v>893</v>
      </c>
      <c r="P1235" s="19">
        <v>37171</v>
      </c>
    </row>
    <row r="1236" spans="1:16">
      <c r="A1236" s="11">
        <v>20.2</v>
      </c>
      <c r="B1236" s="22">
        <v>120002</v>
      </c>
      <c r="C1236" s="29"/>
      <c r="D1236" s="13"/>
      <c r="E1236" s="13"/>
      <c r="F1236" s="13"/>
      <c r="G1236" s="13"/>
      <c r="H1236" s="14" t="s">
        <v>76</v>
      </c>
      <c r="K1236" s="15"/>
      <c r="L1236" s="16" t="s">
        <v>894</v>
      </c>
      <c r="M1236" s="16" t="s">
        <v>895</v>
      </c>
      <c r="N1236" s="17" t="str">
        <f t="shared" si="26"/>
        <v>Haute-Corse</v>
      </c>
      <c r="O1236" s="16" t="s">
        <v>208</v>
      </c>
      <c r="P1236" s="19">
        <v>37171</v>
      </c>
    </row>
    <row r="1237" spans="1:16">
      <c r="A1237" s="11">
        <v>20.2</v>
      </c>
      <c r="B1237" s="22">
        <v>120003</v>
      </c>
      <c r="C1237" s="13"/>
      <c r="D1237" s="13"/>
      <c r="E1237" s="13"/>
      <c r="F1237" s="13"/>
      <c r="G1237" s="13"/>
      <c r="H1237" s="15" t="s">
        <v>230</v>
      </c>
      <c r="K1237" s="15"/>
      <c r="L1237" s="16" t="s">
        <v>896</v>
      </c>
      <c r="M1237" s="16" t="s">
        <v>897</v>
      </c>
      <c r="N1237" s="17" t="str">
        <f t="shared" si="26"/>
        <v>Haute-Corse</v>
      </c>
      <c r="P1237" s="18">
        <v>35796</v>
      </c>
    </row>
    <row r="1238" spans="1:16">
      <c r="A1238" s="11">
        <v>20.2</v>
      </c>
      <c r="B1238" s="22">
        <v>120004</v>
      </c>
      <c r="C1238" s="13"/>
      <c r="D1238" s="13"/>
      <c r="E1238" s="13"/>
      <c r="F1238" s="13"/>
      <c r="G1238" s="13"/>
      <c r="H1238" s="15" t="s">
        <v>440</v>
      </c>
      <c r="K1238" s="15"/>
      <c r="L1238" s="16" t="s">
        <v>898</v>
      </c>
      <c r="M1238" s="16" t="s">
        <v>899</v>
      </c>
      <c r="N1238" s="17" t="str">
        <f t="shared" si="26"/>
        <v>Haute-Corse</v>
      </c>
      <c r="O1238" s="16" t="s">
        <v>39</v>
      </c>
      <c r="P1238" s="18">
        <v>35796</v>
      </c>
    </row>
    <row r="1239" spans="1:16">
      <c r="A1239" s="11">
        <v>20.2</v>
      </c>
      <c r="B1239" s="22">
        <v>120005</v>
      </c>
      <c r="C1239" s="13"/>
      <c r="D1239" s="13"/>
      <c r="E1239" s="13"/>
      <c r="F1239" s="13"/>
      <c r="G1239" s="13"/>
      <c r="H1239" s="15" t="s">
        <v>832</v>
      </c>
      <c r="K1239" s="15"/>
      <c r="L1239" s="16" t="s">
        <v>900</v>
      </c>
      <c r="M1239" s="16" t="s">
        <v>901</v>
      </c>
      <c r="N1239" s="17" t="str">
        <f t="shared" si="26"/>
        <v>Haute-Corse</v>
      </c>
      <c r="P1239" s="18">
        <v>35796</v>
      </c>
    </row>
    <row r="1240" spans="1:16">
      <c r="A1240" s="11">
        <v>20.2</v>
      </c>
      <c r="B1240" s="22">
        <v>120006</v>
      </c>
      <c r="C1240" s="13"/>
      <c r="D1240" s="13"/>
      <c r="E1240" s="13"/>
      <c r="F1240" s="13"/>
      <c r="G1240" s="13"/>
      <c r="H1240" s="15" t="s">
        <v>440</v>
      </c>
      <c r="K1240" s="15"/>
      <c r="L1240" s="16" t="s">
        <v>900</v>
      </c>
      <c r="M1240" s="16" t="s">
        <v>901</v>
      </c>
      <c r="N1240" s="17" t="str">
        <f t="shared" si="26"/>
        <v>Haute-Corse</v>
      </c>
      <c r="P1240" s="18">
        <v>35796</v>
      </c>
    </row>
    <row r="1241" spans="1:16">
      <c r="A1241" s="11">
        <v>20.2</v>
      </c>
      <c r="B1241" s="22">
        <v>120007</v>
      </c>
      <c r="C1241" s="13"/>
      <c r="D1241" s="13"/>
      <c r="E1241" s="13"/>
      <c r="F1241" s="13"/>
      <c r="G1241" s="13"/>
      <c r="H1241" s="15" t="s">
        <v>902</v>
      </c>
      <c r="K1241" s="15"/>
      <c r="L1241" s="16" t="s">
        <v>894</v>
      </c>
      <c r="M1241" s="16" t="s">
        <v>895</v>
      </c>
      <c r="N1241" s="17" t="str">
        <f t="shared" si="26"/>
        <v>Haute-Corse</v>
      </c>
      <c r="P1241" s="18">
        <v>35796</v>
      </c>
    </row>
    <row r="1242" spans="1:16">
      <c r="A1242" s="11">
        <v>20.2</v>
      </c>
      <c r="B1242" s="22">
        <v>120008</v>
      </c>
      <c r="C1242" s="13"/>
      <c r="D1242" s="13"/>
      <c r="E1242" s="13"/>
      <c r="F1242" s="13"/>
      <c r="G1242" s="13"/>
      <c r="H1242" s="15" t="s">
        <v>903</v>
      </c>
      <c r="I1242" s="15" t="s">
        <v>904</v>
      </c>
      <c r="K1242" s="15"/>
      <c r="L1242" s="16" t="s">
        <v>905</v>
      </c>
      <c r="M1242" s="16" t="s">
        <v>906</v>
      </c>
      <c r="N1242" s="17" t="str">
        <f t="shared" si="26"/>
        <v>Haute-Corse</v>
      </c>
      <c r="P1242" s="18">
        <v>35796</v>
      </c>
    </row>
    <row r="1243" spans="1:16">
      <c r="A1243" s="11">
        <v>20.2</v>
      </c>
      <c r="B1243" s="22">
        <v>120009</v>
      </c>
      <c r="C1243" s="13"/>
      <c r="D1243" s="13"/>
      <c r="E1243" s="13"/>
      <c r="F1243" s="13"/>
      <c r="G1243" s="13"/>
      <c r="H1243" s="15" t="s">
        <v>904</v>
      </c>
      <c r="K1243" s="15"/>
      <c r="L1243" s="16" t="s">
        <v>905</v>
      </c>
      <c r="M1243" s="16" t="s">
        <v>906</v>
      </c>
      <c r="N1243" s="17" t="str">
        <f t="shared" si="26"/>
        <v>Haute-Corse</v>
      </c>
      <c r="P1243" s="18">
        <v>35796</v>
      </c>
    </row>
    <row r="1244" spans="1:16">
      <c r="A1244" s="11">
        <v>20.2</v>
      </c>
      <c r="B1244" s="22">
        <v>120010</v>
      </c>
      <c r="C1244" s="13"/>
      <c r="D1244" s="13"/>
      <c r="E1244" s="13"/>
      <c r="F1244" s="13"/>
      <c r="G1244" s="13"/>
      <c r="H1244" s="15" t="s">
        <v>903</v>
      </c>
      <c r="K1244" s="15"/>
      <c r="L1244" s="16" t="s">
        <v>905</v>
      </c>
      <c r="M1244" s="16" t="s">
        <v>906</v>
      </c>
      <c r="N1244" s="17" t="str">
        <f t="shared" si="26"/>
        <v>Haute-Corse</v>
      </c>
      <c r="P1244" s="18">
        <v>35796</v>
      </c>
    </row>
    <row r="1245" spans="1:16">
      <c r="A1245" s="11">
        <v>20.2</v>
      </c>
      <c r="B1245" s="22">
        <v>120011</v>
      </c>
      <c r="C1245" s="13"/>
      <c r="D1245" s="13"/>
      <c r="E1245" s="13"/>
      <c r="F1245" s="13"/>
      <c r="G1245" s="13"/>
      <c r="H1245" s="15" t="s">
        <v>904</v>
      </c>
      <c r="K1245" s="15"/>
      <c r="L1245" s="16" t="s">
        <v>905</v>
      </c>
      <c r="M1245" s="16" t="s">
        <v>906</v>
      </c>
      <c r="N1245" s="17" t="str">
        <f t="shared" si="26"/>
        <v>Haute-Corse</v>
      </c>
      <c r="P1245" s="18">
        <v>35796</v>
      </c>
    </row>
    <row r="1246" spans="1:16">
      <c r="A1246" s="11">
        <v>20.2</v>
      </c>
      <c r="B1246" s="22">
        <v>120012</v>
      </c>
      <c r="C1246" s="13"/>
      <c r="D1246" s="13"/>
      <c r="E1246" s="13"/>
      <c r="F1246" s="13"/>
      <c r="G1246" s="13"/>
      <c r="H1246" s="15" t="s">
        <v>76</v>
      </c>
      <c r="K1246" s="15"/>
      <c r="L1246" s="16" t="s">
        <v>894</v>
      </c>
      <c r="M1246" s="16" t="s">
        <v>895</v>
      </c>
      <c r="N1246" s="17" t="str">
        <f t="shared" si="26"/>
        <v>Haute-Corse</v>
      </c>
      <c r="P1246" s="18">
        <v>35796</v>
      </c>
    </row>
    <row r="1247" spans="1:16">
      <c r="A1247" s="11">
        <v>20.2</v>
      </c>
      <c r="B1247" s="22">
        <v>120013</v>
      </c>
      <c r="C1247" s="29"/>
      <c r="D1247" s="13"/>
      <c r="E1247" s="13"/>
      <c r="F1247" s="13"/>
      <c r="G1247" s="13"/>
      <c r="H1247" s="15" t="s">
        <v>76</v>
      </c>
      <c r="K1247" s="15"/>
      <c r="L1247" s="16" t="s">
        <v>894</v>
      </c>
      <c r="M1247" s="16" t="s">
        <v>895</v>
      </c>
      <c r="N1247" s="17" t="str">
        <f t="shared" si="26"/>
        <v>Haute-Corse</v>
      </c>
      <c r="P1247" s="18">
        <v>35796</v>
      </c>
    </row>
    <row r="1248" spans="1:16">
      <c r="A1248" s="11">
        <v>20.2</v>
      </c>
      <c r="B1248" s="22">
        <v>120014</v>
      </c>
      <c r="C1248" s="13"/>
      <c r="D1248" s="13"/>
      <c r="E1248" s="13"/>
      <c r="F1248" s="13"/>
      <c r="G1248" s="13"/>
      <c r="H1248" s="15" t="s">
        <v>302</v>
      </c>
      <c r="K1248" s="15"/>
      <c r="L1248" s="16" t="s">
        <v>894</v>
      </c>
      <c r="M1248" s="16" t="s">
        <v>895</v>
      </c>
      <c r="N1248" s="17" t="str">
        <f t="shared" si="26"/>
        <v>Haute-Corse</v>
      </c>
      <c r="O1248" s="16" t="s">
        <v>118</v>
      </c>
      <c r="P1248" s="19">
        <v>38283</v>
      </c>
    </row>
    <row r="1249" spans="1:16">
      <c r="A1249" s="11">
        <v>20.2</v>
      </c>
      <c r="B1249" s="22">
        <v>120015</v>
      </c>
      <c r="C1249" s="27" t="s">
        <v>2</v>
      </c>
      <c r="D1249" s="13"/>
      <c r="E1249" s="13"/>
      <c r="F1249" s="13"/>
      <c r="G1249" s="13"/>
      <c r="H1249" s="15" t="s">
        <v>280</v>
      </c>
      <c r="K1249" s="15"/>
      <c r="L1249" s="16" t="s">
        <v>907</v>
      </c>
      <c r="M1249" s="16" t="s">
        <v>908</v>
      </c>
      <c r="N1249" s="17" t="str">
        <f>IF(A1249&lt;&gt;"",INDEX(Départements,MATCH(A1249,DeptC1,0),2),0)</f>
        <v>Haute-Corse</v>
      </c>
      <c r="O1249" s="16" t="s">
        <v>909</v>
      </c>
      <c r="P1249" s="19">
        <v>39361</v>
      </c>
    </row>
    <row r="1250" spans="1:16">
      <c r="A1250" s="11">
        <v>20.100000000000001</v>
      </c>
      <c r="B1250" s="22">
        <v>120016</v>
      </c>
      <c r="C1250" s="27" t="s">
        <v>2</v>
      </c>
      <c r="D1250" s="13"/>
      <c r="E1250" s="13"/>
      <c r="F1250" s="13"/>
      <c r="G1250" s="13"/>
      <c r="H1250" s="15" t="s">
        <v>406</v>
      </c>
      <c r="K1250" s="15"/>
      <c r="L1250" s="16" t="s">
        <v>910</v>
      </c>
      <c r="M1250" s="16" t="s">
        <v>911</v>
      </c>
      <c r="N1250" s="17" t="str">
        <f>IF(A1250,VLOOKUP(A1250,Départements,2),0)</f>
        <v>Corse-du-Sud</v>
      </c>
      <c r="O1250" s="16" t="s">
        <v>156</v>
      </c>
      <c r="P1250" s="19">
        <v>40082</v>
      </c>
    </row>
    <row r="1251" spans="1:16">
      <c r="A1251" s="11">
        <v>20.2</v>
      </c>
      <c r="B1251" s="22">
        <v>120017</v>
      </c>
      <c r="C1251" s="27" t="s">
        <v>2</v>
      </c>
      <c r="D1251" s="13"/>
      <c r="E1251" s="13"/>
      <c r="F1251" s="13"/>
      <c r="G1251" s="13"/>
      <c r="H1251" s="15" t="s">
        <v>528</v>
      </c>
      <c r="I1251" s="15" t="s">
        <v>79</v>
      </c>
      <c r="K1251" s="15"/>
      <c r="L1251" s="16" t="s">
        <v>896</v>
      </c>
      <c r="M1251" s="16" t="s">
        <v>897</v>
      </c>
      <c r="N1251" s="17" t="str">
        <f>IF(A1251,VLOOKUP(A1251,Départements,2),0)</f>
        <v>Haute-Corse</v>
      </c>
      <c r="O1251" s="16" t="s">
        <v>156</v>
      </c>
      <c r="P1251" s="19">
        <v>40082</v>
      </c>
    </row>
    <row r="1252" spans="1:16">
      <c r="A1252" s="11">
        <v>20.2</v>
      </c>
      <c r="B1252" s="22">
        <v>120018</v>
      </c>
      <c r="C1252" s="13"/>
      <c r="D1252" s="13"/>
      <c r="E1252" s="13"/>
      <c r="F1252" s="13"/>
      <c r="G1252" s="13"/>
      <c r="H1252" s="15" t="s">
        <v>902</v>
      </c>
      <c r="I1252" s="15" t="s">
        <v>76</v>
      </c>
      <c r="K1252" s="15"/>
      <c r="L1252" s="16" t="s">
        <v>894</v>
      </c>
      <c r="M1252" s="16" t="s">
        <v>895</v>
      </c>
      <c r="N1252" s="17" t="str">
        <f>IF(A1252,VLOOKUP(A1252,Départements,2),0)</f>
        <v>Haute-Corse</v>
      </c>
      <c r="O1252" s="16" t="s">
        <v>156</v>
      </c>
      <c r="P1252" s="19">
        <v>40082</v>
      </c>
    </row>
    <row r="1253" spans="1:16">
      <c r="A1253" s="11">
        <v>20.2</v>
      </c>
      <c r="B1253" s="22">
        <v>120019</v>
      </c>
      <c r="C1253" s="13"/>
      <c r="D1253" s="13"/>
      <c r="E1253" s="13"/>
      <c r="F1253" s="13"/>
      <c r="G1253" s="13"/>
      <c r="H1253" s="15" t="s">
        <v>277</v>
      </c>
      <c r="I1253" s="15" t="s">
        <v>245</v>
      </c>
      <c r="K1253" s="15"/>
      <c r="L1253" s="16" t="s">
        <v>896</v>
      </c>
      <c r="M1253" s="16" t="s">
        <v>897</v>
      </c>
      <c r="N1253" s="17" t="str">
        <f>IF(A1253,VLOOKUP(A1253,Départements,2),0)</f>
        <v>Haute-Corse</v>
      </c>
      <c r="O1253" s="16" t="s">
        <v>156</v>
      </c>
      <c r="P1253" s="19">
        <v>40082</v>
      </c>
    </row>
    <row r="1254" spans="1:16">
      <c r="A1254" s="11">
        <v>20.2</v>
      </c>
      <c r="B1254" s="22">
        <v>120020</v>
      </c>
      <c r="C1254" s="27" t="s">
        <v>2</v>
      </c>
      <c r="D1254" s="13"/>
      <c r="E1254" s="13"/>
      <c r="F1254" s="13"/>
      <c r="G1254" s="13"/>
      <c r="H1254" s="15" t="s">
        <v>277</v>
      </c>
      <c r="I1254" s="15" t="s">
        <v>245</v>
      </c>
      <c r="K1254" s="15"/>
      <c r="L1254" s="16" t="s">
        <v>896</v>
      </c>
      <c r="M1254" s="16" t="s">
        <v>897</v>
      </c>
      <c r="N1254" s="17" t="str">
        <f>IF(A1254,VLOOKUP(A1254,Départements,2),0)</f>
        <v>Haute-Corse</v>
      </c>
      <c r="O1254" s="16" t="s">
        <v>156</v>
      </c>
      <c r="P1254" s="19">
        <v>40082</v>
      </c>
    </row>
    <row r="1255" spans="1:16">
      <c r="A1255" s="11">
        <v>20.2</v>
      </c>
      <c r="B1255" s="22">
        <v>120021</v>
      </c>
      <c r="C1255" s="27" t="s">
        <v>2</v>
      </c>
      <c r="D1255" s="13"/>
      <c r="E1255" s="13"/>
      <c r="F1255" s="13"/>
      <c r="G1255" s="13"/>
      <c r="H1255" s="15" t="s">
        <v>912</v>
      </c>
      <c r="K1255" s="15"/>
      <c r="L1255" s="16" t="s">
        <v>891</v>
      </c>
      <c r="M1255" s="16" t="s">
        <v>892</v>
      </c>
      <c r="N1255" s="17" t="s">
        <v>913</v>
      </c>
      <c r="O1255" s="16" t="s">
        <v>156</v>
      </c>
      <c r="P1255" s="19">
        <v>41987</v>
      </c>
    </row>
    <row r="1256" spans="1:16">
      <c r="A1256" s="11">
        <v>20.2</v>
      </c>
      <c r="B1256" s="22">
        <v>120022</v>
      </c>
      <c r="C1256" s="13"/>
      <c r="D1256" s="13"/>
      <c r="E1256" s="13"/>
      <c r="F1256" s="13"/>
      <c r="G1256" s="13"/>
      <c r="H1256" s="15" t="s">
        <v>245</v>
      </c>
      <c r="K1256" s="15"/>
      <c r="L1256" s="16" t="s">
        <v>896</v>
      </c>
      <c r="M1256" s="16" t="s">
        <v>897</v>
      </c>
      <c r="N1256" s="17" t="s">
        <v>913</v>
      </c>
      <c r="O1256" s="16" t="s">
        <v>156</v>
      </c>
      <c r="P1256" s="19">
        <v>41987</v>
      </c>
    </row>
    <row r="1257" spans="1:16">
      <c r="A1257" s="11">
        <v>20.2</v>
      </c>
      <c r="B1257" s="22">
        <v>120023</v>
      </c>
      <c r="C1257" s="27" t="s">
        <v>2</v>
      </c>
      <c r="D1257" s="13"/>
      <c r="E1257" s="13"/>
      <c r="F1257" s="13"/>
      <c r="G1257" s="13"/>
      <c r="H1257" s="15" t="s">
        <v>440</v>
      </c>
      <c r="I1257" s="15" t="s">
        <v>46</v>
      </c>
      <c r="K1257" s="15" t="s">
        <v>914</v>
      </c>
      <c r="L1257" s="16" t="s">
        <v>900</v>
      </c>
      <c r="M1257" s="16" t="s">
        <v>901</v>
      </c>
      <c r="N1257" s="17" t="s">
        <v>913</v>
      </c>
      <c r="O1257" s="16" t="s">
        <v>156</v>
      </c>
      <c r="P1257" s="19">
        <v>41987</v>
      </c>
    </row>
    <row r="1258" spans="1:16">
      <c r="A1258" s="11">
        <v>20.2</v>
      </c>
      <c r="B1258" s="22">
        <v>120024</v>
      </c>
      <c r="C1258" s="27" t="s">
        <v>2</v>
      </c>
      <c r="D1258" s="13"/>
      <c r="E1258" s="13"/>
      <c r="F1258" s="13"/>
      <c r="G1258" s="13"/>
      <c r="H1258" s="15" t="s">
        <v>88</v>
      </c>
      <c r="I1258" s="15" t="s">
        <v>915</v>
      </c>
      <c r="J1258" s="15" t="s">
        <v>122</v>
      </c>
      <c r="K1258" s="15" t="s">
        <v>914</v>
      </c>
      <c r="L1258" s="16" t="s">
        <v>900</v>
      </c>
      <c r="M1258" s="16" t="s">
        <v>901</v>
      </c>
      <c r="N1258" s="17" t="s">
        <v>913</v>
      </c>
      <c r="O1258" s="16" t="s">
        <v>156</v>
      </c>
      <c r="P1258" s="19">
        <v>41987</v>
      </c>
    </row>
    <row r="1259" spans="1:16" s="8" customFormat="1">
      <c r="A1259" s="11">
        <v>20.100000000000001</v>
      </c>
      <c r="B1259" s="22">
        <v>120025</v>
      </c>
      <c r="C1259" s="27" t="s">
        <v>2</v>
      </c>
      <c r="D1259" s="13"/>
      <c r="E1259" s="13"/>
      <c r="F1259" s="13"/>
      <c r="G1259" s="13"/>
      <c r="H1259" s="15" t="s">
        <v>406</v>
      </c>
      <c r="I1259" s="15" t="s">
        <v>132</v>
      </c>
      <c r="J1259" s="15" t="s">
        <v>132</v>
      </c>
      <c r="K1259" s="15" t="s">
        <v>132</v>
      </c>
      <c r="L1259" s="16" t="s">
        <v>916</v>
      </c>
      <c r="M1259" s="16" t="s">
        <v>917</v>
      </c>
      <c r="N1259" s="17" t="str">
        <f>IF(A1259,VLOOKUP(A1259,Départements,2),0)</f>
        <v>Corse-du-Sud</v>
      </c>
      <c r="O1259" s="16" t="s">
        <v>918</v>
      </c>
      <c r="P1259" s="19">
        <v>42757</v>
      </c>
    </row>
    <row r="1260" spans="1:16">
      <c r="A1260" s="11">
        <v>20.2</v>
      </c>
      <c r="B1260" s="22">
        <v>120026</v>
      </c>
      <c r="C1260" s="27" t="s">
        <v>2</v>
      </c>
      <c r="D1260" s="27" t="s">
        <v>3</v>
      </c>
      <c r="E1260" s="13"/>
      <c r="F1260" s="13"/>
      <c r="G1260" s="13"/>
      <c r="H1260" s="15" t="s">
        <v>919</v>
      </c>
      <c r="I1260" s="15" t="s">
        <v>132</v>
      </c>
      <c r="J1260" s="15" t="s">
        <v>132</v>
      </c>
      <c r="K1260" s="15" t="s">
        <v>132</v>
      </c>
      <c r="L1260" s="16" t="s">
        <v>920</v>
      </c>
      <c r="M1260" s="16" t="s">
        <v>921</v>
      </c>
      <c r="N1260" s="17" t="s">
        <v>913</v>
      </c>
      <c r="O1260" s="16" t="s">
        <v>154</v>
      </c>
      <c r="P1260" s="19">
        <v>42863</v>
      </c>
    </row>
    <row r="1261" spans="1:16">
      <c r="A1261" s="11">
        <v>20.2</v>
      </c>
      <c r="B1261" s="22">
        <v>120027</v>
      </c>
      <c r="C1261" s="27" t="s">
        <v>2</v>
      </c>
      <c r="D1261" s="13"/>
      <c r="E1261" s="13"/>
      <c r="F1261" s="13"/>
      <c r="G1261" s="13"/>
      <c r="H1261" s="15" t="s">
        <v>678</v>
      </c>
      <c r="I1261" s="15" t="s">
        <v>922</v>
      </c>
      <c r="J1261" s="15" t="s">
        <v>132</v>
      </c>
      <c r="K1261" s="15" t="s">
        <v>132</v>
      </c>
      <c r="L1261" s="16" t="s">
        <v>920</v>
      </c>
      <c r="M1261" s="16" t="s">
        <v>921</v>
      </c>
      <c r="N1261" s="17" t="s">
        <v>913</v>
      </c>
      <c r="O1261" s="16" t="s">
        <v>154</v>
      </c>
      <c r="P1261" s="19">
        <v>42863</v>
      </c>
    </row>
    <row r="1262" spans="1:16">
      <c r="A1262" s="11">
        <v>20.2</v>
      </c>
      <c r="B1262" s="22">
        <v>120028</v>
      </c>
      <c r="C1262" s="27" t="s">
        <v>2</v>
      </c>
      <c r="D1262" s="13"/>
      <c r="E1262" s="13"/>
      <c r="F1262" s="13"/>
      <c r="G1262" s="13"/>
      <c r="H1262" s="15" t="s">
        <v>196</v>
      </c>
      <c r="I1262" s="15" t="s">
        <v>79</v>
      </c>
      <c r="J1262" s="15" t="s">
        <v>132</v>
      </c>
      <c r="K1262" s="15" t="s">
        <v>132</v>
      </c>
      <c r="L1262" s="16" t="s">
        <v>900</v>
      </c>
      <c r="M1262" s="16" t="s">
        <v>901</v>
      </c>
      <c r="N1262" s="17" t="s">
        <v>913</v>
      </c>
      <c r="O1262" s="16" t="s">
        <v>413</v>
      </c>
      <c r="P1262" s="19">
        <v>43268</v>
      </c>
    </row>
    <row r="1263" spans="1:16" s="8" customFormat="1">
      <c r="A1263" s="11">
        <v>20.2</v>
      </c>
      <c r="B1263" s="22">
        <v>120029</v>
      </c>
      <c r="C1263" s="27" t="s">
        <v>2</v>
      </c>
      <c r="D1263" s="13"/>
      <c r="E1263" s="13"/>
      <c r="F1263" s="13"/>
      <c r="G1263" s="13"/>
      <c r="H1263" s="15" t="s">
        <v>902</v>
      </c>
      <c r="I1263" s="15" t="s">
        <v>76</v>
      </c>
      <c r="J1263" s="15" t="s">
        <v>135</v>
      </c>
      <c r="K1263" s="15" t="s">
        <v>132</v>
      </c>
      <c r="L1263" s="16" t="s">
        <v>894</v>
      </c>
      <c r="M1263" s="16" t="s">
        <v>895</v>
      </c>
      <c r="N1263" s="17" t="s">
        <v>913</v>
      </c>
      <c r="O1263" s="16" t="s">
        <v>413</v>
      </c>
      <c r="P1263" s="19">
        <v>43268</v>
      </c>
    </row>
    <row r="1264" spans="1:16">
      <c r="A1264" s="11">
        <v>20.2</v>
      </c>
      <c r="B1264" s="22">
        <v>120030</v>
      </c>
      <c r="C1264" s="27" t="s">
        <v>2</v>
      </c>
      <c r="D1264" s="27" t="s">
        <v>3</v>
      </c>
      <c r="E1264" s="13"/>
      <c r="F1264" s="13"/>
      <c r="G1264" s="13"/>
      <c r="H1264" s="15" t="s">
        <v>336</v>
      </c>
      <c r="I1264" s="15" t="s">
        <v>76</v>
      </c>
      <c r="J1264" s="15" t="s">
        <v>132</v>
      </c>
      <c r="K1264" s="15" t="s">
        <v>132</v>
      </c>
      <c r="L1264" s="16" t="s">
        <v>894</v>
      </c>
      <c r="M1264" s="16" t="s">
        <v>895</v>
      </c>
      <c r="N1264" s="17" t="s">
        <v>913</v>
      </c>
      <c r="O1264" s="16" t="s">
        <v>413</v>
      </c>
      <c r="P1264" s="19">
        <v>43268</v>
      </c>
    </row>
    <row r="1265" spans="1:16">
      <c r="A1265" s="11">
        <v>20.2</v>
      </c>
      <c r="B1265" s="22">
        <v>120031</v>
      </c>
      <c r="C1265" s="27" t="s">
        <v>2</v>
      </c>
      <c r="D1265" s="13"/>
      <c r="E1265" s="13"/>
      <c r="F1265" s="13"/>
      <c r="G1265" s="13"/>
      <c r="H1265" s="15" t="s">
        <v>273</v>
      </c>
      <c r="I1265" s="15" t="s">
        <v>132</v>
      </c>
      <c r="J1265" s="15" t="s">
        <v>132</v>
      </c>
      <c r="K1265" s="15" t="s">
        <v>132</v>
      </c>
      <c r="L1265" s="16" t="s">
        <v>896</v>
      </c>
      <c r="M1265" s="16" t="s">
        <v>897</v>
      </c>
      <c r="N1265" s="17" t="s">
        <v>913</v>
      </c>
      <c r="O1265" s="16" t="s">
        <v>241</v>
      </c>
      <c r="P1265" s="18">
        <v>43498</v>
      </c>
    </row>
    <row r="1266" spans="1:16">
      <c r="A1266" s="11">
        <v>20.2</v>
      </c>
      <c r="B1266" s="22">
        <v>120032</v>
      </c>
      <c r="C1266" s="13"/>
      <c r="D1266" s="13"/>
      <c r="E1266" s="13"/>
      <c r="F1266" s="13"/>
      <c r="G1266" s="13"/>
      <c r="H1266" s="15" t="s">
        <v>48</v>
      </c>
      <c r="I1266" s="15" t="s">
        <v>79</v>
      </c>
      <c r="J1266" s="15" t="s">
        <v>132</v>
      </c>
      <c r="K1266" s="15" t="s">
        <v>132</v>
      </c>
      <c r="L1266" s="16" t="s">
        <v>923</v>
      </c>
      <c r="M1266" s="16" t="s">
        <v>924</v>
      </c>
      <c r="N1266" s="17" t="s">
        <v>913</v>
      </c>
      <c r="O1266" s="16" t="s">
        <v>42</v>
      </c>
      <c r="P1266" s="19">
        <v>45446</v>
      </c>
    </row>
    <row r="1267" spans="1:16">
      <c r="A1267" s="11">
        <v>20.2</v>
      </c>
      <c r="B1267" s="22">
        <v>120033</v>
      </c>
      <c r="C1267" s="27" t="s">
        <v>2</v>
      </c>
      <c r="D1267" s="13"/>
      <c r="E1267" s="13"/>
      <c r="F1267" s="13"/>
      <c r="G1267" s="13"/>
      <c r="H1267" s="15" t="s">
        <v>333</v>
      </c>
      <c r="I1267" s="15" t="s">
        <v>925</v>
      </c>
      <c r="J1267" s="15" t="s">
        <v>132</v>
      </c>
      <c r="K1267" s="15" t="s">
        <v>132</v>
      </c>
      <c r="L1267" s="16" t="s">
        <v>905</v>
      </c>
      <c r="M1267" s="16" t="s">
        <v>906</v>
      </c>
      <c r="N1267" s="17" t="s">
        <v>913</v>
      </c>
      <c r="O1267" s="16" t="s">
        <v>42</v>
      </c>
      <c r="P1267" s="19">
        <v>45778</v>
      </c>
    </row>
    <row r="1268" spans="1:16">
      <c r="A1268" s="11">
        <v>20.2</v>
      </c>
      <c r="B1268" s="22">
        <v>120034</v>
      </c>
      <c r="C1268" s="27" t="s">
        <v>2</v>
      </c>
      <c r="D1268" s="27" t="s">
        <v>3</v>
      </c>
      <c r="E1268" s="13"/>
      <c r="F1268" s="13"/>
      <c r="G1268" s="13"/>
      <c r="H1268" s="15" t="s">
        <v>48</v>
      </c>
      <c r="I1268" s="15" t="s">
        <v>135</v>
      </c>
      <c r="J1268" s="15" t="s">
        <v>132</v>
      </c>
      <c r="K1268" s="15" t="s">
        <v>132</v>
      </c>
      <c r="L1268" s="16" t="s">
        <v>923</v>
      </c>
      <c r="M1268" s="16" t="s">
        <v>924</v>
      </c>
      <c r="N1268" s="17" t="s">
        <v>913</v>
      </c>
      <c r="O1268" s="16" t="s">
        <v>42</v>
      </c>
      <c r="P1268" s="19">
        <v>45852</v>
      </c>
    </row>
    <row r="1269" spans="1:16">
      <c r="A1269" s="11">
        <v>20.2</v>
      </c>
      <c r="B1269" s="22">
        <v>120035</v>
      </c>
      <c r="C1269" s="13"/>
      <c r="D1269" s="13"/>
      <c r="E1269" s="13"/>
      <c r="F1269" s="13"/>
      <c r="G1269" s="13"/>
      <c r="H1269" s="15" t="s">
        <v>46</v>
      </c>
      <c r="I1269" s="15" t="s">
        <v>191</v>
      </c>
      <c r="J1269" s="15" t="s">
        <v>79</v>
      </c>
      <c r="K1269" s="15" t="s">
        <v>132</v>
      </c>
      <c r="L1269" s="16" t="s">
        <v>923</v>
      </c>
      <c r="M1269" s="16" t="s">
        <v>924</v>
      </c>
      <c r="N1269" s="17" t="s">
        <v>913</v>
      </c>
      <c r="O1269" s="16" t="s">
        <v>42</v>
      </c>
      <c r="P1269" s="19">
        <v>45852</v>
      </c>
    </row>
    <row r="1270" spans="1:16">
      <c r="A1270" s="11">
        <v>20.2</v>
      </c>
      <c r="B1270" s="22">
        <v>120036</v>
      </c>
      <c r="C1270" s="13"/>
      <c r="D1270" s="13"/>
      <c r="E1270" s="13"/>
      <c r="F1270" s="13"/>
      <c r="G1270" s="13"/>
      <c r="H1270" s="15" t="s">
        <v>79</v>
      </c>
      <c r="I1270" s="15" t="s">
        <v>135</v>
      </c>
      <c r="J1270" s="15" t="s">
        <v>132</v>
      </c>
      <c r="K1270" s="15" t="s">
        <v>132</v>
      </c>
      <c r="L1270" s="16" t="s">
        <v>923</v>
      </c>
      <c r="M1270" s="16" t="s">
        <v>924</v>
      </c>
      <c r="N1270" s="17" t="s">
        <v>913</v>
      </c>
      <c r="O1270" s="16" t="s">
        <v>42</v>
      </c>
      <c r="P1270" s="19">
        <v>45852</v>
      </c>
    </row>
    <row r="1271" spans="1:16">
      <c r="A1271" s="11">
        <v>20.2</v>
      </c>
      <c r="B1271" s="22">
        <v>120037</v>
      </c>
      <c r="C1271" s="27" t="s">
        <v>2</v>
      </c>
      <c r="D1271" s="13"/>
      <c r="E1271" s="13"/>
      <c r="F1271" s="13"/>
      <c r="G1271" s="13"/>
      <c r="H1271" s="15" t="s">
        <v>485</v>
      </c>
      <c r="I1271" s="15" t="s">
        <v>134</v>
      </c>
      <c r="J1271" s="15" t="s">
        <v>132</v>
      </c>
      <c r="K1271" s="15" t="s">
        <v>132</v>
      </c>
      <c r="L1271" s="16" t="s">
        <v>896</v>
      </c>
      <c r="M1271" s="16" t="s">
        <v>897</v>
      </c>
      <c r="N1271" s="17" t="s">
        <v>913</v>
      </c>
      <c r="O1271" s="16" t="s">
        <v>42</v>
      </c>
      <c r="P1271" s="19">
        <v>45852</v>
      </c>
    </row>
    <row r="1272" spans="1:16">
      <c r="A1272" s="11">
        <v>20.2</v>
      </c>
      <c r="B1272" s="22">
        <v>120038</v>
      </c>
      <c r="C1272" s="27" t="s">
        <v>2</v>
      </c>
      <c r="D1272" s="13"/>
      <c r="E1272" s="13"/>
      <c r="F1272" s="13"/>
      <c r="G1272" s="13"/>
      <c r="H1272" s="15" t="s">
        <v>273</v>
      </c>
      <c r="J1272" s="15" t="s">
        <v>132</v>
      </c>
      <c r="K1272" s="15" t="s">
        <v>132</v>
      </c>
      <c r="L1272" s="16" t="s">
        <v>896</v>
      </c>
      <c r="M1272" s="16" t="s">
        <v>897</v>
      </c>
      <c r="N1272" s="17" t="s">
        <v>913</v>
      </c>
      <c r="O1272" s="16" t="s">
        <v>42</v>
      </c>
      <c r="P1272" s="19">
        <v>45852</v>
      </c>
    </row>
    <row r="1273" spans="1:16">
      <c r="A1273" s="11">
        <v>20.2</v>
      </c>
      <c r="B1273" s="22">
        <v>120039</v>
      </c>
      <c r="C1273" s="27" t="s">
        <v>2</v>
      </c>
      <c r="D1273" s="13"/>
      <c r="E1273" s="13"/>
      <c r="F1273" s="13"/>
      <c r="G1273" s="13"/>
      <c r="H1273" s="15" t="s">
        <v>485</v>
      </c>
      <c r="I1273" s="15" t="s">
        <v>230</v>
      </c>
      <c r="J1273" s="15" t="s">
        <v>132</v>
      </c>
      <c r="K1273" s="15" t="s">
        <v>132</v>
      </c>
      <c r="L1273" s="16" t="s">
        <v>896</v>
      </c>
      <c r="M1273" s="16" t="s">
        <v>897</v>
      </c>
      <c r="N1273" s="17" t="s">
        <v>913</v>
      </c>
      <c r="O1273" s="16" t="s">
        <v>42</v>
      </c>
      <c r="P1273" s="19">
        <v>45852</v>
      </c>
    </row>
    <row r="1274" spans="1:16" s="8" customFormat="1">
      <c r="A1274" s="11">
        <v>20.2</v>
      </c>
      <c r="B1274" s="22">
        <v>120040</v>
      </c>
      <c r="C1274" s="27" t="s">
        <v>2</v>
      </c>
      <c r="D1274" s="13"/>
      <c r="E1274" s="13"/>
      <c r="F1274" s="13"/>
      <c r="G1274" s="13"/>
      <c r="H1274" s="15" t="s">
        <v>273</v>
      </c>
      <c r="I1274" s="15" t="s">
        <v>204</v>
      </c>
      <c r="J1274" s="15" t="s">
        <v>132</v>
      </c>
      <c r="K1274" s="15" t="s">
        <v>132</v>
      </c>
      <c r="L1274" s="16" t="s">
        <v>896</v>
      </c>
      <c r="M1274" s="16" t="s">
        <v>897</v>
      </c>
      <c r="N1274" s="17" t="s">
        <v>913</v>
      </c>
      <c r="O1274" s="16" t="s">
        <v>42</v>
      </c>
      <c r="P1274" s="19">
        <v>45852</v>
      </c>
    </row>
    <row r="1275" spans="1:16">
      <c r="A1275" s="11">
        <v>20.2</v>
      </c>
      <c r="B1275" s="22">
        <v>120041</v>
      </c>
      <c r="C1275" s="27" t="s">
        <v>2</v>
      </c>
      <c r="D1275" s="13"/>
      <c r="E1275" s="13"/>
      <c r="F1275" s="13"/>
      <c r="G1275" s="13"/>
      <c r="H1275" s="15" t="s">
        <v>273</v>
      </c>
      <c r="I1275" s="15" t="s">
        <v>132</v>
      </c>
      <c r="J1275" s="15" t="s">
        <v>132</v>
      </c>
      <c r="K1275" s="15" t="s">
        <v>132</v>
      </c>
      <c r="L1275" s="16" t="s">
        <v>896</v>
      </c>
      <c r="M1275" s="16" t="s">
        <v>897</v>
      </c>
      <c r="N1275" s="17" t="s">
        <v>913</v>
      </c>
      <c r="O1275" s="16" t="s">
        <v>42</v>
      </c>
      <c r="P1275" s="19">
        <v>45852</v>
      </c>
    </row>
    <row r="1276" spans="1:16">
      <c r="A1276" s="11">
        <v>20.2</v>
      </c>
      <c r="B1276" s="22">
        <v>120042</v>
      </c>
      <c r="C1276" s="27" t="s">
        <v>2</v>
      </c>
      <c r="D1276" s="13"/>
      <c r="E1276" s="13"/>
      <c r="F1276" s="13"/>
      <c r="G1276" s="13"/>
      <c r="H1276" s="15" t="s">
        <v>272</v>
      </c>
      <c r="I1276" s="15" t="s">
        <v>48</v>
      </c>
      <c r="J1276" s="15" t="s">
        <v>132</v>
      </c>
      <c r="K1276" s="15" t="s">
        <v>132</v>
      </c>
      <c r="L1276" s="16" t="s">
        <v>896</v>
      </c>
      <c r="M1276" s="16" t="s">
        <v>897</v>
      </c>
      <c r="N1276" s="17" t="s">
        <v>913</v>
      </c>
      <c r="O1276" s="16" t="s">
        <v>42</v>
      </c>
      <c r="P1276" s="19">
        <v>45852</v>
      </c>
    </row>
    <row r="1277" spans="1:16">
      <c r="A1277" s="11">
        <v>20.2</v>
      </c>
      <c r="B1277" s="22">
        <v>120043</v>
      </c>
      <c r="C1277" s="27" t="s">
        <v>2</v>
      </c>
      <c r="D1277" s="13"/>
      <c r="E1277" s="13"/>
      <c r="F1277" s="13"/>
      <c r="G1277" s="13"/>
      <c r="H1277" s="15" t="s">
        <v>272</v>
      </c>
      <c r="I1277" s="15" t="s">
        <v>926</v>
      </c>
      <c r="J1277" s="15" t="s">
        <v>132</v>
      </c>
      <c r="K1277" s="15" t="s">
        <v>132</v>
      </c>
      <c r="L1277" s="16" t="s">
        <v>896</v>
      </c>
      <c r="M1277" s="16" t="s">
        <v>897</v>
      </c>
      <c r="N1277" s="17" t="s">
        <v>913</v>
      </c>
      <c r="O1277" s="16" t="s">
        <v>42</v>
      </c>
      <c r="P1277" s="19">
        <v>45852</v>
      </c>
    </row>
    <row r="1278" spans="1:16">
      <c r="A1278" s="11">
        <v>20.2</v>
      </c>
      <c r="B1278" s="22">
        <v>120044</v>
      </c>
      <c r="C1278" s="27" t="s">
        <v>2</v>
      </c>
      <c r="D1278" s="13"/>
      <c r="E1278" s="13"/>
      <c r="F1278" s="13"/>
      <c r="G1278" s="13"/>
      <c r="H1278" s="15" t="s">
        <v>230</v>
      </c>
      <c r="I1278" s="15" t="s">
        <v>134</v>
      </c>
      <c r="J1278" s="15" t="s">
        <v>273</v>
      </c>
      <c r="K1278" s="15" t="s">
        <v>132</v>
      </c>
      <c r="L1278" s="16" t="s">
        <v>896</v>
      </c>
      <c r="M1278" s="16" t="s">
        <v>897</v>
      </c>
      <c r="N1278" s="17" t="s">
        <v>913</v>
      </c>
      <c r="O1278" s="16" t="s">
        <v>42</v>
      </c>
      <c r="P1278" s="19">
        <v>45852</v>
      </c>
    </row>
    <row r="1279" spans="1:16">
      <c r="A1279" s="11">
        <v>20.2</v>
      </c>
      <c r="B1279" s="22">
        <v>120045</v>
      </c>
      <c r="C1279" s="13"/>
      <c r="D1279" s="13"/>
      <c r="E1279" s="13"/>
      <c r="F1279" s="13"/>
      <c r="G1279" s="13"/>
      <c r="H1279" s="15" t="s">
        <v>927</v>
      </c>
      <c r="I1279" s="15" t="s">
        <v>132</v>
      </c>
      <c r="J1279" s="15" t="s">
        <v>132</v>
      </c>
      <c r="K1279" s="15" t="s">
        <v>132</v>
      </c>
      <c r="L1279" s="16" t="s">
        <v>896</v>
      </c>
      <c r="M1279" s="16" t="s">
        <v>897</v>
      </c>
      <c r="N1279" s="17" t="s">
        <v>913</v>
      </c>
      <c r="O1279" s="16" t="s">
        <v>42</v>
      </c>
      <c r="P1279" s="19">
        <v>45852</v>
      </c>
    </row>
    <row r="1280" spans="1:16">
      <c r="A1280" s="11">
        <v>20.2</v>
      </c>
      <c r="B1280" s="22">
        <v>120046</v>
      </c>
      <c r="C1280" s="13"/>
      <c r="D1280" s="13"/>
      <c r="E1280" s="13"/>
      <c r="F1280" s="13"/>
      <c r="G1280" s="13"/>
      <c r="H1280" s="15" t="s">
        <v>644</v>
      </c>
      <c r="I1280" s="15" t="s">
        <v>132</v>
      </c>
      <c r="J1280" s="15" t="s">
        <v>132</v>
      </c>
      <c r="K1280" s="15" t="s">
        <v>132</v>
      </c>
      <c r="L1280" s="16" t="s">
        <v>896</v>
      </c>
      <c r="M1280" s="16" t="s">
        <v>897</v>
      </c>
      <c r="N1280" s="17" t="s">
        <v>913</v>
      </c>
      <c r="O1280" s="16" t="s">
        <v>42</v>
      </c>
      <c r="P1280" s="19">
        <v>45852</v>
      </c>
    </row>
    <row r="1281" spans="1:16">
      <c r="A1281" s="11">
        <v>20.2</v>
      </c>
      <c r="B1281" s="22">
        <v>120047</v>
      </c>
      <c r="C1281" s="27" t="s">
        <v>2</v>
      </c>
      <c r="D1281" s="27" t="s">
        <v>3</v>
      </c>
      <c r="E1281" s="13"/>
      <c r="F1281" s="13"/>
      <c r="G1281" s="13"/>
      <c r="H1281" s="15" t="s">
        <v>344</v>
      </c>
      <c r="I1281" s="15" t="s">
        <v>79</v>
      </c>
      <c r="J1281" s="15" t="s">
        <v>132</v>
      </c>
      <c r="K1281" s="15" t="s">
        <v>132</v>
      </c>
      <c r="L1281" s="16" t="s">
        <v>928</v>
      </c>
      <c r="M1281" s="16" t="s">
        <v>929</v>
      </c>
      <c r="N1281" s="17" t="s">
        <v>913</v>
      </c>
      <c r="O1281" s="16" t="s">
        <v>42</v>
      </c>
      <c r="P1281" s="19">
        <v>45858</v>
      </c>
    </row>
    <row r="1282" spans="1:16">
      <c r="A1282" s="11">
        <v>21</v>
      </c>
      <c r="B1282" s="22">
        <v>121001</v>
      </c>
      <c r="C1282" s="29"/>
      <c r="D1282" s="53"/>
      <c r="E1282" s="53"/>
      <c r="F1282" s="53"/>
      <c r="G1282" s="53"/>
      <c r="H1282" s="15" t="s">
        <v>134</v>
      </c>
      <c r="K1282" s="15"/>
      <c r="L1282" s="16" t="s">
        <v>930</v>
      </c>
      <c r="M1282" s="16" t="s">
        <v>931</v>
      </c>
      <c r="N1282" s="17" t="str">
        <f t="shared" ref="N1282:N1288" si="27">IF(A1282,VLOOKUP(A1282,Départements,2),0)</f>
        <v>Côte-d'Or</v>
      </c>
      <c r="P1282" s="18">
        <v>35796</v>
      </c>
    </row>
    <row r="1283" spans="1:16">
      <c r="A1283" s="11">
        <v>21</v>
      </c>
      <c r="B1283" s="22">
        <v>121002</v>
      </c>
      <c r="C1283" s="53"/>
      <c r="D1283" s="53"/>
      <c r="E1283" s="53"/>
      <c r="F1283" s="53"/>
      <c r="G1283" s="53"/>
      <c r="H1283" s="15" t="s">
        <v>351</v>
      </c>
      <c r="I1283" s="15" t="s">
        <v>89</v>
      </c>
      <c r="K1283" s="15"/>
      <c r="L1283" s="16" t="s">
        <v>930</v>
      </c>
      <c r="M1283" s="16" t="s">
        <v>931</v>
      </c>
      <c r="N1283" s="17" t="str">
        <f t="shared" si="27"/>
        <v>Côte-d'Or</v>
      </c>
      <c r="P1283" s="18">
        <v>35796</v>
      </c>
    </row>
    <row r="1284" spans="1:16">
      <c r="A1284" s="11">
        <v>21</v>
      </c>
      <c r="B1284" s="22">
        <v>121003</v>
      </c>
      <c r="C1284" s="53"/>
      <c r="D1284" s="53"/>
      <c r="E1284" s="53"/>
      <c r="F1284" s="53"/>
      <c r="G1284" s="53"/>
      <c r="H1284" s="15" t="s">
        <v>351</v>
      </c>
      <c r="K1284" s="15"/>
      <c r="L1284" s="16" t="s">
        <v>930</v>
      </c>
      <c r="M1284" s="16" t="s">
        <v>931</v>
      </c>
      <c r="N1284" s="17" t="str">
        <f t="shared" si="27"/>
        <v>Côte-d'Or</v>
      </c>
      <c r="P1284" s="18">
        <v>35796</v>
      </c>
    </row>
    <row r="1285" spans="1:16">
      <c r="A1285" s="11">
        <v>21</v>
      </c>
      <c r="B1285" s="22">
        <v>121004</v>
      </c>
      <c r="C1285" s="27" t="s">
        <v>2</v>
      </c>
      <c r="D1285" s="13"/>
      <c r="E1285" s="13"/>
      <c r="F1285" s="13"/>
      <c r="G1285" s="13"/>
      <c r="H1285" s="15" t="s">
        <v>195</v>
      </c>
      <c r="K1285" s="15"/>
      <c r="L1285" s="16" t="s">
        <v>932</v>
      </c>
      <c r="M1285" s="16" t="s">
        <v>933</v>
      </c>
      <c r="N1285" s="17" t="str">
        <f t="shared" si="27"/>
        <v>Côte-d'Or</v>
      </c>
      <c r="O1285" s="16" t="s">
        <v>128</v>
      </c>
      <c r="P1285" s="19">
        <v>39361</v>
      </c>
    </row>
    <row r="1286" spans="1:16">
      <c r="A1286" s="11">
        <v>21</v>
      </c>
      <c r="B1286" s="22">
        <v>121005</v>
      </c>
      <c r="C1286" s="13"/>
      <c r="D1286" s="13"/>
      <c r="E1286" s="13"/>
      <c r="F1286" s="13"/>
      <c r="G1286" s="13"/>
      <c r="H1286" s="15" t="s">
        <v>134</v>
      </c>
      <c r="K1286" s="15"/>
      <c r="L1286" s="16" t="s">
        <v>934</v>
      </c>
      <c r="M1286" s="16" t="s">
        <v>935</v>
      </c>
      <c r="N1286" s="17" t="str">
        <f t="shared" si="27"/>
        <v>Côte-d'Or</v>
      </c>
      <c r="O1286" s="16" t="s">
        <v>128</v>
      </c>
      <c r="P1286" s="19">
        <v>39361</v>
      </c>
    </row>
    <row r="1287" spans="1:16">
      <c r="A1287" s="11">
        <v>21</v>
      </c>
      <c r="B1287" s="22">
        <v>121006</v>
      </c>
      <c r="C1287" s="27" t="s">
        <v>2</v>
      </c>
      <c r="D1287" s="13"/>
      <c r="E1287" s="13"/>
      <c r="F1287" s="13"/>
      <c r="G1287" s="13"/>
      <c r="H1287" s="15" t="s">
        <v>195</v>
      </c>
      <c r="K1287" s="15"/>
      <c r="L1287" s="16" t="s">
        <v>932</v>
      </c>
      <c r="M1287" s="16" t="s">
        <v>933</v>
      </c>
      <c r="N1287" s="17" t="str">
        <f t="shared" si="27"/>
        <v>Côte-d'Or</v>
      </c>
      <c r="O1287" s="16" t="s">
        <v>128</v>
      </c>
      <c r="P1287" s="19">
        <v>39361</v>
      </c>
    </row>
    <row r="1288" spans="1:16" s="8" customFormat="1">
      <c r="A1288" s="11">
        <v>21</v>
      </c>
      <c r="B1288" s="22">
        <v>121007</v>
      </c>
      <c r="C1288" s="13"/>
      <c r="D1288" s="13"/>
      <c r="E1288" s="13"/>
      <c r="F1288" s="13"/>
      <c r="G1288" s="13"/>
      <c r="H1288" s="15" t="s">
        <v>134</v>
      </c>
      <c r="I1288" s="15"/>
      <c r="J1288" s="15"/>
      <c r="K1288" s="15"/>
      <c r="L1288" s="16" t="s">
        <v>934</v>
      </c>
      <c r="M1288" s="16" t="s">
        <v>935</v>
      </c>
      <c r="N1288" s="17" t="str">
        <f t="shared" si="27"/>
        <v>Côte-d'Or</v>
      </c>
      <c r="O1288" s="16" t="s">
        <v>128</v>
      </c>
      <c r="P1288" s="19">
        <v>39733</v>
      </c>
    </row>
    <row r="1289" spans="1:16" s="8" customFormat="1">
      <c r="A1289" s="11">
        <v>21</v>
      </c>
      <c r="B1289" s="22">
        <v>121008</v>
      </c>
      <c r="C1289" s="27" t="s">
        <v>2</v>
      </c>
      <c r="D1289" s="13"/>
      <c r="E1289" s="13"/>
      <c r="F1289" s="13"/>
      <c r="G1289" s="13"/>
      <c r="H1289" s="15" t="s">
        <v>196</v>
      </c>
      <c r="I1289" s="15" t="s">
        <v>134</v>
      </c>
      <c r="J1289" s="15" t="s">
        <v>132</v>
      </c>
      <c r="K1289" s="15" t="s">
        <v>132</v>
      </c>
      <c r="L1289" s="16" t="s">
        <v>932</v>
      </c>
      <c r="M1289" s="16" t="s">
        <v>933</v>
      </c>
      <c r="N1289" s="17" t="s">
        <v>936</v>
      </c>
      <c r="O1289" s="16" t="s">
        <v>303</v>
      </c>
      <c r="P1289" s="19">
        <v>44194</v>
      </c>
    </row>
    <row r="1290" spans="1:16" s="8" customFormat="1">
      <c r="A1290" s="11">
        <v>21</v>
      </c>
      <c r="B1290" s="22">
        <v>121009</v>
      </c>
      <c r="C1290" s="13"/>
      <c r="D1290" s="13"/>
      <c r="E1290" s="13"/>
      <c r="F1290" s="13"/>
      <c r="G1290" s="13"/>
      <c r="H1290" s="15" t="s">
        <v>122</v>
      </c>
      <c r="I1290" s="15" t="s">
        <v>132</v>
      </c>
      <c r="J1290" s="15" t="s">
        <v>132</v>
      </c>
      <c r="K1290" s="15" t="s">
        <v>132</v>
      </c>
      <c r="L1290" s="16" t="s">
        <v>937</v>
      </c>
      <c r="M1290" s="16" t="s">
        <v>938</v>
      </c>
      <c r="N1290" s="17" t="s">
        <v>936</v>
      </c>
      <c r="O1290" s="16" t="s">
        <v>54</v>
      </c>
      <c r="P1290" s="19">
        <v>44913</v>
      </c>
    </row>
    <row r="1291" spans="1:16" s="8" customFormat="1">
      <c r="A1291" s="11">
        <v>21</v>
      </c>
      <c r="B1291" s="22">
        <v>121010</v>
      </c>
      <c r="C1291" s="13"/>
      <c r="D1291" s="13"/>
      <c r="E1291" s="13"/>
      <c r="F1291" s="13"/>
      <c r="G1291" s="13"/>
      <c r="H1291" s="15" t="s">
        <v>122</v>
      </c>
      <c r="I1291" s="15" t="s">
        <v>132</v>
      </c>
      <c r="J1291" s="15" t="s">
        <v>132</v>
      </c>
      <c r="K1291" s="15" t="s">
        <v>132</v>
      </c>
      <c r="L1291" s="16" t="s">
        <v>937</v>
      </c>
      <c r="M1291" s="16" t="s">
        <v>938</v>
      </c>
      <c r="N1291" s="17" t="s">
        <v>936</v>
      </c>
      <c r="O1291" s="16" t="s">
        <v>54</v>
      </c>
      <c r="P1291" s="19">
        <v>44913</v>
      </c>
    </row>
    <row r="1292" spans="1:16" s="8" customFormat="1">
      <c r="A1292" s="11">
        <v>22</v>
      </c>
      <c r="B1292" s="22">
        <v>122001</v>
      </c>
      <c r="C1292" s="13"/>
      <c r="D1292" s="13"/>
      <c r="E1292" s="13"/>
      <c r="F1292" s="13"/>
      <c r="G1292" s="13"/>
      <c r="H1292" s="14" t="s">
        <v>609</v>
      </c>
      <c r="I1292" s="15"/>
      <c r="J1292" s="15"/>
      <c r="K1292" s="15"/>
      <c r="L1292" s="16" t="s">
        <v>939</v>
      </c>
      <c r="M1292" s="16" t="s">
        <v>940</v>
      </c>
      <c r="N1292" s="17" t="str">
        <f t="shared" ref="N1292:N1315" si="28">IF(A1292,VLOOKUP(A1292,Départements,2),0)</f>
        <v>Côtes-d'Armor</v>
      </c>
      <c r="O1292" s="16" t="s">
        <v>941</v>
      </c>
      <c r="P1292" s="18">
        <v>35796</v>
      </c>
    </row>
    <row r="1293" spans="1:16" s="8" customFormat="1">
      <c r="A1293" s="11">
        <v>22</v>
      </c>
      <c r="B1293" s="22">
        <v>122002</v>
      </c>
      <c r="C1293" s="13"/>
      <c r="D1293" s="13"/>
      <c r="E1293" s="13"/>
      <c r="F1293" s="13"/>
      <c r="G1293" s="13"/>
      <c r="H1293" s="14" t="s">
        <v>196</v>
      </c>
      <c r="I1293" s="15"/>
      <c r="J1293" s="15"/>
      <c r="K1293" s="15"/>
      <c r="L1293" s="16" t="s">
        <v>942</v>
      </c>
      <c r="M1293" s="16" t="s">
        <v>943</v>
      </c>
      <c r="N1293" s="17" t="str">
        <f t="shared" si="28"/>
        <v>Côtes-d'Armor</v>
      </c>
      <c r="O1293" s="16" t="s">
        <v>181</v>
      </c>
      <c r="P1293" s="18">
        <v>35796</v>
      </c>
    </row>
    <row r="1294" spans="1:16" s="8" customFormat="1">
      <c r="A1294" s="11">
        <v>22</v>
      </c>
      <c r="B1294" s="22">
        <v>122003</v>
      </c>
      <c r="C1294" s="13"/>
      <c r="D1294" s="13"/>
      <c r="E1294" s="13"/>
      <c r="F1294" s="13"/>
      <c r="G1294" s="13"/>
      <c r="H1294" s="14" t="s">
        <v>35</v>
      </c>
      <c r="I1294" s="15"/>
      <c r="J1294" s="15"/>
      <c r="K1294" s="15"/>
      <c r="L1294" s="16" t="s">
        <v>944</v>
      </c>
      <c r="M1294" s="16" t="s">
        <v>945</v>
      </c>
      <c r="N1294" s="17" t="str">
        <f t="shared" si="28"/>
        <v>Côtes-d'Armor</v>
      </c>
      <c r="O1294" s="16" t="s">
        <v>181</v>
      </c>
      <c r="P1294" s="18">
        <v>35796</v>
      </c>
    </row>
    <row r="1295" spans="1:16" s="8" customFormat="1">
      <c r="A1295" s="11">
        <v>22</v>
      </c>
      <c r="B1295" s="22">
        <v>122004</v>
      </c>
      <c r="C1295" s="13"/>
      <c r="D1295" s="13"/>
      <c r="E1295" s="13"/>
      <c r="F1295" s="13"/>
      <c r="G1295" s="13"/>
      <c r="H1295" s="14" t="s">
        <v>35</v>
      </c>
      <c r="I1295" s="15"/>
      <c r="J1295" s="15"/>
      <c r="K1295" s="15"/>
      <c r="L1295" s="16" t="s">
        <v>944</v>
      </c>
      <c r="M1295" s="16" t="s">
        <v>945</v>
      </c>
      <c r="N1295" s="17" t="str">
        <f t="shared" si="28"/>
        <v>Côtes-d'Armor</v>
      </c>
      <c r="O1295" s="16" t="s">
        <v>181</v>
      </c>
      <c r="P1295" s="18">
        <v>35796</v>
      </c>
    </row>
    <row r="1296" spans="1:16" s="8" customFormat="1">
      <c r="A1296" s="11">
        <v>22</v>
      </c>
      <c r="B1296" s="22">
        <v>122005</v>
      </c>
      <c r="C1296" s="13"/>
      <c r="D1296" s="13"/>
      <c r="E1296" s="13"/>
      <c r="F1296" s="13"/>
      <c r="G1296" s="13"/>
      <c r="H1296" s="14" t="s">
        <v>801</v>
      </c>
      <c r="I1296" s="15"/>
      <c r="J1296" s="15"/>
      <c r="K1296" s="15"/>
      <c r="L1296" s="16" t="s">
        <v>942</v>
      </c>
      <c r="M1296" s="16" t="s">
        <v>943</v>
      </c>
      <c r="N1296" s="17" t="str">
        <f t="shared" si="28"/>
        <v>Côtes-d'Armor</v>
      </c>
      <c r="O1296" s="16" t="s">
        <v>181</v>
      </c>
      <c r="P1296" s="18">
        <v>35796</v>
      </c>
    </row>
    <row r="1297" spans="1:16" s="8" customFormat="1">
      <c r="A1297" s="11">
        <v>22</v>
      </c>
      <c r="B1297" s="22">
        <v>122006</v>
      </c>
      <c r="C1297" s="13"/>
      <c r="D1297" s="13"/>
      <c r="E1297" s="13"/>
      <c r="F1297" s="13"/>
      <c r="G1297" s="13"/>
      <c r="H1297" s="14" t="s">
        <v>515</v>
      </c>
      <c r="I1297" s="15"/>
      <c r="J1297" s="15"/>
      <c r="K1297" s="15"/>
      <c r="L1297" s="16" t="s">
        <v>942</v>
      </c>
      <c r="M1297" s="16" t="s">
        <v>943</v>
      </c>
      <c r="N1297" s="17" t="str">
        <f t="shared" si="28"/>
        <v>Côtes-d'Armor</v>
      </c>
      <c r="O1297" s="16" t="s">
        <v>941</v>
      </c>
      <c r="P1297" s="18">
        <v>35796</v>
      </c>
    </row>
    <row r="1298" spans="1:16" s="8" customFormat="1">
      <c r="A1298" s="11">
        <v>22</v>
      </c>
      <c r="B1298" s="22">
        <v>122007</v>
      </c>
      <c r="C1298" s="13"/>
      <c r="D1298" s="13"/>
      <c r="E1298" s="13"/>
      <c r="F1298" s="13"/>
      <c r="G1298" s="13"/>
      <c r="H1298" s="14" t="s">
        <v>946</v>
      </c>
      <c r="I1298" s="15"/>
      <c r="J1298" s="15"/>
      <c r="K1298" s="15"/>
      <c r="L1298" s="16" t="s">
        <v>942</v>
      </c>
      <c r="M1298" s="16" t="s">
        <v>943</v>
      </c>
      <c r="N1298" s="17" t="str">
        <f t="shared" si="28"/>
        <v>Côtes-d'Armor</v>
      </c>
      <c r="O1298" s="16" t="s">
        <v>181</v>
      </c>
      <c r="P1298" s="18">
        <v>35796</v>
      </c>
    </row>
    <row r="1299" spans="1:16" s="8" customFormat="1">
      <c r="A1299" s="11">
        <v>22</v>
      </c>
      <c r="B1299" s="22">
        <v>122008</v>
      </c>
      <c r="C1299" s="13"/>
      <c r="D1299" s="13"/>
      <c r="E1299" s="13"/>
      <c r="F1299" s="13"/>
      <c r="G1299" s="13"/>
      <c r="H1299" s="14" t="s">
        <v>947</v>
      </c>
      <c r="I1299" s="15" t="s">
        <v>486</v>
      </c>
      <c r="J1299" s="15" t="s">
        <v>801</v>
      </c>
      <c r="K1299" s="15"/>
      <c r="L1299" s="16" t="s">
        <v>942</v>
      </c>
      <c r="M1299" s="16" t="s">
        <v>943</v>
      </c>
      <c r="N1299" s="17" t="str">
        <f t="shared" si="28"/>
        <v>Côtes-d'Armor</v>
      </c>
      <c r="O1299" s="16" t="s">
        <v>181</v>
      </c>
      <c r="P1299" s="18">
        <v>35796</v>
      </c>
    </row>
    <row r="1300" spans="1:16" s="8" customFormat="1">
      <c r="A1300" s="11">
        <v>22</v>
      </c>
      <c r="B1300" s="22">
        <v>122009</v>
      </c>
      <c r="C1300" s="13"/>
      <c r="D1300" s="13"/>
      <c r="E1300" s="13"/>
      <c r="F1300" s="13"/>
      <c r="G1300" s="13"/>
      <c r="H1300" s="14" t="s">
        <v>486</v>
      </c>
      <c r="I1300" s="15" t="s">
        <v>947</v>
      </c>
      <c r="J1300" s="15"/>
      <c r="K1300" s="15"/>
      <c r="L1300" s="16" t="s">
        <v>942</v>
      </c>
      <c r="M1300" s="16" t="s">
        <v>943</v>
      </c>
      <c r="N1300" s="17" t="str">
        <f t="shared" si="28"/>
        <v>Côtes-d'Armor</v>
      </c>
      <c r="O1300" s="16" t="s">
        <v>181</v>
      </c>
      <c r="P1300" s="18">
        <v>35796</v>
      </c>
    </row>
    <row r="1301" spans="1:16" s="8" customFormat="1">
      <c r="A1301" s="11">
        <v>22</v>
      </c>
      <c r="B1301" s="22">
        <v>122010</v>
      </c>
      <c r="C1301" s="13"/>
      <c r="D1301" s="13"/>
      <c r="E1301" s="13"/>
      <c r="F1301" s="13"/>
      <c r="G1301" s="13"/>
      <c r="H1301" s="14" t="s">
        <v>196</v>
      </c>
      <c r="I1301" s="15"/>
      <c r="J1301" s="15"/>
      <c r="K1301" s="15"/>
      <c r="L1301" s="16" t="s">
        <v>942</v>
      </c>
      <c r="M1301" s="16" t="s">
        <v>943</v>
      </c>
      <c r="N1301" s="17" t="str">
        <f t="shared" si="28"/>
        <v>Côtes-d'Armor</v>
      </c>
      <c r="O1301" s="16" t="s">
        <v>181</v>
      </c>
      <c r="P1301" s="18">
        <v>35796</v>
      </c>
    </row>
    <row r="1302" spans="1:16" s="8" customFormat="1">
      <c r="A1302" s="11">
        <v>22</v>
      </c>
      <c r="B1302" s="22">
        <v>122011</v>
      </c>
      <c r="C1302" s="13"/>
      <c r="D1302" s="13"/>
      <c r="E1302" s="13"/>
      <c r="F1302" s="13"/>
      <c r="G1302" s="13"/>
      <c r="H1302" s="14" t="s">
        <v>471</v>
      </c>
      <c r="I1302" s="15"/>
      <c r="J1302" s="15"/>
      <c r="K1302" s="15"/>
      <c r="L1302" s="16" t="s">
        <v>948</v>
      </c>
      <c r="M1302" s="16" t="s">
        <v>945</v>
      </c>
      <c r="N1302" s="17" t="str">
        <f t="shared" si="28"/>
        <v>Côtes-d'Armor</v>
      </c>
      <c r="O1302" s="16" t="s">
        <v>181</v>
      </c>
      <c r="P1302" s="18">
        <v>35796</v>
      </c>
    </row>
    <row r="1303" spans="1:16" s="8" customFormat="1">
      <c r="A1303" s="11">
        <v>22</v>
      </c>
      <c r="B1303" s="22">
        <v>122012</v>
      </c>
      <c r="C1303" s="13"/>
      <c r="D1303" s="13"/>
      <c r="E1303" s="13"/>
      <c r="F1303" s="13"/>
      <c r="G1303" s="13"/>
      <c r="H1303" s="14" t="s">
        <v>515</v>
      </c>
      <c r="I1303" s="15"/>
      <c r="J1303" s="15"/>
      <c r="K1303" s="15"/>
      <c r="L1303" s="16" t="s">
        <v>942</v>
      </c>
      <c r="M1303" s="16" t="s">
        <v>943</v>
      </c>
      <c r="N1303" s="17" t="str">
        <f t="shared" si="28"/>
        <v>Côtes-d'Armor</v>
      </c>
      <c r="O1303" s="16" t="s">
        <v>941</v>
      </c>
      <c r="P1303" s="18">
        <v>35796</v>
      </c>
    </row>
    <row r="1304" spans="1:16" s="8" customFormat="1">
      <c r="A1304" s="11">
        <v>22</v>
      </c>
      <c r="B1304" s="22">
        <v>122013</v>
      </c>
      <c r="C1304" s="13"/>
      <c r="D1304" s="13"/>
      <c r="E1304" s="13"/>
      <c r="F1304" s="13"/>
      <c r="G1304" s="13"/>
      <c r="H1304" s="14" t="s">
        <v>515</v>
      </c>
      <c r="I1304" s="15"/>
      <c r="J1304" s="15"/>
      <c r="K1304" s="15"/>
      <c r="L1304" s="16" t="s">
        <v>942</v>
      </c>
      <c r="M1304" s="16" t="s">
        <v>943</v>
      </c>
      <c r="N1304" s="17" t="str">
        <f t="shared" si="28"/>
        <v>Côtes-d'Armor</v>
      </c>
      <c r="O1304" s="16" t="s">
        <v>181</v>
      </c>
      <c r="P1304" s="18">
        <v>35796</v>
      </c>
    </row>
    <row r="1305" spans="1:16" s="8" customFormat="1">
      <c r="A1305" s="11">
        <v>22</v>
      </c>
      <c r="B1305" s="22">
        <v>122014</v>
      </c>
      <c r="C1305" s="13"/>
      <c r="D1305" s="13"/>
      <c r="E1305" s="13"/>
      <c r="F1305" s="13"/>
      <c r="G1305" s="13"/>
      <c r="H1305" s="14" t="s">
        <v>471</v>
      </c>
      <c r="I1305" s="15"/>
      <c r="J1305" s="15"/>
      <c r="K1305" s="15"/>
      <c r="L1305" s="16" t="s">
        <v>949</v>
      </c>
      <c r="M1305" s="16" t="s">
        <v>945</v>
      </c>
      <c r="N1305" s="17" t="str">
        <f t="shared" si="28"/>
        <v>Côtes-d'Armor</v>
      </c>
      <c r="O1305" s="16" t="s">
        <v>950</v>
      </c>
      <c r="P1305" s="19">
        <v>37171</v>
      </c>
    </row>
    <row r="1306" spans="1:16" s="8" customFormat="1">
      <c r="A1306" s="11">
        <v>22</v>
      </c>
      <c r="B1306" s="22">
        <v>122015</v>
      </c>
      <c r="C1306" s="13"/>
      <c r="D1306" s="13"/>
      <c r="E1306" s="13"/>
      <c r="F1306" s="13"/>
      <c r="G1306" s="13"/>
      <c r="H1306" s="15" t="s">
        <v>951</v>
      </c>
      <c r="I1306" s="15"/>
      <c r="J1306" s="15"/>
      <c r="K1306" s="15"/>
      <c r="L1306" s="16" t="s">
        <v>952</v>
      </c>
      <c r="M1306" s="16" t="s">
        <v>953</v>
      </c>
      <c r="N1306" s="17" t="str">
        <f t="shared" si="28"/>
        <v>Côtes-d'Armor</v>
      </c>
      <c r="O1306" s="16" t="s">
        <v>954</v>
      </c>
      <c r="P1306" s="18">
        <v>35796</v>
      </c>
    </row>
    <row r="1307" spans="1:16" s="8" customFormat="1">
      <c r="A1307" s="11">
        <v>22</v>
      </c>
      <c r="B1307" s="22">
        <v>122016</v>
      </c>
      <c r="C1307" s="13"/>
      <c r="D1307" s="13"/>
      <c r="E1307" s="13"/>
      <c r="F1307" s="13"/>
      <c r="G1307" s="13"/>
      <c r="H1307" s="15" t="s">
        <v>955</v>
      </c>
      <c r="I1307" s="15"/>
      <c r="J1307" s="15"/>
      <c r="K1307" s="15"/>
      <c r="L1307" s="16" t="s">
        <v>952</v>
      </c>
      <c r="M1307" s="16" t="s">
        <v>953</v>
      </c>
      <c r="N1307" s="17" t="str">
        <f t="shared" si="28"/>
        <v>Côtes-d'Armor</v>
      </c>
      <c r="O1307" s="16" t="s">
        <v>954</v>
      </c>
      <c r="P1307" s="18">
        <v>35796</v>
      </c>
    </row>
    <row r="1308" spans="1:16" s="8" customFormat="1">
      <c r="A1308" s="11">
        <v>22</v>
      </c>
      <c r="B1308" s="22">
        <v>122017</v>
      </c>
      <c r="C1308" s="13"/>
      <c r="D1308" s="13"/>
      <c r="E1308" s="13"/>
      <c r="F1308" s="13"/>
      <c r="G1308" s="13"/>
      <c r="H1308" s="15" t="s">
        <v>951</v>
      </c>
      <c r="I1308" s="15" t="s">
        <v>79</v>
      </c>
      <c r="J1308" s="15"/>
      <c r="K1308" s="15"/>
      <c r="L1308" s="16" t="s">
        <v>952</v>
      </c>
      <c r="M1308" s="16" t="s">
        <v>953</v>
      </c>
      <c r="N1308" s="17" t="str">
        <f t="shared" si="28"/>
        <v>Côtes-d'Armor</v>
      </c>
      <c r="O1308" s="16" t="s">
        <v>954</v>
      </c>
      <c r="P1308" s="18">
        <v>35796</v>
      </c>
    </row>
    <row r="1309" spans="1:16" s="8" customFormat="1">
      <c r="A1309" s="11">
        <v>22</v>
      </c>
      <c r="B1309" s="22">
        <v>122018</v>
      </c>
      <c r="C1309" s="13"/>
      <c r="D1309" s="13"/>
      <c r="E1309" s="13"/>
      <c r="F1309" s="13"/>
      <c r="G1309" s="13"/>
      <c r="H1309" s="15" t="s">
        <v>35</v>
      </c>
      <c r="I1309" s="15"/>
      <c r="J1309" s="15"/>
      <c r="K1309" s="15"/>
      <c r="L1309" s="16" t="s">
        <v>956</v>
      </c>
      <c r="M1309" s="16" t="s">
        <v>957</v>
      </c>
      <c r="N1309" s="17" t="str">
        <f t="shared" si="28"/>
        <v>Côtes-d'Armor</v>
      </c>
      <c r="O1309" s="16" t="s">
        <v>954</v>
      </c>
      <c r="P1309" s="18">
        <v>35796</v>
      </c>
    </row>
    <row r="1310" spans="1:16" s="8" customFormat="1">
      <c r="A1310" s="11">
        <v>22</v>
      </c>
      <c r="B1310" s="22">
        <v>122019</v>
      </c>
      <c r="C1310" s="13"/>
      <c r="D1310" s="13"/>
      <c r="E1310" s="13"/>
      <c r="F1310" s="13"/>
      <c r="G1310" s="13"/>
      <c r="H1310" s="15" t="s">
        <v>35</v>
      </c>
      <c r="I1310" s="15"/>
      <c r="J1310" s="15"/>
      <c r="K1310" s="15"/>
      <c r="L1310" s="16" t="s">
        <v>956</v>
      </c>
      <c r="M1310" s="16" t="s">
        <v>957</v>
      </c>
      <c r="N1310" s="17" t="str">
        <f t="shared" si="28"/>
        <v>Côtes-d'Armor</v>
      </c>
      <c r="O1310" s="16" t="s">
        <v>954</v>
      </c>
      <c r="P1310" s="18">
        <v>35796</v>
      </c>
    </row>
    <row r="1311" spans="1:16" s="9" customFormat="1">
      <c r="A1311" s="54">
        <v>22</v>
      </c>
      <c r="B1311" s="51">
        <v>122020</v>
      </c>
      <c r="C1311" s="55"/>
      <c r="D1311" s="55"/>
      <c r="E1311" s="55"/>
      <c r="F1311" s="55"/>
      <c r="G1311" s="55"/>
      <c r="H1311" s="56" t="s">
        <v>97</v>
      </c>
      <c r="I1311" s="56"/>
      <c r="J1311" s="56"/>
      <c r="K1311" s="56"/>
      <c r="L1311" s="57" t="s">
        <v>958</v>
      </c>
      <c r="M1311" s="57" t="s">
        <v>959</v>
      </c>
      <c r="N1311" s="58" t="str">
        <f t="shared" si="28"/>
        <v>Côtes-d'Armor</v>
      </c>
      <c r="O1311" s="57"/>
      <c r="P1311" s="18">
        <v>35796</v>
      </c>
    </row>
    <row r="1312" spans="1:16" s="8" customFormat="1">
      <c r="A1312" s="11">
        <v>22</v>
      </c>
      <c r="B1312" s="22">
        <v>122020</v>
      </c>
      <c r="C1312" s="13" t="s">
        <v>2</v>
      </c>
      <c r="D1312" s="13"/>
      <c r="E1312" s="13"/>
      <c r="F1312" s="13"/>
      <c r="G1312" s="13"/>
      <c r="H1312" s="15" t="s">
        <v>960</v>
      </c>
      <c r="I1312" s="15"/>
      <c r="J1312" s="15"/>
      <c r="K1312" s="15"/>
      <c r="L1312" s="16" t="s">
        <v>961</v>
      </c>
      <c r="M1312" s="16" t="s">
        <v>962</v>
      </c>
      <c r="N1312" s="17" t="str">
        <f t="shared" si="28"/>
        <v>Côtes-d'Armor</v>
      </c>
      <c r="O1312" s="16" t="s">
        <v>221</v>
      </c>
      <c r="P1312" s="19">
        <v>37549</v>
      </c>
    </row>
    <row r="1313" spans="1:16" s="8" customFormat="1">
      <c r="A1313" s="54">
        <v>22</v>
      </c>
      <c r="B1313" s="51">
        <v>122021</v>
      </c>
      <c r="C1313" s="55"/>
      <c r="D1313" s="55"/>
      <c r="E1313" s="55"/>
      <c r="F1313" s="55"/>
      <c r="G1313" s="55"/>
      <c r="H1313" s="56" t="s">
        <v>97</v>
      </c>
      <c r="I1313" s="56"/>
      <c r="J1313" s="56"/>
      <c r="K1313" s="56"/>
      <c r="L1313" s="57" t="s">
        <v>958</v>
      </c>
      <c r="M1313" s="57" t="s">
        <v>959</v>
      </c>
      <c r="N1313" s="58" t="str">
        <f t="shared" si="28"/>
        <v>Côtes-d'Armor</v>
      </c>
      <c r="O1313" s="57"/>
      <c r="P1313" s="18">
        <v>35796</v>
      </c>
    </row>
    <row r="1314" spans="1:16" s="8" customFormat="1">
      <c r="A1314" s="11">
        <v>22</v>
      </c>
      <c r="B1314" s="22">
        <v>122021</v>
      </c>
      <c r="C1314" s="13"/>
      <c r="D1314" s="13"/>
      <c r="E1314" s="13"/>
      <c r="F1314" s="13"/>
      <c r="G1314" s="13"/>
      <c r="H1314" s="15" t="s">
        <v>963</v>
      </c>
      <c r="I1314" s="15"/>
      <c r="J1314" s="15"/>
      <c r="K1314" s="15"/>
      <c r="L1314" s="16" t="s">
        <v>964</v>
      </c>
      <c r="M1314" s="16" t="s">
        <v>965</v>
      </c>
      <c r="N1314" s="17" t="str">
        <f t="shared" si="28"/>
        <v>Côtes-d'Armor</v>
      </c>
      <c r="O1314" s="16" t="s">
        <v>588</v>
      </c>
      <c r="P1314" s="19">
        <v>39361</v>
      </c>
    </row>
    <row r="1315" spans="1:16" s="8" customFormat="1">
      <c r="A1315" s="11">
        <v>22</v>
      </c>
      <c r="B1315" s="22">
        <v>122022</v>
      </c>
      <c r="C1315" s="13"/>
      <c r="D1315" s="13"/>
      <c r="E1315" s="13"/>
      <c r="F1315" s="13"/>
      <c r="G1315" s="13"/>
      <c r="H1315" s="15" t="s">
        <v>123</v>
      </c>
      <c r="I1315" s="15"/>
      <c r="J1315" s="15"/>
      <c r="K1315" s="15"/>
      <c r="L1315" s="16" t="s">
        <v>961</v>
      </c>
      <c r="M1315" s="16" t="s">
        <v>962</v>
      </c>
      <c r="N1315" s="17" t="str">
        <f t="shared" si="28"/>
        <v>Côtes-d'Armor</v>
      </c>
      <c r="O1315" s="16" t="s">
        <v>588</v>
      </c>
      <c r="P1315" s="19">
        <v>39361</v>
      </c>
    </row>
    <row r="1316" spans="1:16" s="8" customFormat="1">
      <c r="A1316" s="11">
        <v>22</v>
      </c>
      <c r="B1316" s="22">
        <v>122023</v>
      </c>
      <c r="C1316" s="27" t="s">
        <v>966</v>
      </c>
      <c r="D1316" s="13"/>
      <c r="E1316" s="13"/>
      <c r="F1316" s="13"/>
      <c r="G1316" s="13"/>
      <c r="H1316" s="15" t="s">
        <v>136</v>
      </c>
      <c r="I1316" s="15" t="s">
        <v>132</v>
      </c>
      <c r="J1316" s="15" t="s">
        <v>132</v>
      </c>
      <c r="K1316" s="15" t="s">
        <v>132</v>
      </c>
      <c r="L1316" s="16" t="s">
        <v>939</v>
      </c>
      <c r="M1316" s="16" t="s">
        <v>940</v>
      </c>
      <c r="N1316" s="17" t="s">
        <v>967</v>
      </c>
      <c r="O1316" s="16" t="s">
        <v>237</v>
      </c>
      <c r="P1316" s="19">
        <v>42477</v>
      </c>
    </row>
    <row r="1317" spans="1:16" s="8" customFormat="1">
      <c r="A1317" s="11">
        <v>22</v>
      </c>
      <c r="B1317" s="22">
        <v>122024</v>
      </c>
      <c r="C1317" s="13"/>
      <c r="D1317" s="13"/>
      <c r="E1317" s="13"/>
      <c r="F1317" s="13"/>
      <c r="G1317" s="13"/>
      <c r="H1317" s="15" t="s">
        <v>678</v>
      </c>
      <c r="I1317" s="15" t="s">
        <v>132</v>
      </c>
      <c r="J1317" s="15" t="s">
        <v>132</v>
      </c>
      <c r="K1317" s="15" t="s">
        <v>132</v>
      </c>
      <c r="L1317" s="16" t="s">
        <v>968</v>
      </c>
      <c r="M1317" s="16" t="s">
        <v>969</v>
      </c>
      <c r="N1317" s="17" t="s">
        <v>967</v>
      </c>
      <c r="O1317" s="16" t="s">
        <v>237</v>
      </c>
      <c r="P1317" s="19">
        <v>42479</v>
      </c>
    </row>
    <row r="1318" spans="1:16" s="8" customFormat="1">
      <c r="A1318" s="11">
        <v>22</v>
      </c>
      <c r="B1318" s="22">
        <v>122025</v>
      </c>
      <c r="C1318" s="13"/>
      <c r="D1318" s="13"/>
      <c r="E1318" s="13"/>
      <c r="F1318" s="13"/>
      <c r="G1318" s="13"/>
      <c r="H1318" s="15" t="s">
        <v>56</v>
      </c>
      <c r="I1318" s="15" t="s">
        <v>132</v>
      </c>
      <c r="J1318" s="15" t="s">
        <v>132</v>
      </c>
      <c r="K1318" s="15" t="s">
        <v>132</v>
      </c>
      <c r="L1318" s="16" t="s">
        <v>970</v>
      </c>
      <c r="M1318" s="16" t="s">
        <v>971</v>
      </c>
      <c r="N1318" s="17" t="s">
        <v>967</v>
      </c>
      <c r="O1318" s="16" t="s">
        <v>303</v>
      </c>
      <c r="P1318" s="19">
        <v>44194</v>
      </c>
    </row>
    <row r="1319" spans="1:16" s="8" customFormat="1">
      <c r="A1319" s="11">
        <v>22</v>
      </c>
      <c r="B1319" s="22">
        <v>122026</v>
      </c>
      <c r="C1319" s="27" t="s">
        <v>2</v>
      </c>
      <c r="D1319" s="13"/>
      <c r="E1319" s="13"/>
      <c r="F1319" s="13"/>
      <c r="G1319" s="13"/>
      <c r="H1319" s="15" t="s">
        <v>972</v>
      </c>
      <c r="I1319" s="15" t="s">
        <v>132</v>
      </c>
      <c r="J1319" s="15" t="s">
        <v>132</v>
      </c>
      <c r="K1319" s="15" t="s">
        <v>132</v>
      </c>
      <c r="L1319" s="16" t="s">
        <v>952</v>
      </c>
      <c r="M1319" s="16" t="s">
        <v>953</v>
      </c>
      <c r="N1319" s="17" t="s">
        <v>967</v>
      </c>
      <c r="O1319" s="16" t="s">
        <v>303</v>
      </c>
      <c r="P1319" s="19">
        <v>44194</v>
      </c>
    </row>
    <row r="1320" spans="1:16" s="8" customFormat="1">
      <c r="A1320" s="11">
        <v>22</v>
      </c>
      <c r="B1320" s="22">
        <v>122027</v>
      </c>
      <c r="C1320" s="13"/>
      <c r="D1320" s="13"/>
      <c r="E1320" s="13"/>
      <c r="F1320" s="13"/>
      <c r="G1320" s="13"/>
      <c r="H1320" s="15" t="s">
        <v>973</v>
      </c>
      <c r="I1320" s="15" t="s">
        <v>196</v>
      </c>
      <c r="J1320" s="15" t="s">
        <v>132</v>
      </c>
      <c r="K1320" s="15" t="s">
        <v>132</v>
      </c>
      <c r="L1320" s="16" t="s">
        <v>939</v>
      </c>
      <c r="M1320" s="16" t="s">
        <v>940</v>
      </c>
      <c r="N1320" s="17" t="s">
        <v>967</v>
      </c>
      <c r="O1320" s="16" t="s">
        <v>359</v>
      </c>
      <c r="P1320" s="19">
        <v>45136</v>
      </c>
    </row>
    <row r="1321" spans="1:16" s="8" customFormat="1">
      <c r="A1321" s="11">
        <v>22</v>
      </c>
      <c r="B1321" s="22">
        <v>122028</v>
      </c>
      <c r="C1321" s="13"/>
      <c r="D1321" s="13"/>
      <c r="E1321" s="13"/>
      <c r="F1321" s="13"/>
      <c r="G1321" s="13"/>
      <c r="H1321" s="15" t="s">
        <v>721</v>
      </c>
      <c r="I1321" s="15" t="s">
        <v>123</v>
      </c>
      <c r="J1321" s="15" t="s">
        <v>132</v>
      </c>
      <c r="K1321" s="15" t="s">
        <v>132</v>
      </c>
      <c r="L1321" s="16" t="s">
        <v>961</v>
      </c>
      <c r="M1321" s="16" t="s">
        <v>962</v>
      </c>
      <c r="N1321" s="17" t="s">
        <v>967</v>
      </c>
      <c r="O1321" s="16" t="s">
        <v>154</v>
      </c>
      <c r="P1321" s="19">
        <v>45585</v>
      </c>
    </row>
    <row r="1322" spans="1:16" s="8" customFormat="1">
      <c r="A1322" s="11">
        <v>22</v>
      </c>
      <c r="B1322" s="22">
        <v>122029</v>
      </c>
      <c r="C1322" s="13"/>
      <c r="D1322" s="13"/>
      <c r="E1322" s="13"/>
      <c r="F1322" s="13"/>
      <c r="G1322" s="13"/>
      <c r="H1322" s="15" t="s">
        <v>123</v>
      </c>
      <c r="I1322" s="15" t="s">
        <v>169</v>
      </c>
      <c r="J1322" s="15" t="s">
        <v>132</v>
      </c>
      <c r="K1322" s="15" t="s">
        <v>132</v>
      </c>
      <c r="L1322" s="16" t="s">
        <v>961</v>
      </c>
      <c r="M1322" s="16" t="s">
        <v>962</v>
      </c>
      <c r="N1322" s="17" t="s">
        <v>967</v>
      </c>
      <c r="O1322" s="16" t="s">
        <v>154</v>
      </c>
      <c r="P1322" s="19">
        <v>45585</v>
      </c>
    </row>
    <row r="1323" spans="1:16">
      <c r="A1323" s="11">
        <v>22</v>
      </c>
      <c r="B1323" s="22">
        <v>122030</v>
      </c>
      <c r="C1323" s="13"/>
      <c r="D1323" s="13"/>
      <c r="E1323" s="13"/>
      <c r="F1323" s="13"/>
      <c r="G1323" s="13"/>
      <c r="H1323" s="15" t="s">
        <v>169</v>
      </c>
      <c r="I1323" s="15" t="s">
        <v>132</v>
      </c>
      <c r="J1323" s="15" t="s">
        <v>132</v>
      </c>
      <c r="K1323" s="15" t="s">
        <v>132</v>
      </c>
      <c r="L1323" s="16" t="s">
        <v>961</v>
      </c>
      <c r="M1323" s="16" t="s">
        <v>962</v>
      </c>
      <c r="N1323" s="17" t="s">
        <v>967</v>
      </c>
      <c r="O1323" s="16" t="s">
        <v>154</v>
      </c>
      <c r="P1323" s="19">
        <v>45585</v>
      </c>
    </row>
    <row r="1324" spans="1:16" s="9" customFormat="1">
      <c r="A1324" s="11">
        <v>22</v>
      </c>
      <c r="B1324" s="22">
        <v>122031</v>
      </c>
      <c r="C1324" s="13"/>
      <c r="D1324" s="13"/>
      <c r="E1324" s="13"/>
      <c r="F1324" s="13"/>
      <c r="G1324" s="13"/>
      <c r="H1324" s="15" t="s">
        <v>244</v>
      </c>
      <c r="I1324" s="15" t="s">
        <v>132</v>
      </c>
      <c r="J1324" s="15" t="s">
        <v>132</v>
      </c>
      <c r="K1324" s="15" t="s">
        <v>132</v>
      </c>
      <c r="L1324" s="16" t="s">
        <v>968</v>
      </c>
      <c r="M1324" s="16" t="s">
        <v>969</v>
      </c>
      <c r="N1324" s="17" t="s">
        <v>967</v>
      </c>
      <c r="O1324" s="16" t="s">
        <v>42</v>
      </c>
      <c r="P1324" s="19">
        <v>46031</v>
      </c>
    </row>
    <row r="1325" spans="1:16" s="8" customFormat="1">
      <c r="A1325" s="11">
        <v>22</v>
      </c>
      <c r="B1325" s="22">
        <v>122032</v>
      </c>
      <c r="C1325" s="13"/>
      <c r="D1325" s="13"/>
      <c r="E1325" s="13"/>
      <c r="F1325" s="13"/>
      <c r="G1325" s="13"/>
      <c r="H1325" s="15" t="s">
        <v>974</v>
      </c>
      <c r="I1325" s="15" t="s">
        <v>79</v>
      </c>
      <c r="J1325" s="15" t="s">
        <v>132</v>
      </c>
      <c r="K1325" s="15" t="s">
        <v>132</v>
      </c>
      <c r="L1325" s="16" t="s">
        <v>975</v>
      </c>
      <c r="M1325" s="16" t="s">
        <v>957</v>
      </c>
      <c r="N1325" s="17" t="s">
        <v>967</v>
      </c>
      <c r="O1325" s="16" t="s">
        <v>125</v>
      </c>
      <c r="P1325" s="19">
        <v>46081</v>
      </c>
    </row>
    <row r="1326" spans="1:16" s="8" customFormat="1">
      <c r="A1326" s="11">
        <v>23</v>
      </c>
      <c r="B1326" s="22">
        <v>123001</v>
      </c>
      <c r="C1326" s="13"/>
      <c r="D1326" s="13"/>
      <c r="E1326" s="13"/>
      <c r="F1326" s="13"/>
      <c r="G1326" s="13"/>
      <c r="H1326" s="14" t="s">
        <v>97</v>
      </c>
      <c r="I1326" s="15" t="s">
        <v>976</v>
      </c>
      <c r="J1326" s="15"/>
      <c r="K1326" s="15"/>
      <c r="L1326" s="16" t="s">
        <v>977</v>
      </c>
      <c r="M1326" s="16" t="s">
        <v>978</v>
      </c>
      <c r="N1326" s="17" t="str">
        <f t="shared" ref="N1326:N1338" si="29">IF(A1326,VLOOKUP(A1326,Départements,2),0)</f>
        <v>Creuse</v>
      </c>
      <c r="O1326" s="16" t="s">
        <v>495</v>
      </c>
      <c r="P1326" s="18">
        <v>35796</v>
      </c>
    </row>
    <row r="1327" spans="1:16" s="8" customFormat="1">
      <c r="A1327" s="11">
        <v>23</v>
      </c>
      <c r="B1327" s="22">
        <v>123002</v>
      </c>
      <c r="C1327" s="13"/>
      <c r="D1327" s="13"/>
      <c r="E1327" s="13"/>
      <c r="F1327" s="13"/>
      <c r="G1327" s="13"/>
      <c r="H1327" s="14" t="s">
        <v>97</v>
      </c>
      <c r="I1327" s="15" t="s">
        <v>976</v>
      </c>
      <c r="J1327" s="15"/>
      <c r="K1327" s="15"/>
      <c r="L1327" s="16" t="s">
        <v>977</v>
      </c>
      <c r="M1327" s="16" t="s">
        <v>978</v>
      </c>
      <c r="N1327" s="17" t="str">
        <f t="shared" si="29"/>
        <v>Creuse</v>
      </c>
      <c r="O1327" s="16" t="s">
        <v>495</v>
      </c>
      <c r="P1327" s="18">
        <v>35796</v>
      </c>
    </row>
    <row r="1328" spans="1:16" s="8" customFormat="1">
      <c r="A1328" s="11">
        <v>23</v>
      </c>
      <c r="B1328" s="22">
        <v>123003</v>
      </c>
      <c r="C1328" s="13"/>
      <c r="D1328" s="13"/>
      <c r="E1328" s="13"/>
      <c r="F1328" s="13"/>
      <c r="G1328" s="13"/>
      <c r="H1328" s="14" t="s">
        <v>97</v>
      </c>
      <c r="I1328" s="15" t="s">
        <v>979</v>
      </c>
      <c r="J1328" s="15"/>
      <c r="K1328" s="15"/>
      <c r="L1328" s="16" t="s">
        <v>977</v>
      </c>
      <c r="M1328" s="16" t="s">
        <v>978</v>
      </c>
      <c r="N1328" s="17" t="str">
        <f t="shared" si="29"/>
        <v>Creuse</v>
      </c>
      <c r="O1328" s="16" t="s">
        <v>495</v>
      </c>
      <c r="P1328" s="18">
        <v>35796</v>
      </c>
    </row>
    <row r="1329" spans="1:16" s="8" customFormat="1">
      <c r="A1329" s="11">
        <v>23</v>
      </c>
      <c r="B1329" s="22">
        <v>123004</v>
      </c>
      <c r="C1329" s="13"/>
      <c r="D1329" s="13"/>
      <c r="E1329" s="13"/>
      <c r="F1329" s="13"/>
      <c r="G1329" s="13"/>
      <c r="H1329" s="14" t="s">
        <v>35</v>
      </c>
      <c r="I1329" s="15" t="s">
        <v>66</v>
      </c>
      <c r="J1329" s="15"/>
      <c r="K1329" s="15"/>
      <c r="L1329" s="16" t="s">
        <v>977</v>
      </c>
      <c r="M1329" s="16" t="s">
        <v>978</v>
      </c>
      <c r="N1329" s="17" t="str">
        <f t="shared" si="29"/>
        <v>Creuse</v>
      </c>
      <c r="O1329" s="16" t="s">
        <v>893</v>
      </c>
      <c r="P1329" s="19">
        <v>37171</v>
      </c>
    </row>
    <row r="1330" spans="1:16" s="8" customFormat="1">
      <c r="A1330" s="11">
        <v>23</v>
      </c>
      <c r="B1330" s="22">
        <v>123005</v>
      </c>
      <c r="C1330" s="13"/>
      <c r="D1330" s="13"/>
      <c r="E1330" s="13"/>
      <c r="F1330" s="13"/>
      <c r="G1330" s="13"/>
      <c r="H1330" s="14" t="s">
        <v>963</v>
      </c>
      <c r="I1330" s="15"/>
      <c r="J1330" s="15"/>
      <c r="K1330" s="15"/>
      <c r="L1330" s="16" t="s">
        <v>977</v>
      </c>
      <c r="M1330" s="16" t="s">
        <v>978</v>
      </c>
      <c r="N1330" s="17" t="str">
        <f t="shared" si="29"/>
        <v>Creuse</v>
      </c>
      <c r="O1330" s="16" t="s">
        <v>893</v>
      </c>
      <c r="P1330" s="19">
        <v>37171</v>
      </c>
    </row>
    <row r="1331" spans="1:16" s="8" customFormat="1">
      <c r="A1331" s="11">
        <v>23</v>
      </c>
      <c r="B1331" s="22">
        <v>123006</v>
      </c>
      <c r="C1331" s="13"/>
      <c r="D1331" s="13"/>
      <c r="E1331" s="13"/>
      <c r="F1331" s="13"/>
      <c r="G1331" s="13"/>
      <c r="H1331" s="15" t="s">
        <v>85</v>
      </c>
      <c r="I1331" s="15"/>
      <c r="J1331" s="15"/>
      <c r="K1331" s="15"/>
      <c r="L1331" s="16" t="s">
        <v>977</v>
      </c>
      <c r="M1331" s="16" t="s">
        <v>978</v>
      </c>
      <c r="N1331" s="17" t="str">
        <f t="shared" si="29"/>
        <v>Creuse</v>
      </c>
      <c r="O1331" s="16"/>
      <c r="P1331" s="18">
        <v>35796</v>
      </c>
    </row>
    <row r="1332" spans="1:16" s="8" customFormat="1">
      <c r="A1332" s="11">
        <v>23</v>
      </c>
      <c r="B1332" s="22">
        <v>123007</v>
      </c>
      <c r="C1332" s="13"/>
      <c r="D1332" s="13"/>
      <c r="E1332" s="13"/>
      <c r="F1332" s="13"/>
      <c r="G1332" s="13"/>
      <c r="H1332" s="15" t="s">
        <v>35</v>
      </c>
      <c r="I1332" s="15"/>
      <c r="J1332" s="15"/>
      <c r="K1332" s="15"/>
      <c r="L1332" s="16" t="s">
        <v>977</v>
      </c>
      <c r="M1332" s="16" t="s">
        <v>978</v>
      </c>
      <c r="N1332" s="17" t="str">
        <f t="shared" si="29"/>
        <v>Creuse</v>
      </c>
      <c r="O1332" s="16"/>
      <c r="P1332" s="18">
        <v>35796</v>
      </c>
    </row>
    <row r="1333" spans="1:16" s="8" customFormat="1">
      <c r="A1333" s="11">
        <v>23</v>
      </c>
      <c r="B1333" s="22">
        <v>123008</v>
      </c>
      <c r="C1333" s="13"/>
      <c r="D1333" s="13"/>
      <c r="E1333" s="13"/>
      <c r="F1333" s="13"/>
      <c r="G1333" s="13"/>
      <c r="H1333" s="15" t="s">
        <v>805</v>
      </c>
      <c r="I1333" s="15"/>
      <c r="J1333" s="15"/>
      <c r="K1333" s="15"/>
      <c r="L1333" s="16" t="s">
        <v>980</v>
      </c>
      <c r="M1333" s="16" t="s">
        <v>981</v>
      </c>
      <c r="N1333" s="17" t="str">
        <f t="shared" si="29"/>
        <v>Creuse</v>
      </c>
      <c r="O1333" s="16"/>
      <c r="P1333" s="18">
        <v>35796</v>
      </c>
    </row>
    <row r="1334" spans="1:16">
      <c r="A1334" s="11">
        <v>23</v>
      </c>
      <c r="B1334" s="22">
        <v>123009</v>
      </c>
      <c r="C1334" s="13"/>
      <c r="D1334" s="13"/>
      <c r="E1334" s="13"/>
      <c r="F1334" s="13"/>
      <c r="G1334" s="13"/>
      <c r="H1334" s="15" t="s">
        <v>982</v>
      </c>
      <c r="K1334" s="15"/>
      <c r="L1334" s="16" t="s">
        <v>977</v>
      </c>
      <c r="M1334" s="16" t="s">
        <v>978</v>
      </c>
      <c r="N1334" s="17" t="str">
        <f t="shared" si="29"/>
        <v>Creuse</v>
      </c>
      <c r="O1334" s="16" t="s">
        <v>983</v>
      </c>
      <c r="P1334" s="19">
        <v>37549</v>
      </c>
    </row>
    <row r="1335" spans="1:16" s="8" customFormat="1">
      <c r="A1335" s="11">
        <v>23</v>
      </c>
      <c r="B1335" s="22">
        <v>123010</v>
      </c>
      <c r="C1335" s="13"/>
      <c r="D1335" s="13"/>
      <c r="E1335" s="13"/>
      <c r="F1335" s="13"/>
      <c r="G1335" s="13"/>
      <c r="H1335" s="15" t="s">
        <v>414</v>
      </c>
      <c r="I1335" s="15"/>
      <c r="J1335" s="15"/>
      <c r="K1335" s="15"/>
      <c r="L1335" s="16" t="s">
        <v>984</v>
      </c>
      <c r="M1335" s="16" t="s">
        <v>985</v>
      </c>
      <c r="N1335" s="17" t="str">
        <f t="shared" si="29"/>
        <v>Creuse</v>
      </c>
      <c r="O1335" s="16" t="s">
        <v>118</v>
      </c>
      <c r="P1335" s="19">
        <v>38283</v>
      </c>
    </row>
    <row r="1336" spans="1:16" s="8" customFormat="1">
      <c r="A1336" s="11">
        <v>23</v>
      </c>
      <c r="B1336" s="22">
        <v>123011</v>
      </c>
      <c r="C1336" s="13"/>
      <c r="D1336" s="13"/>
      <c r="E1336" s="13"/>
      <c r="F1336" s="13"/>
      <c r="G1336" s="13"/>
      <c r="H1336" s="15" t="s">
        <v>87</v>
      </c>
      <c r="I1336" s="15"/>
      <c r="J1336" s="15"/>
      <c r="K1336" s="15"/>
      <c r="L1336" s="16" t="s">
        <v>977</v>
      </c>
      <c r="M1336" s="16" t="s">
        <v>978</v>
      </c>
      <c r="N1336" s="17" t="str">
        <f t="shared" si="29"/>
        <v>Creuse</v>
      </c>
      <c r="O1336" s="16" t="s">
        <v>588</v>
      </c>
      <c r="P1336" s="19">
        <v>39361</v>
      </c>
    </row>
    <row r="1337" spans="1:16" s="8" customFormat="1">
      <c r="A1337" s="11">
        <v>23</v>
      </c>
      <c r="B1337" s="22">
        <v>123012</v>
      </c>
      <c r="C1337" s="27" t="s">
        <v>2</v>
      </c>
      <c r="D1337" s="13"/>
      <c r="E1337" s="13"/>
      <c r="F1337" s="13"/>
      <c r="G1337" s="13"/>
      <c r="H1337" s="15" t="s">
        <v>97</v>
      </c>
      <c r="I1337" s="15" t="s">
        <v>986</v>
      </c>
      <c r="J1337" s="15"/>
      <c r="K1337" s="15"/>
      <c r="L1337" s="16" t="s">
        <v>977</v>
      </c>
      <c r="M1337" s="16" t="s">
        <v>978</v>
      </c>
      <c r="N1337" s="17" t="str">
        <f t="shared" si="29"/>
        <v>Creuse</v>
      </c>
      <c r="O1337" s="16" t="s">
        <v>186</v>
      </c>
      <c r="P1337" s="19">
        <v>39733</v>
      </c>
    </row>
    <row r="1338" spans="1:16" s="8" customFormat="1">
      <c r="A1338" s="11">
        <v>23</v>
      </c>
      <c r="B1338" s="22">
        <v>123013</v>
      </c>
      <c r="C1338" s="27" t="s">
        <v>2</v>
      </c>
      <c r="D1338" s="13"/>
      <c r="E1338" s="13"/>
      <c r="F1338" s="13"/>
      <c r="G1338" s="13"/>
      <c r="H1338" s="15" t="s">
        <v>36</v>
      </c>
      <c r="I1338" s="15"/>
      <c r="J1338" s="15"/>
      <c r="K1338" s="15"/>
      <c r="L1338" s="16" t="s">
        <v>977</v>
      </c>
      <c r="M1338" s="16" t="s">
        <v>978</v>
      </c>
      <c r="N1338" s="17" t="str">
        <f t="shared" si="29"/>
        <v>Creuse</v>
      </c>
      <c r="O1338" s="16" t="s">
        <v>186</v>
      </c>
      <c r="P1338" s="19">
        <v>39733</v>
      </c>
    </row>
    <row r="1339" spans="1:16" s="8" customFormat="1">
      <c r="A1339" s="11">
        <v>23</v>
      </c>
      <c r="B1339" s="22">
        <v>123014</v>
      </c>
      <c r="C1339" s="27" t="s">
        <v>2</v>
      </c>
      <c r="D1339" s="13"/>
      <c r="E1339" s="13"/>
      <c r="F1339" s="13"/>
      <c r="G1339" s="13"/>
      <c r="H1339" s="15" t="s">
        <v>121</v>
      </c>
      <c r="I1339" s="15" t="s">
        <v>79</v>
      </c>
      <c r="J1339" s="15" t="s">
        <v>132</v>
      </c>
      <c r="K1339" s="15" t="s">
        <v>132</v>
      </c>
      <c r="L1339" s="16" t="s">
        <v>987</v>
      </c>
      <c r="M1339" s="16" t="s">
        <v>988</v>
      </c>
      <c r="N1339" s="17" t="s">
        <v>989</v>
      </c>
      <c r="O1339" s="16" t="s">
        <v>990</v>
      </c>
      <c r="P1339" s="19">
        <v>42378</v>
      </c>
    </row>
    <row r="1340" spans="1:16" s="8" customFormat="1">
      <c r="A1340" s="11">
        <v>23</v>
      </c>
      <c r="B1340" s="22">
        <v>123015</v>
      </c>
      <c r="C1340" s="27" t="s">
        <v>2</v>
      </c>
      <c r="D1340" s="13"/>
      <c r="E1340" s="13"/>
      <c r="F1340" s="13"/>
      <c r="G1340" s="13"/>
      <c r="H1340" s="15" t="s">
        <v>50</v>
      </c>
      <c r="I1340" s="15" t="s">
        <v>132</v>
      </c>
      <c r="J1340" s="15" t="s">
        <v>132</v>
      </c>
      <c r="K1340" s="15" t="s">
        <v>132</v>
      </c>
      <c r="L1340" s="16" t="s">
        <v>977</v>
      </c>
      <c r="M1340" s="16" t="s">
        <v>978</v>
      </c>
      <c r="N1340" s="17" t="s">
        <v>989</v>
      </c>
      <c r="O1340" s="16" t="s">
        <v>154</v>
      </c>
      <c r="P1340" s="19">
        <v>42568</v>
      </c>
    </row>
    <row r="1341" spans="1:16" s="8" customFormat="1">
      <c r="A1341" s="11">
        <v>23</v>
      </c>
      <c r="B1341" s="22">
        <v>123016</v>
      </c>
      <c r="C1341" s="27" t="s">
        <v>2</v>
      </c>
      <c r="D1341" s="13"/>
      <c r="E1341" s="13"/>
      <c r="F1341" s="13"/>
      <c r="G1341" s="13"/>
      <c r="H1341" s="15" t="s">
        <v>982</v>
      </c>
      <c r="I1341" s="15" t="s">
        <v>132</v>
      </c>
      <c r="J1341" s="15" t="s">
        <v>132</v>
      </c>
      <c r="K1341" s="15" t="s">
        <v>132</v>
      </c>
      <c r="L1341" s="16" t="s">
        <v>977</v>
      </c>
      <c r="M1341" s="16" t="s">
        <v>978</v>
      </c>
      <c r="N1341" s="17" t="s">
        <v>989</v>
      </c>
      <c r="O1341" s="16" t="s">
        <v>685</v>
      </c>
      <c r="P1341" s="18">
        <v>43498</v>
      </c>
    </row>
    <row r="1342" spans="1:16" s="8" customFormat="1">
      <c r="A1342" s="11">
        <v>23</v>
      </c>
      <c r="B1342" s="22">
        <v>123017</v>
      </c>
      <c r="C1342" s="27" t="s">
        <v>2</v>
      </c>
      <c r="D1342" s="13"/>
      <c r="E1342" s="13"/>
      <c r="F1342" s="13"/>
      <c r="G1342" s="13"/>
      <c r="H1342" s="15" t="s">
        <v>192</v>
      </c>
      <c r="I1342" s="15" t="s">
        <v>48</v>
      </c>
      <c r="J1342" s="15" t="s">
        <v>79</v>
      </c>
      <c r="K1342" s="15" t="s">
        <v>132</v>
      </c>
      <c r="L1342" s="16" t="s">
        <v>977</v>
      </c>
      <c r="M1342" s="16" t="s">
        <v>978</v>
      </c>
      <c r="N1342" s="17" t="s">
        <v>989</v>
      </c>
      <c r="O1342" s="16" t="s">
        <v>425</v>
      </c>
      <c r="P1342" s="19">
        <v>44124</v>
      </c>
    </row>
    <row r="1343" spans="1:16" s="8" customFormat="1">
      <c r="A1343" s="11">
        <v>23</v>
      </c>
      <c r="B1343" s="22">
        <v>123018</v>
      </c>
      <c r="C1343" s="13"/>
      <c r="D1343" s="13"/>
      <c r="E1343" s="13"/>
      <c r="F1343" s="13"/>
      <c r="G1343" s="13"/>
      <c r="H1343" s="15" t="s">
        <v>136</v>
      </c>
      <c r="I1343" s="15" t="s">
        <v>132</v>
      </c>
      <c r="J1343" s="15" t="s">
        <v>132</v>
      </c>
      <c r="K1343" s="15" t="s">
        <v>132</v>
      </c>
      <c r="L1343" s="16" t="s">
        <v>991</v>
      </c>
      <c r="M1343" s="16" t="s">
        <v>992</v>
      </c>
      <c r="N1343" s="17" t="s">
        <v>989</v>
      </c>
      <c r="O1343" s="16" t="s">
        <v>154</v>
      </c>
      <c r="P1343" s="19">
        <v>45585</v>
      </c>
    </row>
    <row r="1344" spans="1:16" s="8" customFormat="1">
      <c r="A1344" s="11">
        <v>24</v>
      </c>
      <c r="B1344" s="22">
        <v>124001</v>
      </c>
      <c r="C1344" s="13"/>
      <c r="D1344" s="13"/>
      <c r="E1344" s="13"/>
      <c r="F1344" s="13"/>
      <c r="G1344" s="13"/>
      <c r="H1344" s="14" t="s">
        <v>36</v>
      </c>
      <c r="I1344" s="15"/>
      <c r="J1344" s="15"/>
      <c r="K1344" s="15"/>
      <c r="L1344" s="16"/>
      <c r="M1344" s="16" t="s">
        <v>993</v>
      </c>
      <c r="N1344" s="17" t="str">
        <f t="shared" ref="N1344:N1361" si="30">IF(A1344,VLOOKUP(A1344,Départements,2),0)</f>
        <v>Dordogne</v>
      </c>
      <c r="O1344" s="16" t="s">
        <v>994</v>
      </c>
      <c r="P1344" s="19">
        <v>37171</v>
      </c>
    </row>
    <row r="1345" spans="1:16" s="8" customFormat="1">
      <c r="A1345" s="11">
        <v>24</v>
      </c>
      <c r="B1345" s="22">
        <v>124002</v>
      </c>
      <c r="C1345" s="13"/>
      <c r="D1345" s="13"/>
      <c r="E1345" s="13"/>
      <c r="F1345" s="13"/>
      <c r="G1345" s="13"/>
      <c r="H1345" s="14" t="s">
        <v>96</v>
      </c>
      <c r="I1345" s="15"/>
      <c r="J1345" s="15"/>
      <c r="K1345" s="15"/>
      <c r="L1345" s="16" t="s">
        <v>995</v>
      </c>
      <c r="M1345" s="16" t="s">
        <v>996</v>
      </c>
      <c r="N1345" s="17" t="str">
        <f t="shared" si="30"/>
        <v>Dordogne</v>
      </c>
      <c r="O1345" s="16" t="s">
        <v>495</v>
      </c>
      <c r="P1345" s="18">
        <v>35796</v>
      </c>
    </row>
    <row r="1346" spans="1:16">
      <c r="A1346" s="11">
        <v>24</v>
      </c>
      <c r="B1346" s="22">
        <v>124003</v>
      </c>
      <c r="C1346" s="13"/>
      <c r="D1346" s="13"/>
      <c r="E1346" s="13"/>
      <c r="F1346" s="13"/>
      <c r="G1346" s="13"/>
      <c r="H1346" s="14" t="s">
        <v>997</v>
      </c>
      <c r="I1346" s="15" t="s">
        <v>96</v>
      </c>
      <c r="K1346" s="15"/>
      <c r="L1346" s="16" t="s">
        <v>995</v>
      </c>
      <c r="M1346" s="16" t="s">
        <v>996</v>
      </c>
      <c r="N1346" s="17" t="str">
        <f t="shared" si="30"/>
        <v>Dordogne</v>
      </c>
      <c r="O1346" s="16" t="s">
        <v>495</v>
      </c>
      <c r="P1346" s="18">
        <v>35796</v>
      </c>
    </row>
    <row r="1347" spans="1:16">
      <c r="A1347" s="11">
        <v>24</v>
      </c>
      <c r="B1347" s="22">
        <v>124004</v>
      </c>
      <c r="C1347" s="13"/>
      <c r="D1347" s="13"/>
      <c r="E1347" s="13"/>
      <c r="F1347" s="13"/>
      <c r="G1347" s="13"/>
      <c r="H1347" s="14" t="s">
        <v>997</v>
      </c>
      <c r="K1347" s="15"/>
      <c r="L1347" s="16" t="s">
        <v>995</v>
      </c>
      <c r="M1347" s="16" t="s">
        <v>996</v>
      </c>
      <c r="N1347" s="17" t="str">
        <f t="shared" si="30"/>
        <v>Dordogne</v>
      </c>
      <c r="O1347" s="16" t="s">
        <v>98</v>
      </c>
      <c r="P1347" s="19">
        <v>37171</v>
      </c>
    </row>
    <row r="1348" spans="1:16">
      <c r="A1348" s="11">
        <v>24</v>
      </c>
      <c r="B1348" s="22">
        <v>124005</v>
      </c>
      <c r="C1348" s="13"/>
      <c r="D1348" s="13"/>
      <c r="E1348" s="13"/>
      <c r="F1348" s="13"/>
      <c r="G1348" s="13"/>
      <c r="H1348" s="15" t="s">
        <v>96</v>
      </c>
      <c r="K1348" s="15"/>
      <c r="L1348" s="16" t="s">
        <v>995</v>
      </c>
      <c r="M1348" s="16" t="s">
        <v>996</v>
      </c>
      <c r="N1348" s="17" t="str">
        <f t="shared" si="30"/>
        <v>Dordogne</v>
      </c>
      <c r="O1348" s="16" t="s">
        <v>39</v>
      </c>
      <c r="P1348" s="18">
        <v>35796</v>
      </c>
    </row>
    <row r="1349" spans="1:16">
      <c r="A1349" s="11">
        <v>24</v>
      </c>
      <c r="B1349" s="22">
        <v>124006</v>
      </c>
      <c r="C1349" s="13"/>
      <c r="D1349" s="13"/>
      <c r="E1349" s="13"/>
      <c r="F1349" s="13"/>
      <c r="G1349" s="13"/>
      <c r="H1349" s="15" t="s">
        <v>997</v>
      </c>
      <c r="I1349" s="15" t="s">
        <v>96</v>
      </c>
      <c r="K1349" s="15"/>
      <c r="L1349" s="16" t="s">
        <v>995</v>
      </c>
      <c r="M1349" s="16" t="s">
        <v>996</v>
      </c>
      <c r="N1349" s="17" t="str">
        <f t="shared" si="30"/>
        <v>Dordogne</v>
      </c>
      <c r="O1349" s="16" t="s">
        <v>39</v>
      </c>
      <c r="P1349" s="18">
        <v>35796</v>
      </c>
    </row>
    <row r="1350" spans="1:16" s="8" customFormat="1">
      <c r="A1350" s="11">
        <v>24</v>
      </c>
      <c r="B1350" s="22">
        <v>124007</v>
      </c>
      <c r="C1350" s="13"/>
      <c r="D1350" s="13"/>
      <c r="E1350" s="13"/>
      <c r="F1350" s="13"/>
      <c r="G1350" s="13"/>
      <c r="H1350" s="15" t="s">
        <v>90</v>
      </c>
      <c r="I1350" s="15" t="s">
        <v>135</v>
      </c>
      <c r="J1350" s="15"/>
      <c r="K1350" s="15"/>
      <c r="L1350" s="16" t="s">
        <v>995</v>
      </c>
      <c r="M1350" s="16" t="s">
        <v>996</v>
      </c>
      <c r="N1350" s="17" t="str">
        <f t="shared" si="30"/>
        <v>Dordogne</v>
      </c>
      <c r="O1350" s="16" t="s">
        <v>39</v>
      </c>
      <c r="P1350" s="18">
        <v>35796</v>
      </c>
    </row>
    <row r="1351" spans="1:16" s="8" customFormat="1">
      <c r="A1351" s="11">
        <v>24</v>
      </c>
      <c r="B1351" s="22">
        <v>124008</v>
      </c>
      <c r="C1351" s="13"/>
      <c r="D1351" s="13"/>
      <c r="E1351" s="13"/>
      <c r="F1351" s="13"/>
      <c r="G1351" s="13"/>
      <c r="H1351" s="15" t="s">
        <v>90</v>
      </c>
      <c r="I1351" s="15"/>
      <c r="J1351" s="15"/>
      <c r="K1351" s="15"/>
      <c r="L1351" s="16" t="s">
        <v>995</v>
      </c>
      <c r="M1351" s="16" t="s">
        <v>996</v>
      </c>
      <c r="N1351" s="17" t="str">
        <f t="shared" si="30"/>
        <v>Dordogne</v>
      </c>
      <c r="O1351" s="16"/>
      <c r="P1351" s="18">
        <v>35796</v>
      </c>
    </row>
    <row r="1352" spans="1:16" s="8" customFormat="1">
      <c r="A1352" s="11">
        <v>24</v>
      </c>
      <c r="B1352" s="22">
        <v>124009</v>
      </c>
      <c r="C1352" s="13"/>
      <c r="D1352" s="13"/>
      <c r="E1352" s="13"/>
      <c r="F1352" s="13"/>
      <c r="G1352" s="13"/>
      <c r="H1352" s="15" t="s">
        <v>454</v>
      </c>
      <c r="I1352" s="15"/>
      <c r="J1352" s="15"/>
      <c r="K1352" s="15"/>
      <c r="L1352" s="16" t="s">
        <v>995</v>
      </c>
      <c r="M1352" s="16" t="s">
        <v>996</v>
      </c>
      <c r="N1352" s="17" t="str">
        <f t="shared" si="30"/>
        <v>Dordogne</v>
      </c>
      <c r="O1352" s="16"/>
      <c r="P1352" s="18">
        <v>35796</v>
      </c>
    </row>
    <row r="1353" spans="1:16" s="8" customFormat="1">
      <c r="A1353" s="11">
        <v>24</v>
      </c>
      <c r="B1353" s="22">
        <v>124010</v>
      </c>
      <c r="C1353" s="13"/>
      <c r="D1353" s="13"/>
      <c r="E1353" s="13"/>
      <c r="F1353" s="13"/>
      <c r="G1353" s="13"/>
      <c r="H1353" s="15" t="s">
        <v>48</v>
      </c>
      <c r="I1353" s="15" t="s">
        <v>454</v>
      </c>
      <c r="J1353" s="15"/>
      <c r="K1353" s="15"/>
      <c r="L1353" s="16" t="s">
        <v>995</v>
      </c>
      <c r="M1353" s="16" t="s">
        <v>996</v>
      </c>
      <c r="N1353" s="17" t="str">
        <f t="shared" si="30"/>
        <v>Dordogne</v>
      </c>
      <c r="O1353" s="16" t="s">
        <v>668</v>
      </c>
      <c r="P1353" s="19">
        <v>37898</v>
      </c>
    </row>
    <row r="1354" spans="1:16" s="8" customFormat="1">
      <c r="A1354" s="11">
        <v>24</v>
      </c>
      <c r="B1354" s="22">
        <v>124011</v>
      </c>
      <c r="C1354" s="13"/>
      <c r="D1354" s="13"/>
      <c r="E1354" s="13"/>
      <c r="F1354" s="13"/>
      <c r="G1354" s="13"/>
      <c r="H1354" s="15" t="s">
        <v>124</v>
      </c>
      <c r="I1354" s="15" t="s">
        <v>90</v>
      </c>
      <c r="J1354" s="15"/>
      <c r="K1354" s="15"/>
      <c r="L1354" s="16" t="s">
        <v>995</v>
      </c>
      <c r="M1354" s="16" t="s">
        <v>996</v>
      </c>
      <c r="N1354" s="17" t="str">
        <f t="shared" si="30"/>
        <v>Dordogne</v>
      </c>
      <c r="O1354" s="16" t="s">
        <v>668</v>
      </c>
      <c r="P1354" s="19">
        <v>37898</v>
      </c>
    </row>
    <row r="1355" spans="1:16" s="8" customFormat="1">
      <c r="A1355" s="11">
        <v>24</v>
      </c>
      <c r="B1355" s="22">
        <v>124012</v>
      </c>
      <c r="C1355" s="13"/>
      <c r="D1355" s="13"/>
      <c r="E1355" s="13"/>
      <c r="F1355" s="13"/>
      <c r="G1355" s="13"/>
      <c r="H1355" s="15" t="s">
        <v>90</v>
      </c>
      <c r="I1355" s="15" t="s">
        <v>135</v>
      </c>
      <c r="J1355" s="15"/>
      <c r="K1355" s="15"/>
      <c r="L1355" s="16" t="s">
        <v>995</v>
      </c>
      <c r="M1355" s="16" t="s">
        <v>996</v>
      </c>
      <c r="N1355" s="17" t="str">
        <f t="shared" si="30"/>
        <v>Dordogne</v>
      </c>
      <c r="O1355" s="16" t="s">
        <v>668</v>
      </c>
      <c r="P1355" s="19">
        <v>37898</v>
      </c>
    </row>
    <row r="1356" spans="1:16" s="8" customFormat="1">
      <c r="A1356" s="11">
        <v>24</v>
      </c>
      <c r="B1356" s="22">
        <v>124013</v>
      </c>
      <c r="C1356" s="13"/>
      <c r="D1356" s="13"/>
      <c r="E1356" s="13"/>
      <c r="F1356" s="13"/>
      <c r="G1356" s="13"/>
      <c r="H1356" s="15" t="s">
        <v>50</v>
      </c>
      <c r="I1356" s="15" t="s">
        <v>90</v>
      </c>
      <c r="J1356" s="15" t="s">
        <v>48</v>
      </c>
      <c r="K1356" s="15"/>
      <c r="L1356" s="16" t="s">
        <v>995</v>
      </c>
      <c r="M1356" s="16" t="s">
        <v>996</v>
      </c>
      <c r="N1356" s="17" t="str">
        <f t="shared" si="30"/>
        <v>Dordogne</v>
      </c>
      <c r="O1356" s="16" t="s">
        <v>668</v>
      </c>
      <c r="P1356" s="19">
        <v>37898</v>
      </c>
    </row>
    <row r="1357" spans="1:16" s="8" customFormat="1">
      <c r="A1357" s="11">
        <v>24</v>
      </c>
      <c r="B1357" s="22">
        <v>124014</v>
      </c>
      <c r="C1357" s="13"/>
      <c r="D1357" s="13"/>
      <c r="E1357" s="13"/>
      <c r="F1357" s="13"/>
      <c r="G1357" s="13"/>
      <c r="H1357" s="15" t="s">
        <v>91</v>
      </c>
      <c r="I1357" s="15" t="s">
        <v>998</v>
      </c>
      <c r="J1357" s="15"/>
      <c r="K1357" s="15"/>
      <c r="L1357" s="16" t="s">
        <v>995</v>
      </c>
      <c r="M1357" s="16" t="s">
        <v>996</v>
      </c>
      <c r="N1357" s="17" t="str">
        <f t="shared" si="30"/>
        <v>Dordogne</v>
      </c>
      <c r="O1357" s="16" t="s">
        <v>668</v>
      </c>
      <c r="P1357" s="19">
        <v>37898</v>
      </c>
    </row>
    <row r="1358" spans="1:16" s="9" customFormat="1">
      <c r="A1358" s="11">
        <v>24</v>
      </c>
      <c r="B1358" s="22">
        <v>124015</v>
      </c>
      <c r="C1358" s="13"/>
      <c r="D1358" s="13"/>
      <c r="E1358" s="13"/>
      <c r="F1358" s="13"/>
      <c r="G1358" s="13"/>
      <c r="H1358" s="15" t="s">
        <v>692</v>
      </c>
      <c r="I1358" s="15"/>
      <c r="J1358" s="15"/>
      <c r="K1358" s="15"/>
      <c r="L1358" s="16" t="s">
        <v>995</v>
      </c>
      <c r="M1358" s="16" t="s">
        <v>996</v>
      </c>
      <c r="N1358" s="17" t="str">
        <f t="shared" si="30"/>
        <v>Dordogne</v>
      </c>
      <c r="O1358" s="16" t="s">
        <v>668</v>
      </c>
      <c r="P1358" s="19">
        <v>37898</v>
      </c>
    </row>
    <row r="1359" spans="1:16" s="9" customFormat="1">
      <c r="A1359" s="11">
        <v>24</v>
      </c>
      <c r="B1359" s="22">
        <v>124016</v>
      </c>
      <c r="C1359" s="13"/>
      <c r="D1359" s="13"/>
      <c r="E1359" s="13"/>
      <c r="F1359" s="13"/>
      <c r="G1359" s="13"/>
      <c r="H1359" s="15" t="s">
        <v>48</v>
      </c>
      <c r="I1359" s="15"/>
      <c r="J1359" s="15"/>
      <c r="K1359" s="15"/>
      <c r="L1359" s="16" t="s">
        <v>995</v>
      </c>
      <c r="M1359" s="16" t="s">
        <v>996</v>
      </c>
      <c r="N1359" s="17" t="str">
        <f t="shared" si="30"/>
        <v>Dordogne</v>
      </c>
      <c r="O1359" s="16" t="s">
        <v>668</v>
      </c>
      <c r="P1359" s="19">
        <v>37898</v>
      </c>
    </row>
    <row r="1360" spans="1:16" s="9" customFormat="1">
      <c r="A1360" s="11">
        <v>24</v>
      </c>
      <c r="B1360" s="22">
        <v>124017</v>
      </c>
      <c r="C1360" s="13"/>
      <c r="D1360" s="13"/>
      <c r="E1360" s="13"/>
      <c r="F1360" s="13"/>
      <c r="G1360" s="13"/>
      <c r="H1360" s="15" t="s">
        <v>999</v>
      </c>
      <c r="I1360" s="15" t="s">
        <v>90</v>
      </c>
      <c r="J1360" s="15" t="s">
        <v>48</v>
      </c>
      <c r="K1360" s="15"/>
      <c r="L1360" s="16" t="s">
        <v>995</v>
      </c>
      <c r="M1360" s="16" t="s">
        <v>996</v>
      </c>
      <c r="N1360" s="17" t="str">
        <f t="shared" si="30"/>
        <v>Dordogne</v>
      </c>
      <c r="O1360" s="16" t="s">
        <v>98</v>
      </c>
      <c r="P1360" s="19">
        <v>37898</v>
      </c>
    </row>
    <row r="1361" spans="1:16" s="8" customFormat="1">
      <c r="A1361" s="11">
        <v>24</v>
      </c>
      <c r="B1361" s="22">
        <v>124018</v>
      </c>
      <c r="C1361" s="13"/>
      <c r="D1361" s="13"/>
      <c r="E1361" s="13"/>
      <c r="F1361" s="13"/>
      <c r="G1361" s="13"/>
      <c r="H1361" s="15" t="s">
        <v>406</v>
      </c>
      <c r="I1361" s="15" t="s">
        <v>96</v>
      </c>
      <c r="J1361" s="15"/>
      <c r="K1361" s="15"/>
      <c r="L1361" s="16" t="s">
        <v>995</v>
      </c>
      <c r="M1361" s="16" t="s">
        <v>996</v>
      </c>
      <c r="N1361" s="17" t="str">
        <f t="shared" si="30"/>
        <v>Dordogne</v>
      </c>
      <c r="O1361" s="16" t="s">
        <v>31</v>
      </c>
      <c r="P1361" s="19">
        <v>40763</v>
      </c>
    </row>
    <row r="1362" spans="1:16" s="8" customFormat="1">
      <c r="A1362" s="11">
        <v>24</v>
      </c>
      <c r="B1362" s="22">
        <v>124019</v>
      </c>
      <c r="C1362" s="13"/>
      <c r="D1362" s="13"/>
      <c r="E1362" s="13"/>
      <c r="F1362" s="13"/>
      <c r="G1362" s="13"/>
      <c r="H1362" s="15" t="s">
        <v>96</v>
      </c>
      <c r="I1362" s="15"/>
      <c r="J1362" s="15"/>
      <c r="K1362" s="15"/>
      <c r="L1362" s="16" t="s">
        <v>995</v>
      </c>
      <c r="M1362" s="16" t="s">
        <v>996</v>
      </c>
      <c r="N1362" s="17" t="s">
        <v>1000</v>
      </c>
      <c r="O1362" s="16" t="s">
        <v>186</v>
      </c>
      <c r="P1362" s="19">
        <v>41937</v>
      </c>
    </row>
    <row r="1363" spans="1:16" s="8" customFormat="1">
      <c r="A1363" s="11">
        <v>25</v>
      </c>
      <c r="B1363" s="22">
        <v>125001</v>
      </c>
      <c r="C1363" s="13"/>
      <c r="D1363" s="13"/>
      <c r="E1363" s="13"/>
      <c r="F1363" s="13"/>
      <c r="G1363" s="13"/>
      <c r="H1363" s="15" t="s">
        <v>122</v>
      </c>
      <c r="I1363" s="15" t="s">
        <v>132</v>
      </c>
      <c r="J1363" s="15" t="s">
        <v>132</v>
      </c>
      <c r="K1363" s="15" t="s">
        <v>132</v>
      </c>
      <c r="L1363" s="16" t="s">
        <v>1001</v>
      </c>
      <c r="M1363" s="16" t="s">
        <v>1002</v>
      </c>
      <c r="N1363" s="17" t="s">
        <v>1003</v>
      </c>
      <c r="O1363" s="16" t="s">
        <v>42</v>
      </c>
      <c r="P1363" s="19">
        <v>45852</v>
      </c>
    </row>
    <row r="1364" spans="1:16" s="8" customFormat="1" ht="24">
      <c r="A1364" s="11">
        <v>26</v>
      </c>
      <c r="B1364" s="22">
        <v>126001</v>
      </c>
      <c r="C1364" s="13"/>
      <c r="D1364" s="13"/>
      <c r="E1364" s="13"/>
      <c r="F1364" s="13"/>
      <c r="G1364" s="13"/>
      <c r="H1364" s="14" t="s">
        <v>79</v>
      </c>
      <c r="I1364" s="15" t="s">
        <v>134</v>
      </c>
      <c r="J1364" s="15"/>
      <c r="K1364" s="15"/>
      <c r="L1364" s="16" t="s">
        <v>1004</v>
      </c>
      <c r="M1364" s="16" t="s">
        <v>1005</v>
      </c>
      <c r="N1364" s="17" t="str">
        <f t="shared" ref="N1364:N1389" si="31">IF(A1364,VLOOKUP(A1364,Départements,2),0)</f>
        <v>Drôme</v>
      </c>
      <c r="O1364" s="16" t="s">
        <v>378</v>
      </c>
      <c r="P1364" s="19">
        <v>36219</v>
      </c>
    </row>
    <row r="1365" spans="1:16" s="8" customFormat="1">
      <c r="A1365" s="11">
        <v>26</v>
      </c>
      <c r="B1365" s="22">
        <v>126002</v>
      </c>
      <c r="C1365" s="13"/>
      <c r="D1365" s="13"/>
      <c r="E1365" s="13"/>
      <c r="F1365" s="13"/>
      <c r="G1365" s="13"/>
      <c r="H1365" s="15" t="s">
        <v>79</v>
      </c>
      <c r="I1365" s="15"/>
      <c r="J1365" s="15"/>
      <c r="K1365" s="15"/>
      <c r="L1365" s="16" t="s">
        <v>1006</v>
      </c>
      <c r="M1365" s="16" t="s">
        <v>1007</v>
      </c>
      <c r="N1365" s="17" t="str">
        <f t="shared" si="31"/>
        <v>Drôme</v>
      </c>
      <c r="O1365" s="16" t="s">
        <v>373</v>
      </c>
      <c r="P1365" s="19">
        <v>36219</v>
      </c>
    </row>
    <row r="1366" spans="1:16" s="48" customFormat="1">
      <c r="A1366" s="11">
        <v>26</v>
      </c>
      <c r="B1366" s="22">
        <v>126003</v>
      </c>
      <c r="C1366" s="13"/>
      <c r="D1366" s="13"/>
      <c r="E1366" s="13"/>
      <c r="F1366" s="13"/>
      <c r="G1366" s="13"/>
      <c r="H1366" s="15" t="s">
        <v>79</v>
      </c>
      <c r="I1366" s="15"/>
      <c r="J1366" s="15"/>
      <c r="K1366" s="15"/>
      <c r="L1366" s="16" t="s">
        <v>1008</v>
      </c>
      <c r="M1366" s="16" t="s">
        <v>1009</v>
      </c>
      <c r="N1366" s="17" t="str">
        <f t="shared" si="31"/>
        <v>Drôme</v>
      </c>
      <c r="O1366" s="16" t="s">
        <v>373</v>
      </c>
      <c r="P1366" s="19">
        <v>36219</v>
      </c>
    </row>
    <row r="1367" spans="1:16" s="8" customFormat="1">
      <c r="A1367" s="11">
        <v>26</v>
      </c>
      <c r="B1367" s="22">
        <v>126004</v>
      </c>
      <c r="C1367" s="13"/>
      <c r="D1367" s="13"/>
      <c r="E1367" s="13"/>
      <c r="F1367" s="13"/>
      <c r="G1367" s="13"/>
      <c r="H1367" s="14" t="s">
        <v>79</v>
      </c>
      <c r="I1367" s="15" t="s">
        <v>1010</v>
      </c>
      <c r="J1367" s="15"/>
      <c r="K1367" s="15"/>
      <c r="L1367" s="16" t="s">
        <v>1006</v>
      </c>
      <c r="M1367" s="16" t="s">
        <v>1007</v>
      </c>
      <c r="N1367" s="17" t="str">
        <f t="shared" si="31"/>
        <v>Drôme</v>
      </c>
      <c r="O1367" s="16" t="s">
        <v>373</v>
      </c>
      <c r="P1367" s="19">
        <v>37171</v>
      </c>
    </row>
    <row r="1368" spans="1:16" s="9" customFormat="1">
      <c r="A1368" s="11">
        <v>26</v>
      </c>
      <c r="B1368" s="22">
        <v>126005</v>
      </c>
      <c r="C1368" s="13"/>
      <c r="D1368" s="13"/>
      <c r="E1368" s="13"/>
      <c r="F1368" s="13"/>
      <c r="G1368" s="13"/>
      <c r="H1368" s="14" t="s">
        <v>1010</v>
      </c>
      <c r="I1368" s="15"/>
      <c r="J1368" s="15"/>
      <c r="K1368" s="15"/>
      <c r="L1368" s="16" t="s">
        <v>1006</v>
      </c>
      <c r="M1368" s="16" t="s">
        <v>1007</v>
      </c>
      <c r="N1368" s="17" t="str">
        <f t="shared" si="31"/>
        <v>Drôme</v>
      </c>
      <c r="O1368" s="16" t="s">
        <v>247</v>
      </c>
      <c r="P1368" s="19">
        <v>37171</v>
      </c>
    </row>
    <row r="1369" spans="1:16" s="8" customFormat="1">
      <c r="A1369" s="11">
        <v>26</v>
      </c>
      <c r="B1369" s="22">
        <v>126006</v>
      </c>
      <c r="C1369" s="13"/>
      <c r="D1369" s="13"/>
      <c r="E1369" s="13"/>
      <c r="F1369" s="13"/>
      <c r="G1369" s="13"/>
      <c r="H1369" s="14" t="s">
        <v>1011</v>
      </c>
      <c r="I1369" s="15"/>
      <c r="J1369" s="15"/>
      <c r="K1369" s="15"/>
      <c r="L1369" s="16" t="s">
        <v>1012</v>
      </c>
      <c r="M1369" s="16" t="s">
        <v>1013</v>
      </c>
      <c r="N1369" s="17" t="str">
        <f t="shared" si="31"/>
        <v>Drôme</v>
      </c>
      <c r="O1369" s="16" t="s">
        <v>210</v>
      </c>
      <c r="P1369" s="19">
        <v>37171</v>
      </c>
    </row>
    <row r="1370" spans="1:16" s="8" customFormat="1">
      <c r="A1370" s="11">
        <v>26</v>
      </c>
      <c r="B1370" s="22">
        <v>126007</v>
      </c>
      <c r="C1370" s="13"/>
      <c r="D1370" s="13"/>
      <c r="E1370" s="13"/>
      <c r="F1370" s="13"/>
      <c r="G1370" s="13"/>
      <c r="H1370" s="15" t="s">
        <v>1011</v>
      </c>
      <c r="I1370" s="15"/>
      <c r="J1370" s="15"/>
      <c r="K1370" s="15"/>
      <c r="L1370" s="16" t="s">
        <v>1012</v>
      </c>
      <c r="M1370" s="16" t="s">
        <v>1013</v>
      </c>
      <c r="N1370" s="17" t="str">
        <f t="shared" si="31"/>
        <v>Drôme</v>
      </c>
      <c r="O1370" s="16" t="s">
        <v>210</v>
      </c>
      <c r="P1370" s="18">
        <v>35796</v>
      </c>
    </row>
    <row r="1371" spans="1:16" s="8" customFormat="1">
      <c r="A1371" s="11">
        <v>26</v>
      </c>
      <c r="B1371" s="22">
        <v>126008</v>
      </c>
      <c r="C1371" s="13"/>
      <c r="D1371" s="13"/>
      <c r="E1371" s="13"/>
      <c r="F1371" s="13"/>
      <c r="G1371" s="13"/>
      <c r="H1371" s="14" t="s">
        <v>79</v>
      </c>
      <c r="I1371" s="15"/>
      <c r="J1371" s="15"/>
      <c r="K1371" s="15"/>
      <c r="L1371" s="16" t="s">
        <v>1008</v>
      </c>
      <c r="M1371" s="16" t="s">
        <v>1009</v>
      </c>
      <c r="N1371" s="17" t="str">
        <f t="shared" si="31"/>
        <v>Drôme</v>
      </c>
      <c r="O1371" s="16" t="s">
        <v>373</v>
      </c>
      <c r="P1371" s="19">
        <v>37171</v>
      </c>
    </row>
    <row r="1372" spans="1:16" s="8" customFormat="1">
      <c r="A1372" s="11">
        <v>26</v>
      </c>
      <c r="B1372" s="22">
        <v>126009</v>
      </c>
      <c r="C1372" s="13"/>
      <c r="D1372" s="13"/>
      <c r="E1372" s="13"/>
      <c r="F1372" s="13"/>
      <c r="G1372" s="13"/>
      <c r="H1372" s="15" t="s">
        <v>50</v>
      </c>
      <c r="I1372" s="15" t="s">
        <v>135</v>
      </c>
      <c r="J1372" s="15" t="s">
        <v>79</v>
      </c>
      <c r="K1372" s="15"/>
      <c r="L1372" s="16" t="s">
        <v>1014</v>
      </c>
      <c r="M1372" s="16" t="s">
        <v>1014</v>
      </c>
      <c r="N1372" s="17" t="str">
        <f t="shared" si="31"/>
        <v>Drôme</v>
      </c>
      <c r="O1372" s="16" t="s">
        <v>379</v>
      </c>
      <c r="P1372" s="18">
        <v>35796</v>
      </c>
    </row>
    <row r="1373" spans="1:16" s="8" customFormat="1">
      <c r="A1373" s="11">
        <v>26</v>
      </c>
      <c r="B1373" s="22">
        <v>126010</v>
      </c>
      <c r="C1373" s="13"/>
      <c r="D1373" s="13"/>
      <c r="E1373" s="13"/>
      <c r="F1373" s="13"/>
      <c r="G1373" s="13"/>
      <c r="H1373" s="15" t="s">
        <v>79</v>
      </c>
      <c r="I1373" s="15"/>
      <c r="J1373" s="15"/>
      <c r="K1373" s="15"/>
      <c r="L1373" s="16" t="s">
        <v>1014</v>
      </c>
      <c r="M1373" s="16" t="s">
        <v>1014</v>
      </c>
      <c r="N1373" s="17" t="str">
        <f t="shared" si="31"/>
        <v>Drôme</v>
      </c>
      <c r="O1373" s="16" t="s">
        <v>378</v>
      </c>
      <c r="P1373" s="18">
        <v>35796</v>
      </c>
    </row>
    <row r="1374" spans="1:16" s="8" customFormat="1">
      <c r="A1374" s="11">
        <v>26</v>
      </c>
      <c r="B1374" s="22">
        <v>126011</v>
      </c>
      <c r="C1374" s="13"/>
      <c r="D1374" s="13"/>
      <c r="E1374" s="13"/>
      <c r="F1374" s="13"/>
      <c r="G1374" s="13"/>
      <c r="H1374" s="15" t="s">
        <v>79</v>
      </c>
      <c r="I1374" s="15"/>
      <c r="J1374" s="15"/>
      <c r="K1374" s="15"/>
      <c r="L1374" s="16" t="s">
        <v>1014</v>
      </c>
      <c r="M1374" s="16" t="s">
        <v>1014</v>
      </c>
      <c r="N1374" s="17" t="str">
        <f t="shared" si="31"/>
        <v>Drôme</v>
      </c>
      <c r="O1374" s="16" t="s">
        <v>379</v>
      </c>
      <c r="P1374" s="18">
        <v>35796</v>
      </c>
    </row>
    <row r="1375" spans="1:16" s="8" customFormat="1">
      <c r="A1375" s="11">
        <v>26</v>
      </c>
      <c r="B1375" s="22">
        <v>126012</v>
      </c>
      <c r="C1375" s="13"/>
      <c r="D1375" s="13"/>
      <c r="E1375" s="13"/>
      <c r="F1375" s="13"/>
      <c r="G1375" s="13"/>
      <c r="H1375" s="15" t="s">
        <v>1010</v>
      </c>
      <c r="I1375" s="15"/>
      <c r="J1375" s="15"/>
      <c r="K1375" s="15"/>
      <c r="L1375" s="16" t="s">
        <v>1006</v>
      </c>
      <c r="M1375" s="16" t="s">
        <v>1007</v>
      </c>
      <c r="N1375" s="17" t="str">
        <f t="shared" si="31"/>
        <v>Drôme</v>
      </c>
      <c r="O1375" s="16" t="s">
        <v>373</v>
      </c>
      <c r="P1375" s="19">
        <v>36219</v>
      </c>
    </row>
    <row r="1376" spans="1:16" s="8" customFormat="1">
      <c r="A1376" s="11">
        <v>26</v>
      </c>
      <c r="B1376" s="22">
        <v>126013</v>
      </c>
      <c r="C1376" s="13"/>
      <c r="D1376" s="13"/>
      <c r="E1376" s="13"/>
      <c r="F1376" s="13"/>
      <c r="G1376" s="13"/>
      <c r="H1376" s="15" t="s">
        <v>1011</v>
      </c>
      <c r="I1376" s="15" t="s">
        <v>134</v>
      </c>
      <c r="J1376" s="15"/>
      <c r="K1376" s="15"/>
      <c r="L1376" s="16" t="s">
        <v>1012</v>
      </c>
      <c r="M1376" s="16" t="s">
        <v>1013</v>
      </c>
      <c r="N1376" s="17" t="str">
        <f t="shared" si="31"/>
        <v>Drôme</v>
      </c>
      <c r="O1376" s="16"/>
      <c r="P1376" s="18">
        <v>35796</v>
      </c>
    </row>
    <row r="1377" spans="1:16" s="8" customFormat="1">
      <c r="A1377" s="11">
        <v>26</v>
      </c>
      <c r="B1377" s="22">
        <v>126014</v>
      </c>
      <c r="C1377" s="13"/>
      <c r="D1377" s="13"/>
      <c r="E1377" s="13"/>
      <c r="F1377" s="13"/>
      <c r="G1377" s="13"/>
      <c r="H1377" s="15" t="s">
        <v>79</v>
      </c>
      <c r="I1377" s="15"/>
      <c r="J1377" s="15"/>
      <c r="K1377" s="15"/>
      <c r="L1377" s="16" t="s">
        <v>1014</v>
      </c>
      <c r="M1377" s="16" t="s">
        <v>1014</v>
      </c>
      <c r="N1377" s="17" t="str">
        <f t="shared" si="31"/>
        <v>Drôme</v>
      </c>
      <c r="O1377" s="16"/>
      <c r="P1377" s="18">
        <v>35796</v>
      </c>
    </row>
    <row r="1378" spans="1:16" s="8" customFormat="1">
      <c r="A1378" s="11">
        <v>26</v>
      </c>
      <c r="B1378" s="22">
        <v>126015</v>
      </c>
      <c r="C1378" s="13"/>
      <c r="D1378" s="13"/>
      <c r="E1378" s="13"/>
      <c r="F1378" s="13"/>
      <c r="G1378" s="13"/>
      <c r="H1378" s="15" t="s">
        <v>50</v>
      </c>
      <c r="I1378" s="15"/>
      <c r="J1378" s="15"/>
      <c r="K1378" s="15"/>
      <c r="L1378" s="16" t="s">
        <v>1015</v>
      </c>
      <c r="M1378" s="16" t="s">
        <v>1016</v>
      </c>
      <c r="N1378" s="17" t="str">
        <f t="shared" si="31"/>
        <v>Drôme</v>
      </c>
      <c r="O1378" s="16"/>
      <c r="P1378" s="18">
        <v>35796</v>
      </c>
    </row>
    <row r="1379" spans="1:16" s="8" customFormat="1">
      <c r="A1379" s="11">
        <v>26</v>
      </c>
      <c r="B1379" s="22">
        <v>126016</v>
      </c>
      <c r="C1379" s="13"/>
      <c r="D1379" s="13"/>
      <c r="E1379" s="13"/>
      <c r="F1379" s="13"/>
      <c r="G1379" s="13"/>
      <c r="H1379" s="15" t="s">
        <v>79</v>
      </c>
      <c r="I1379" s="15"/>
      <c r="J1379" s="15"/>
      <c r="K1379" s="15"/>
      <c r="L1379" s="16" t="s">
        <v>1014</v>
      </c>
      <c r="M1379" s="16" t="s">
        <v>1014</v>
      </c>
      <c r="N1379" s="17" t="str">
        <f t="shared" si="31"/>
        <v>Drôme</v>
      </c>
      <c r="O1379" s="16"/>
      <c r="P1379" s="18">
        <v>35796</v>
      </c>
    </row>
    <row r="1380" spans="1:16" s="8" customFormat="1">
      <c r="A1380" s="11">
        <v>26</v>
      </c>
      <c r="B1380" s="22">
        <v>126017</v>
      </c>
      <c r="C1380" s="13"/>
      <c r="D1380" s="13"/>
      <c r="E1380" s="13"/>
      <c r="F1380" s="13"/>
      <c r="G1380" s="13"/>
      <c r="H1380" s="15" t="s">
        <v>79</v>
      </c>
      <c r="I1380" s="15"/>
      <c r="J1380" s="15"/>
      <c r="K1380" s="15"/>
      <c r="L1380" s="16" t="s">
        <v>1014</v>
      </c>
      <c r="M1380" s="16" t="s">
        <v>1014</v>
      </c>
      <c r="N1380" s="17" t="str">
        <f t="shared" si="31"/>
        <v>Drôme</v>
      </c>
      <c r="O1380" s="16"/>
      <c r="P1380" s="18">
        <v>35796</v>
      </c>
    </row>
    <row r="1381" spans="1:16" s="8" customFormat="1">
      <c r="A1381" s="11">
        <v>26</v>
      </c>
      <c r="B1381" s="22">
        <v>126018</v>
      </c>
      <c r="C1381" s="13"/>
      <c r="D1381" s="13"/>
      <c r="E1381" s="13"/>
      <c r="F1381" s="13"/>
      <c r="G1381" s="13"/>
      <c r="H1381" s="15" t="s">
        <v>1011</v>
      </c>
      <c r="I1381" s="15"/>
      <c r="J1381" s="15"/>
      <c r="K1381" s="15"/>
      <c r="L1381" s="16" t="s">
        <v>1012</v>
      </c>
      <c r="M1381" s="16" t="s">
        <v>1013</v>
      </c>
      <c r="N1381" s="17" t="str">
        <f t="shared" si="31"/>
        <v>Drôme</v>
      </c>
      <c r="O1381" s="16"/>
      <c r="P1381" s="18">
        <v>35796</v>
      </c>
    </row>
    <row r="1382" spans="1:16">
      <c r="A1382" s="11">
        <v>26</v>
      </c>
      <c r="B1382" s="22">
        <v>126019</v>
      </c>
      <c r="C1382" s="13"/>
      <c r="D1382" s="13"/>
      <c r="E1382" s="13"/>
      <c r="F1382" s="13"/>
      <c r="G1382" s="13"/>
      <c r="H1382" s="15" t="s">
        <v>211</v>
      </c>
      <c r="I1382" s="15" t="s">
        <v>1011</v>
      </c>
      <c r="K1382" s="15"/>
      <c r="L1382" s="16" t="s">
        <v>1012</v>
      </c>
      <c r="M1382" s="16" t="s">
        <v>1013</v>
      </c>
      <c r="N1382" s="17" t="str">
        <f t="shared" si="31"/>
        <v>Drôme</v>
      </c>
      <c r="P1382" s="18">
        <v>35796</v>
      </c>
    </row>
    <row r="1383" spans="1:16">
      <c r="A1383" s="11">
        <v>26</v>
      </c>
      <c r="B1383" s="22">
        <v>126020</v>
      </c>
      <c r="C1383" s="13"/>
      <c r="D1383" s="13"/>
      <c r="E1383" s="13"/>
      <c r="F1383" s="13"/>
      <c r="G1383" s="13"/>
      <c r="H1383" s="15" t="s">
        <v>1011</v>
      </c>
      <c r="K1383" s="15"/>
      <c r="L1383" s="16" t="s">
        <v>1012</v>
      </c>
      <c r="M1383" s="16" t="s">
        <v>1013</v>
      </c>
      <c r="N1383" s="17" t="str">
        <f t="shared" si="31"/>
        <v>Drôme</v>
      </c>
      <c r="P1383" s="18">
        <v>35796</v>
      </c>
    </row>
    <row r="1384" spans="1:16">
      <c r="A1384" s="11">
        <v>26</v>
      </c>
      <c r="B1384" s="22">
        <v>126021</v>
      </c>
      <c r="C1384" s="13"/>
      <c r="D1384" s="13"/>
      <c r="E1384" s="13"/>
      <c r="F1384" s="13"/>
      <c r="G1384" s="13"/>
      <c r="H1384" s="15" t="s">
        <v>1011</v>
      </c>
      <c r="I1384" s="15" t="s">
        <v>211</v>
      </c>
      <c r="J1384" s="15" t="s">
        <v>195</v>
      </c>
      <c r="K1384" s="15"/>
      <c r="L1384" s="16" t="s">
        <v>1012</v>
      </c>
      <c r="M1384" s="16" t="s">
        <v>1013</v>
      </c>
      <c r="N1384" s="17" t="str">
        <f t="shared" si="31"/>
        <v>Drôme</v>
      </c>
      <c r="P1384" s="18">
        <v>35796</v>
      </c>
    </row>
    <row r="1385" spans="1:16">
      <c r="A1385" s="11">
        <v>26</v>
      </c>
      <c r="B1385" s="22">
        <v>126022</v>
      </c>
      <c r="C1385" s="13"/>
      <c r="D1385" s="13"/>
      <c r="E1385" s="13"/>
      <c r="F1385" s="13"/>
      <c r="G1385" s="13"/>
      <c r="H1385" s="15" t="s">
        <v>46</v>
      </c>
      <c r="K1385" s="15"/>
      <c r="L1385" s="16" t="s">
        <v>1012</v>
      </c>
      <c r="M1385" s="16" t="s">
        <v>1013</v>
      </c>
      <c r="N1385" s="17" t="str">
        <f t="shared" si="31"/>
        <v>Drôme</v>
      </c>
      <c r="P1385" s="18">
        <v>35796</v>
      </c>
    </row>
    <row r="1386" spans="1:16">
      <c r="A1386" s="11">
        <v>26</v>
      </c>
      <c r="B1386" s="22">
        <v>126023</v>
      </c>
      <c r="C1386" s="13"/>
      <c r="D1386" s="13"/>
      <c r="E1386" s="13"/>
      <c r="F1386" s="13"/>
      <c r="G1386" s="13"/>
      <c r="H1386" s="15" t="s">
        <v>1011</v>
      </c>
      <c r="I1386" s="15" t="s">
        <v>211</v>
      </c>
      <c r="J1386" s="15" t="s">
        <v>195</v>
      </c>
      <c r="K1386" s="15"/>
      <c r="L1386" s="16" t="s">
        <v>1012</v>
      </c>
      <c r="M1386" s="16" t="s">
        <v>1013</v>
      </c>
      <c r="N1386" s="17" t="str">
        <f t="shared" si="31"/>
        <v>Drôme</v>
      </c>
      <c r="P1386" s="18">
        <v>35796</v>
      </c>
    </row>
    <row r="1387" spans="1:16" ht="24">
      <c r="A1387" s="11">
        <v>26</v>
      </c>
      <c r="B1387" s="22">
        <v>126024</v>
      </c>
      <c r="C1387" s="13"/>
      <c r="D1387" s="13"/>
      <c r="E1387" s="13"/>
      <c r="F1387" s="13"/>
      <c r="G1387" s="13"/>
      <c r="H1387" s="15" t="s">
        <v>79</v>
      </c>
      <c r="K1387" s="15"/>
      <c r="L1387" s="16" t="s">
        <v>1004</v>
      </c>
      <c r="M1387" s="16" t="s">
        <v>1005</v>
      </c>
      <c r="N1387" s="17" t="str">
        <f t="shared" si="31"/>
        <v>Drôme</v>
      </c>
      <c r="P1387" s="18">
        <v>35796</v>
      </c>
    </row>
    <row r="1388" spans="1:16">
      <c r="A1388" s="11">
        <v>26</v>
      </c>
      <c r="B1388" s="22">
        <v>126025</v>
      </c>
      <c r="C1388" s="13"/>
      <c r="D1388" s="13"/>
      <c r="E1388" s="13"/>
      <c r="F1388" s="13"/>
      <c r="G1388" s="13"/>
      <c r="H1388" s="15" t="s">
        <v>1011</v>
      </c>
      <c r="K1388" s="15"/>
      <c r="L1388" s="16" t="s">
        <v>1012</v>
      </c>
      <c r="M1388" s="16" t="s">
        <v>1013</v>
      </c>
      <c r="N1388" s="17" t="str">
        <f t="shared" si="31"/>
        <v>Drôme</v>
      </c>
      <c r="O1388" s="16" t="s">
        <v>290</v>
      </c>
      <c r="P1388" s="19">
        <v>37549</v>
      </c>
    </row>
    <row r="1389" spans="1:16">
      <c r="A1389" s="11">
        <v>26</v>
      </c>
      <c r="B1389" s="22">
        <v>126026</v>
      </c>
      <c r="C1389" s="13"/>
      <c r="D1389" s="13"/>
      <c r="E1389" s="13"/>
      <c r="F1389" s="13"/>
      <c r="G1389" s="13"/>
      <c r="H1389" s="15" t="s">
        <v>134</v>
      </c>
      <c r="I1389" s="15" t="s">
        <v>16</v>
      </c>
      <c r="K1389" s="15"/>
      <c r="L1389" s="16" t="s">
        <v>1014</v>
      </c>
      <c r="M1389" s="16" t="s">
        <v>1014</v>
      </c>
      <c r="N1389" s="17" t="str">
        <f t="shared" si="31"/>
        <v>Drôme</v>
      </c>
      <c r="O1389" s="16" t="s">
        <v>118</v>
      </c>
      <c r="P1389" s="19">
        <v>38283</v>
      </c>
    </row>
    <row r="1390" spans="1:16">
      <c r="A1390" s="11">
        <v>26</v>
      </c>
      <c r="B1390" s="22">
        <v>126027</v>
      </c>
      <c r="C1390" s="13"/>
      <c r="D1390" s="13"/>
      <c r="E1390" s="13"/>
      <c r="F1390" s="13"/>
      <c r="G1390" s="13"/>
      <c r="H1390" s="15" t="s">
        <v>79</v>
      </c>
      <c r="I1390" s="15" t="s">
        <v>134</v>
      </c>
      <c r="J1390" s="15" t="s">
        <v>132</v>
      </c>
      <c r="K1390" s="15" t="s">
        <v>132</v>
      </c>
      <c r="L1390" s="16" t="s">
        <v>1017</v>
      </c>
      <c r="M1390" s="16" t="s">
        <v>1018</v>
      </c>
      <c r="N1390" s="17" t="s">
        <v>1019</v>
      </c>
      <c r="O1390" s="16" t="s">
        <v>303</v>
      </c>
      <c r="P1390" s="19">
        <v>44194</v>
      </c>
    </row>
    <row r="1391" spans="1:16">
      <c r="A1391" s="11">
        <v>26</v>
      </c>
      <c r="B1391" s="22">
        <v>126028</v>
      </c>
      <c r="C1391" s="13"/>
      <c r="D1391" s="13"/>
      <c r="E1391" s="13"/>
      <c r="F1391" s="13"/>
      <c r="G1391" s="13"/>
      <c r="H1391" s="15" t="s">
        <v>1010</v>
      </c>
      <c r="K1391" s="15"/>
      <c r="L1391" s="16" t="s">
        <v>1006</v>
      </c>
      <c r="M1391" s="16" t="s">
        <v>1007</v>
      </c>
      <c r="N1391" s="17" t="str">
        <f>IF(A1391,VLOOKUP(A1391,Départements,2),0)</f>
        <v>Drôme</v>
      </c>
      <c r="P1391" s="18">
        <v>35796</v>
      </c>
    </row>
    <row r="1392" spans="1:16">
      <c r="A1392" s="11">
        <v>26</v>
      </c>
      <c r="B1392" s="22">
        <v>126029</v>
      </c>
      <c r="C1392" s="27" t="s">
        <v>2</v>
      </c>
      <c r="D1392" s="13"/>
      <c r="E1392" s="13"/>
      <c r="F1392" s="13"/>
      <c r="G1392" s="13"/>
      <c r="H1392" s="15" t="s">
        <v>1010</v>
      </c>
      <c r="I1392" s="15" t="s">
        <v>134</v>
      </c>
      <c r="J1392" s="15" t="s">
        <v>79</v>
      </c>
      <c r="K1392" s="15" t="s">
        <v>132</v>
      </c>
      <c r="L1392" s="16" t="s">
        <v>132</v>
      </c>
      <c r="M1392" s="16" t="s">
        <v>1020</v>
      </c>
      <c r="N1392" s="17" t="s">
        <v>1019</v>
      </c>
      <c r="O1392" s="16" t="s">
        <v>359</v>
      </c>
      <c r="P1392" s="19">
        <v>45139</v>
      </c>
    </row>
    <row r="1393" spans="1:16" ht="24">
      <c r="A1393" s="11">
        <v>26</v>
      </c>
      <c r="B1393" s="22">
        <v>126030</v>
      </c>
      <c r="C1393" s="13"/>
      <c r="D1393" s="13"/>
      <c r="E1393" s="13"/>
      <c r="F1393" s="13"/>
      <c r="G1393" s="13"/>
      <c r="H1393" s="15" t="s">
        <v>211</v>
      </c>
      <c r="I1393" s="15" t="s">
        <v>134</v>
      </c>
      <c r="J1393" s="15" t="s">
        <v>132</v>
      </c>
      <c r="K1393" s="15" t="s">
        <v>132</v>
      </c>
      <c r="L1393" s="16" t="s">
        <v>1021</v>
      </c>
      <c r="M1393" s="16" t="s">
        <v>1005</v>
      </c>
      <c r="N1393" s="17" t="s">
        <v>1019</v>
      </c>
      <c r="O1393" s="16" t="s">
        <v>42</v>
      </c>
      <c r="P1393" s="19">
        <v>45410</v>
      </c>
    </row>
    <row r="1394" spans="1:16">
      <c r="A1394" s="11">
        <v>26</v>
      </c>
      <c r="B1394" s="22">
        <v>126031</v>
      </c>
      <c r="C1394" s="13"/>
      <c r="D1394" s="13"/>
      <c r="E1394" s="13"/>
      <c r="F1394" s="13"/>
      <c r="G1394" s="13"/>
      <c r="H1394" s="15" t="s">
        <v>134</v>
      </c>
      <c r="I1394" s="15" t="s">
        <v>211</v>
      </c>
      <c r="J1394" s="15" t="s">
        <v>79</v>
      </c>
      <c r="K1394" s="15" t="s">
        <v>1022</v>
      </c>
      <c r="L1394" s="16" t="s">
        <v>1014</v>
      </c>
      <c r="M1394" s="16" t="s">
        <v>1014</v>
      </c>
      <c r="N1394" s="17" t="s">
        <v>1019</v>
      </c>
      <c r="O1394" s="16" t="s">
        <v>42</v>
      </c>
      <c r="P1394" s="19">
        <v>45410</v>
      </c>
    </row>
    <row r="1395" spans="1:16">
      <c r="A1395" s="11">
        <v>26</v>
      </c>
      <c r="B1395" s="22">
        <v>126032</v>
      </c>
      <c r="C1395" s="13"/>
      <c r="D1395" s="13"/>
      <c r="E1395" s="13"/>
      <c r="F1395" s="13"/>
      <c r="G1395" s="13"/>
      <c r="H1395" s="15" t="s">
        <v>1010</v>
      </c>
      <c r="I1395" s="15" t="s">
        <v>135</v>
      </c>
      <c r="J1395" s="15" t="s">
        <v>134</v>
      </c>
      <c r="K1395" s="15" t="s">
        <v>259</v>
      </c>
      <c r="L1395" s="16" t="s">
        <v>1006</v>
      </c>
      <c r="M1395" s="16" t="s">
        <v>1007</v>
      </c>
      <c r="N1395" s="17" t="s">
        <v>1019</v>
      </c>
      <c r="O1395" s="16" t="s">
        <v>42</v>
      </c>
      <c r="P1395" s="19">
        <v>45410</v>
      </c>
    </row>
    <row r="1396" spans="1:16">
      <c r="A1396" s="11">
        <v>26</v>
      </c>
      <c r="B1396" s="22">
        <v>126033</v>
      </c>
      <c r="C1396" s="13"/>
      <c r="D1396" s="13"/>
      <c r="E1396" s="13"/>
      <c r="F1396" s="13"/>
      <c r="G1396" s="13"/>
      <c r="H1396" s="15" t="s">
        <v>1023</v>
      </c>
      <c r="I1396" s="15" t="s">
        <v>135</v>
      </c>
      <c r="K1396" s="15" t="s">
        <v>132</v>
      </c>
      <c r="L1396" s="16" t="s">
        <v>132</v>
      </c>
      <c r="M1396" s="16" t="s">
        <v>1013</v>
      </c>
      <c r="N1396" s="17" t="s">
        <v>1019</v>
      </c>
      <c r="O1396" s="16" t="s">
        <v>42</v>
      </c>
      <c r="P1396" s="19">
        <v>45410</v>
      </c>
    </row>
    <row r="1397" spans="1:16">
      <c r="A1397" s="11">
        <v>26</v>
      </c>
      <c r="B1397" s="22">
        <v>126034</v>
      </c>
      <c r="C1397" s="13"/>
      <c r="D1397" s="13"/>
      <c r="E1397" s="13"/>
      <c r="F1397" s="13"/>
      <c r="G1397" s="13"/>
      <c r="H1397" s="15" t="s">
        <v>211</v>
      </c>
      <c r="I1397" s="15" t="s">
        <v>134</v>
      </c>
      <c r="J1397" s="15" t="s">
        <v>48</v>
      </c>
      <c r="K1397" s="15" t="s">
        <v>132</v>
      </c>
      <c r="L1397" s="16" t="s">
        <v>132</v>
      </c>
      <c r="M1397" s="16" t="s">
        <v>1013</v>
      </c>
      <c r="N1397" s="17" t="s">
        <v>1019</v>
      </c>
      <c r="O1397" s="16" t="s">
        <v>42</v>
      </c>
      <c r="P1397" s="19">
        <v>45410</v>
      </c>
    </row>
    <row r="1398" spans="1:16">
      <c r="A1398" s="11">
        <v>26</v>
      </c>
      <c r="B1398" s="22">
        <v>126035</v>
      </c>
      <c r="C1398" s="13"/>
      <c r="D1398" s="13"/>
      <c r="E1398" s="13"/>
      <c r="F1398" s="13"/>
      <c r="G1398" s="13"/>
      <c r="H1398" s="15" t="s">
        <v>135</v>
      </c>
      <c r="I1398" s="15" t="s">
        <v>134</v>
      </c>
      <c r="K1398" s="15" t="s">
        <v>132</v>
      </c>
      <c r="L1398" s="16" t="s">
        <v>1024</v>
      </c>
      <c r="M1398" s="16" t="s">
        <v>1025</v>
      </c>
      <c r="N1398" s="17" t="s">
        <v>1019</v>
      </c>
      <c r="O1398" s="16" t="s">
        <v>42</v>
      </c>
      <c r="P1398" s="19">
        <v>45647</v>
      </c>
    </row>
    <row r="1399" spans="1:16">
      <c r="A1399" s="11">
        <v>26</v>
      </c>
      <c r="B1399" s="22">
        <v>126036</v>
      </c>
      <c r="C1399" s="13"/>
      <c r="D1399" s="13"/>
      <c r="E1399" s="13"/>
      <c r="F1399" s="13"/>
      <c r="G1399" s="13"/>
      <c r="H1399" s="15" t="s">
        <v>135</v>
      </c>
      <c r="I1399" s="15" t="s">
        <v>134</v>
      </c>
      <c r="K1399" s="15" t="s">
        <v>132</v>
      </c>
      <c r="L1399" s="16" t="s">
        <v>1024</v>
      </c>
      <c r="M1399" s="16" t="s">
        <v>1025</v>
      </c>
      <c r="N1399" s="17" t="s">
        <v>1019</v>
      </c>
      <c r="O1399" s="16" t="s">
        <v>42</v>
      </c>
      <c r="P1399" s="19">
        <v>45647</v>
      </c>
    </row>
    <row r="1400" spans="1:16">
      <c r="A1400" s="11">
        <v>26</v>
      </c>
      <c r="B1400" s="22">
        <v>126037</v>
      </c>
      <c r="C1400" s="13"/>
      <c r="D1400" s="13"/>
      <c r="E1400" s="13"/>
      <c r="F1400" s="13"/>
      <c r="G1400" s="13"/>
      <c r="H1400" s="15" t="s">
        <v>79</v>
      </c>
      <c r="I1400" s="15" t="s">
        <v>134</v>
      </c>
      <c r="J1400" s="15" t="s">
        <v>132</v>
      </c>
      <c r="K1400" s="15" t="s">
        <v>132</v>
      </c>
      <c r="L1400" s="16" t="s">
        <v>1024</v>
      </c>
      <c r="M1400" s="16" t="s">
        <v>1025</v>
      </c>
      <c r="N1400" s="17" t="s">
        <v>1019</v>
      </c>
      <c r="O1400" s="16" t="s">
        <v>42</v>
      </c>
      <c r="P1400" s="19">
        <v>45647</v>
      </c>
    </row>
    <row r="1401" spans="1:16">
      <c r="A1401" s="11">
        <v>26</v>
      </c>
      <c r="B1401" s="22">
        <v>126038</v>
      </c>
      <c r="C1401" s="13"/>
      <c r="D1401" s="13"/>
      <c r="E1401" s="13"/>
      <c r="F1401" s="13"/>
      <c r="G1401" s="13"/>
      <c r="H1401" s="15" t="s">
        <v>211</v>
      </c>
      <c r="I1401" s="15" t="s">
        <v>134</v>
      </c>
      <c r="J1401" s="15" t="s">
        <v>132</v>
      </c>
      <c r="K1401" s="15" t="s">
        <v>132</v>
      </c>
      <c r="L1401" s="16" t="s">
        <v>1024</v>
      </c>
      <c r="M1401" s="16" t="s">
        <v>1025</v>
      </c>
      <c r="N1401" s="17" t="s">
        <v>1019</v>
      </c>
      <c r="O1401" s="16" t="s">
        <v>42</v>
      </c>
      <c r="P1401" s="19">
        <v>45647</v>
      </c>
    </row>
    <row r="1402" spans="1:16">
      <c r="A1402" s="11">
        <v>26</v>
      </c>
      <c r="B1402" s="22">
        <v>126039</v>
      </c>
      <c r="C1402" s="13"/>
      <c r="D1402" s="13"/>
      <c r="E1402" s="13"/>
      <c r="F1402" s="13"/>
      <c r="G1402" s="13"/>
      <c r="H1402" s="15" t="s">
        <v>1010</v>
      </c>
      <c r="I1402" s="15" t="s">
        <v>134</v>
      </c>
      <c r="J1402" s="15" t="s">
        <v>132</v>
      </c>
      <c r="K1402" s="15" t="s">
        <v>132</v>
      </c>
      <c r="L1402" s="16" t="s">
        <v>1024</v>
      </c>
      <c r="M1402" s="16" t="s">
        <v>1025</v>
      </c>
      <c r="N1402" s="17" t="s">
        <v>1019</v>
      </c>
      <c r="O1402" s="16" t="s">
        <v>42</v>
      </c>
      <c r="P1402" s="19">
        <v>45647</v>
      </c>
    </row>
    <row r="1403" spans="1:16">
      <c r="A1403" s="11">
        <v>26</v>
      </c>
      <c r="B1403" s="22">
        <v>126040</v>
      </c>
      <c r="C1403" s="13"/>
      <c r="D1403" s="13"/>
      <c r="E1403" s="13"/>
      <c r="F1403" s="13"/>
      <c r="G1403" s="13"/>
      <c r="H1403" s="15" t="s">
        <v>79</v>
      </c>
      <c r="I1403" s="15" t="s">
        <v>132</v>
      </c>
      <c r="J1403" s="15" t="s">
        <v>132</v>
      </c>
      <c r="K1403" s="15" t="s">
        <v>132</v>
      </c>
      <c r="L1403" s="16" t="s">
        <v>1026</v>
      </c>
      <c r="M1403" s="16" t="s">
        <v>1027</v>
      </c>
      <c r="N1403" s="17" t="s">
        <v>1019</v>
      </c>
      <c r="O1403" s="16" t="s">
        <v>154</v>
      </c>
      <c r="P1403" s="19">
        <v>46024</v>
      </c>
    </row>
    <row r="1404" spans="1:16">
      <c r="A1404" s="11">
        <v>26</v>
      </c>
      <c r="B1404" s="22">
        <v>126041</v>
      </c>
      <c r="C1404" s="13"/>
      <c r="D1404" s="13"/>
      <c r="E1404" s="13"/>
      <c r="F1404" s="13"/>
      <c r="G1404" s="13"/>
      <c r="H1404" s="15" t="s">
        <v>135</v>
      </c>
      <c r="I1404" s="15" t="s">
        <v>1010</v>
      </c>
      <c r="J1404" s="15" t="s">
        <v>134</v>
      </c>
      <c r="K1404" s="15" t="s">
        <v>132</v>
      </c>
      <c r="L1404" s="16" t="s">
        <v>1028</v>
      </c>
      <c r="M1404" s="16" t="s">
        <v>1029</v>
      </c>
      <c r="N1404" s="17" t="s">
        <v>1019</v>
      </c>
      <c r="O1404" s="16" t="s">
        <v>125</v>
      </c>
      <c r="P1404" s="19">
        <v>46081</v>
      </c>
    </row>
    <row r="1405" spans="1:16">
      <c r="A1405" s="11">
        <v>29</v>
      </c>
      <c r="B1405" s="22">
        <v>129001</v>
      </c>
      <c r="C1405" s="13"/>
      <c r="D1405" s="13"/>
      <c r="E1405" s="13"/>
      <c r="F1405" s="13"/>
      <c r="G1405" s="13"/>
      <c r="H1405" s="14" t="s">
        <v>79</v>
      </c>
      <c r="K1405" s="15"/>
      <c r="L1405" s="16" t="s">
        <v>1030</v>
      </c>
      <c r="M1405" s="16" t="s">
        <v>1031</v>
      </c>
      <c r="N1405" s="17" t="str">
        <f t="shared" ref="N1405:N1436" si="32">IF(A1405,VLOOKUP(A1405,Départements,2),0)</f>
        <v>Finistère</v>
      </c>
      <c r="O1405" s="16" t="s">
        <v>751</v>
      </c>
      <c r="P1405" s="18">
        <v>35796</v>
      </c>
    </row>
    <row r="1406" spans="1:16">
      <c r="A1406" s="11">
        <v>29</v>
      </c>
      <c r="B1406" s="22">
        <v>129002</v>
      </c>
      <c r="C1406" s="13"/>
      <c r="D1406" s="13"/>
      <c r="E1406" s="13"/>
      <c r="F1406" s="13"/>
      <c r="G1406" s="13"/>
      <c r="H1406" s="14" t="s">
        <v>486</v>
      </c>
      <c r="K1406" s="15"/>
      <c r="L1406" s="16" t="s">
        <v>1032</v>
      </c>
      <c r="M1406" s="16" t="s">
        <v>1033</v>
      </c>
      <c r="N1406" s="17" t="str">
        <f t="shared" si="32"/>
        <v>Finistère</v>
      </c>
      <c r="O1406" s="16" t="s">
        <v>181</v>
      </c>
      <c r="P1406" s="18">
        <v>35796</v>
      </c>
    </row>
    <row r="1407" spans="1:16">
      <c r="A1407" s="11">
        <v>29</v>
      </c>
      <c r="B1407" s="22">
        <v>129003</v>
      </c>
      <c r="C1407" s="13"/>
      <c r="D1407" s="13"/>
      <c r="E1407" s="13"/>
      <c r="F1407" s="13"/>
      <c r="G1407" s="13"/>
      <c r="H1407" s="14" t="s">
        <v>486</v>
      </c>
      <c r="K1407" s="15"/>
      <c r="L1407" s="16" t="s">
        <v>1032</v>
      </c>
      <c r="M1407" s="16" t="s">
        <v>1033</v>
      </c>
      <c r="N1407" s="17" t="str">
        <f t="shared" si="32"/>
        <v>Finistère</v>
      </c>
      <c r="O1407" s="16" t="s">
        <v>181</v>
      </c>
      <c r="P1407" s="18">
        <v>35796</v>
      </c>
    </row>
    <row r="1408" spans="1:16">
      <c r="A1408" s="11">
        <v>29</v>
      </c>
      <c r="B1408" s="22">
        <v>129004</v>
      </c>
      <c r="C1408" s="13"/>
      <c r="D1408" s="13"/>
      <c r="E1408" s="13"/>
      <c r="F1408" s="13"/>
      <c r="G1408" s="13"/>
      <c r="H1408" s="14" t="s">
        <v>486</v>
      </c>
      <c r="K1408" s="15"/>
      <c r="L1408" s="16" t="s">
        <v>1032</v>
      </c>
      <c r="M1408" s="16" t="s">
        <v>1033</v>
      </c>
      <c r="N1408" s="17" t="str">
        <f t="shared" si="32"/>
        <v>Finistère</v>
      </c>
      <c r="O1408" s="16" t="s">
        <v>181</v>
      </c>
      <c r="P1408" s="18">
        <v>35796</v>
      </c>
    </row>
    <row r="1409" spans="1:16">
      <c r="A1409" s="11">
        <v>29</v>
      </c>
      <c r="B1409" s="22">
        <v>129005</v>
      </c>
      <c r="C1409" s="13"/>
      <c r="D1409" s="13"/>
      <c r="E1409" s="13"/>
      <c r="F1409" s="13"/>
      <c r="G1409" s="13"/>
      <c r="H1409" s="14" t="s">
        <v>454</v>
      </c>
      <c r="K1409" s="15"/>
      <c r="L1409" s="16" t="s">
        <v>1034</v>
      </c>
      <c r="M1409" s="16" t="s">
        <v>1035</v>
      </c>
      <c r="N1409" s="17" t="str">
        <f t="shared" si="32"/>
        <v>Finistère</v>
      </c>
      <c r="O1409" s="16" t="s">
        <v>181</v>
      </c>
      <c r="P1409" s="18">
        <v>35796</v>
      </c>
    </row>
    <row r="1410" spans="1:16">
      <c r="A1410" s="11">
        <v>29</v>
      </c>
      <c r="B1410" s="22">
        <v>129006</v>
      </c>
      <c r="C1410" s="13"/>
      <c r="D1410" s="13"/>
      <c r="E1410" s="13"/>
      <c r="F1410" s="13"/>
      <c r="G1410" s="13"/>
      <c r="H1410" s="14" t="s">
        <v>454</v>
      </c>
      <c r="K1410" s="15"/>
      <c r="L1410" s="16" t="s">
        <v>1034</v>
      </c>
      <c r="M1410" s="16" t="s">
        <v>1035</v>
      </c>
      <c r="N1410" s="17" t="str">
        <f t="shared" si="32"/>
        <v>Finistère</v>
      </c>
      <c r="O1410" s="16" t="s">
        <v>181</v>
      </c>
      <c r="P1410" s="18">
        <v>35796</v>
      </c>
    </row>
    <row r="1411" spans="1:16">
      <c r="A1411" s="11">
        <v>29</v>
      </c>
      <c r="B1411" s="22">
        <v>129007</v>
      </c>
      <c r="C1411" s="13"/>
      <c r="D1411" s="13"/>
      <c r="E1411" s="13"/>
      <c r="F1411" s="13"/>
      <c r="G1411" s="13"/>
      <c r="H1411" s="14" t="s">
        <v>46</v>
      </c>
      <c r="K1411" s="15"/>
      <c r="L1411" s="16" t="s">
        <v>1034</v>
      </c>
      <c r="M1411" s="16" t="s">
        <v>1035</v>
      </c>
      <c r="N1411" s="17" t="str">
        <f t="shared" si="32"/>
        <v>Finistère</v>
      </c>
      <c r="O1411" s="16" t="s">
        <v>181</v>
      </c>
      <c r="P1411" s="18">
        <v>35796</v>
      </c>
    </row>
    <row r="1412" spans="1:16">
      <c r="A1412" s="11">
        <v>29</v>
      </c>
      <c r="B1412" s="22">
        <v>129008</v>
      </c>
      <c r="C1412" s="13"/>
      <c r="D1412" s="13"/>
      <c r="E1412" s="13"/>
      <c r="F1412" s="13"/>
      <c r="G1412" s="13"/>
      <c r="H1412" s="14" t="s">
        <v>46</v>
      </c>
      <c r="K1412" s="15"/>
      <c r="L1412" s="16" t="s">
        <v>1034</v>
      </c>
      <c r="M1412" s="16" t="s">
        <v>1035</v>
      </c>
      <c r="N1412" s="17" t="str">
        <f t="shared" si="32"/>
        <v>Finistère</v>
      </c>
      <c r="O1412" s="16" t="s">
        <v>181</v>
      </c>
      <c r="P1412" s="18">
        <v>35796</v>
      </c>
    </row>
    <row r="1413" spans="1:16">
      <c r="A1413" s="11">
        <v>29</v>
      </c>
      <c r="B1413" s="22">
        <v>129009</v>
      </c>
      <c r="C1413" s="13"/>
      <c r="D1413" s="13"/>
      <c r="E1413" s="13"/>
      <c r="F1413" s="13"/>
      <c r="G1413" s="13"/>
      <c r="H1413" s="14" t="s">
        <v>46</v>
      </c>
      <c r="K1413" s="15"/>
      <c r="L1413" s="16" t="s">
        <v>1034</v>
      </c>
      <c r="M1413" s="16" t="s">
        <v>1035</v>
      </c>
      <c r="N1413" s="17" t="str">
        <f t="shared" si="32"/>
        <v>Finistère</v>
      </c>
      <c r="O1413" s="16" t="s">
        <v>181</v>
      </c>
      <c r="P1413" s="18">
        <v>35796</v>
      </c>
    </row>
    <row r="1414" spans="1:16">
      <c r="A1414" s="11">
        <v>29</v>
      </c>
      <c r="B1414" s="22">
        <v>129010</v>
      </c>
      <c r="C1414" s="13"/>
      <c r="D1414" s="13"/>
      <c r="E1414" s="13"/>
      <c r="F1414" s="13"/>
      <c r="G1414" s="13"/>
      <c r="H1414" s="14" t="s">
        <v>242</v>
      </c>
      <c r="I1414" s="15" t="s">
        <v>486</v>
      </c>
      <c r="K1414" s="15"/>
      <c r="L1414" s="16" t="s">
        <v>1032</v>
      </c>
      <c r="M1414" s="16" t="s">
        <v>1033</v>
      </c>
      <c r="N1414" s="17" t="str">
        <f t="shared" si="32"/>
        <v>Finistère</v>
      </c>
      <c r="O1414" s="16" t="s">
        <v>181</v>
      </c>
      <c r="P1414" s="18">
        <v>35796</v>
      </c>
    </row>
    <row r="1415" spans="1:16">
      <c r="A1415" s="11">
        <v>29</v>
      </c>
      <c r="B1415" s="22">
        <v>129011</v>
      </c>
      <c r="C1415" s="13"/>
      <c r="D1415" s="13"/>
      <c r="E1415" s="13"/>
      <c r="F1415" s="13"/>
      <c r="G1415" s="13"/>
      <c r="H1415" s="14" t="s">
        <v>242</v>
      </c>
      <c r="K1415" s="15"/>
      <c r="L1415" s="16" t="s">
        <v>1032</v>
      </c>
      <c r="M1415" s="16" t="s">
        <v>1033</v>
      </c>
      <c r="N1415" s="17" t="str">
        <f t="shared" si="32"/>
        <v>Finistère</v>
      </c>
      <c r="O1415" s="16" t="s">
        <v>181</v>
      </c>
      <c r="P1415" s="18">
        <v>35796</v>
      </c>
    </row>
    <row r="1416" spans="1:16">
      <c r="A1416" s="11">
        <v>29</v>
      </c>
      <c r="B1416" s="22">
        <v>129012</v>
      </c>
      <c r="C1416" s="13"/>
      <c r="D1416" s="13"/>
      <c r="E1416" s="13"/>
      <c r="F1416" s="13"/>
      <c r="G1416" s="13"/>
      <c r="H1416" s="14" t="s">
        <v>68</v>
      </c>
      <c r="K1416" s="15"/>
      <c r="L1416" s="16" t="s">
        <v>1036</v>
      </c>
      <c r="M1416" s="16" t="s">
        <v>1037</v>
      </c>
      <c r="N1416" s="17" t="str">
        <f t="shared" si="32"/>
        <v>Finistère</v>
      </c>
      <c r="O1416" s="16" t="s">
        <v>257</v>
      </c>
      <c r="P1416" s="18">
        <v>35796</v>
      </c>
    </row>
    <row r="1417" spans="1:16">
      <c r="A1417" s="11">
        <v>29</v>
      </c>
      <c r="B1417" s="22">
        <v>129013</v>
      </c>
      <c r="C1417" s="13"/>
      <c r="D1417" s="13"/>
      <c r="E1417" s="13"/>
      <c r="F1417" s="13"/>
      <c r="G1417" s="13"/>
      <c r="H1417" s="14" t="s">
        <v>1038</v>
      </c>
      <c r="K1417" s="15"/>
      <c r="L1417" s="16" t="s">
        <v>1039</v>
      </c>
      <c r="M1417" s="16" t="s">
        <v>1040</v>
      </c>
      <c r="N1417" s="17" t="str">
        <f t="shared" si="32"/>
        <v>Finistère</v>
      </c>
      <c r="O1417" s="16" t="s">
        <v>181</v>
      </c>
      <c r="P1417" s="18">
        <v>35796</v>
      </c>
    </row>
    <row r="1418" spans="1:16">
      <c r="A1418" s="11">
        <v>29</v>
      </c>
      <c r="B1418" s="22">
        <v>129014</v>
      </c>
      <c r="C1418" s="13"/>
      <c r="D1418" s="13"/>
      <c r="E1418" s="13"/>
      <c r="F1418" s="13"/>
      <c r="G1418" s="13"/>
      <c r="H1418" s="14" t="s">
        <v>1038</v>
      </c>
      <c r="K1418" s="15"/>
      <c r="L1418" s="16" t="s">
        <v>1039</v>
      </c>
      <c r="M1418" s="16" t="s">
        <v>1040</v>
      </c>
      <c r="N1418" s="17" t="str">
        <f t="shared" si="32"/>
        <v>Finistère</v>
      </c>
      <c r="O1418" s="16" t="s">
        <v>181</v>
      </c>
      <c r="P1418" s="18">
        <v>35796</v>
      </c>
    </row>
    <row r="1419" spans="1:16">
      <c r="A1419" s="11">
        <v>29</v>
      </c>
      <c r="B1419" s="22">
        <v>129015</v>
      </c>
      <c r="C1419" s="13"/>
      <c r="D1419" s="13"/>
      <c r="E1419" s="13"/>
      <c r="F1419" s="13"/>
      <c r="G1419" s="13"/>
      <c r="H1419" s="14" t="s">
        <v>1038</v>
      </c>
      <c r="K1419" s="15"/>
      <c r="L1419" s="16" t="s">
        <v>1039</v>
      </c>
      <c r="M1419" s="16" t="s">
        <v>1040</v>
      </c>
      <c r="N1419" s="17" t="str">
        <f t="shared" si="32"/>
        <v>Finistère</v>
      </c>
      <c r="O1419" s="16" t="s">
        <v>181</v>
      </c>
      <c r="P1419" s="18">
        <v>35796</v>
      </c>
    </row>
    <row r="1420" spans="1:16">
      <c r="A1420" s="11">
        <v>29</v>
      </c>
      <c r="B1420" s="22">
        <v>129016</v>
      </c>
      <c r="C1420" s="13"/>
      <c r="D1420" s="13"/>
      <c r="E1420" s="13"/>
      <c r="F1420" s="13"/>
      <c r="G1420" s="13"/>
      <c r="H1420" s="14" t="s">
        <v>1038</v>
      </c>
      <c r="K1420" s="15"/>
      <c r="L1420" s="16" t="s">
        <v>1039</v>
      </c>
      <c r="M1420" s="16" t="s">
        <v>1040</v>
      </c>
      <c r="N1420" s="17" t="str">
        <f t="shared" si="32"/>
        <v>Finistère</v>
      </c>
      <c r="O1420" s="16" t="s">
        <v>181</v>
      </c>
      <c r="P1420" s="18">
        <v>35796</v>
      </c>
    </row>
    <row r="1421" spans="1:16">
      <c r="A1421" s="11">
        <v>29</v>
      </c>
      <c r="B1421" s="22">
        <v>129017</v>
      </c>
      <c r="C1421" s="13"/>
      <c r="D1421" s="13"/>
      <c r="E1421" s="13"/>
      <c r="F1421" s="13"/>
      <c r="G1421" s="13"/>
      <c r="H1421" s="14" t="s">
        <v>1038</v>
      </c>
      <c r="K1421" s="15"/>
      <c r="L1421" s="16" t="s">
        <v>1039</v>
      </c>
      <c r="M1421" s="16" t="s">
        <v>1040</v>
      </c>
      <c r="N1421" s="17" t="str">
        <f t="shared" si="32"/>
        <v>Finistère</v>
      </c>
      <c r="O1421" s="16" t="s">
        <v>181</v>
      </c>
      <c r="P1421" s="18">
        <v>35796</v>
      </c>
    </row>
    <row r="1422" spans="1:16">
      <c r="A1422" s="11">
        <v>29</v>
      </c>
      <c r="B1422" s="22">
        <v>129018</v>
      </c>
      <c r="C1422" s="13"/>
      <c r="D1422" s="13"/>
      <c r="E1422" s="13"/>
      <c r="F1422" s="13"/>
      <c r="G1422" s="13"/>
      <c r="H1422" s="14" t="s">
        <v>301</v>
      </c>
      <c r="I1422" s="15" t="s">
        <v>196</v>
      </c>
      <c r="K1422" s="15"/>
      <c r="L1422" s="16" t="s">
        <v>1034</v>
      </c>
      <c r="M1422" s="16" t="s">
        <v>1035</v>
      </c>
      <c r="N1422" s="17" t="str">
        <f t="shared" si="32"/>
        <v>Finistère</v>
      </c>
      <c r="O1422" s="16" t="s">
        <v>181</v>
      </c>
      <c r="P1422" s="18">
        <v>35796</v>
      </c>
    </row>
    <row r="1423" spans="1:16">
      <c r="A1423" s="11">
        <v>29</v>
      </c>
      <c r="B1423" s="22">
        <v>129019</v>
      </c>
      <c r="C1423" s="13"/>
      <c r="D1423" s="13"/>
      <c r="E1423" s="13"/>
      <c r="F1423" s="13"/>
      <c r="G1423" s="13"/>
      <c r="H1423" s="14" t="s">
        <v>192</v>
      </c>
      <c r="K1423" s="15"/>
      <c r="L1423" s="16" t="s">
        <v>1034</v>
      </c>
      <c r="M1423" s="16" t="s">
        <v>1035</v>
      </c>
      <c r="N1423" s="17" t="str">
        <f t="shared" si="32"/>
        <v>Finistère</v>
      </c>
      <c r="O1423" s="16" t="s">
        <v>181</v>
      </c>
      <c r="P1423" s="18">
        <v>35796</v>
      </c>
    </row>
    <row r="1424" spans="1:16">
      <c r="A1424" s="11">
        <v>29</v>
      </c>
      <c r="B1424" s="22">
        <v>129020</v>
      </c>
      <c r="C1424" s="13"/>
      <c r="D1424" s="13"/>
      <c r="E1424" s="13"/>
      <c r="F1424" s="13"/>
      <c r="G1424" s="13"/>
      <c r="H1424" s="14" t="s">
        <v>36</v>
      </c>
      <c r="K1424" s="15"/>
      <c r="L1424" s="16" t="s">
        <v>1034</v>
      </c>
      <c r="M1424" s="16" t="s">
        <v>1035</v>
      </c>
      <c r="N1424" s="17" t="str">
        <f t="shared" si="32"/>
        <v>Finistère</v>
      </c>
      <c r="O1424" s="16" t="s">
        <v>181</v>
      </c>
      <c r="P1424" s="18">
        <v>35796</v>
      </c>
    </row>
    <row r="1425" spans="1:16">
      <c r="A1425" s="11">
        <v>29</v>
      </c>
      <c r="B1425" s="22">
        <v>129021</v>
      </c>
      <c r="C1425" s="13"/>
      <c r="D1425" s="13"/>
      <c r="E1425" s="13"/>
      <c r="F1425" s="13"/>
      <c r="G1425" s="13"/>
      <c r="H1425" s="14" t="s">
        <v>196</v>
      </c>
      <c r="K1425" s="15"/>
      <c r="L1425" s="16" t="s">
        <v>1034</v>
      </c>
      <c r="M1425" s="16" t="s">
        <v>1035</v>
      </c>
      <c r="N1425" s="17" t="str">
        <f t="shared" si="32"/>
        <v>Finistère</v>
      </c>
      <c r="O1425" s="16" t="s">
        <v>181</v>
      </c>
      <c r="P1425" s="18">
        <v>35796</v>
      </c>
    </row>
    <row r="1426" spans="1:16">
      <c r="A1426" s="11">
        <v>29</v>
      </c>
      <c r="B1426" s="22">
        <v>129022</v>
      </c>
      <c r="C1426" s="13"/>
      <c r="D1426" s="13"/>
      <c r="E1426" s="13"/>
      <c r="F1426" s="13"/>
      <c r="G1426" s="13"/>
      <c r="H1426" s="14" t="s">
        <v>85</v>
      </c>
      <c r="K1426" s="15"/>
      <c r="L1426" s="16" t="s">
        <v>1039</v>
      </c>
      <c r="M1426" s="16" t="s">
        <v>1040</v>
      </c>
      <c r="N1426" s="17" t="str">
        <f t="shared" si="32"/>
        <v>Finistère</v>
      </c>
      <c r="O1426" s="16" t="s">
        <v>181</v>
      </c>
      <c r="P1426" s="18">
        <v>35796</v>
      </c>
    </row>
    <row r="1427" spans="1:16">
      <c r="A1427" s="11">
        <v>29</v>
      </c>
      <c r="B1427" s="22">
        <v>129023</v>
      </c>
      <c r="C1427" s="13"/>
      <c r="D1427" s="13"/>
      <c r="E1427" s="13"/>
      <c r="F1427" s="13"/>
      <c r="G1427" s="13"/>
      <c r="H1427" s="14" t="s">
        <v>489</v>
      </c>
      <c r="K1427" s="15"/>
      <c r="L1427" s="16" t="s">
        <v>1032</v>
      </c>
      <c r="M1427" s="16" t="s">
        <v>1033</v>
      </c>
      <c r="N1427" s="17" t="str">
        <f t="shared" si="32"/>
        <v>Finistère</v>
      </c>
      <c r="O1427" s="16" t="s">
        <v>181</v>
      </c>
      <c r="P1427" s="18">
        <v>35796</v>
      </c>
    </row>
    <row r="1428" spans="1:16">
      <c r="A1428" s="11">
        <v>29</v>
      </c>
      <c r="B1428" s="22">
        <v>129024</v>
      </c>
      <c r="C1428" s="13"/>
      <c r="D1428" s="13"/>
      <c r="E1428" s="13"/>
      <c r="F1428" s="13"/>
      <c r="G1428" s="13"/>
      <c r="H1428" s="15" t="s">
        <v>122</v>
      </c>
      <c r="K1428" s="15"/>
      <c r="L1428" s="16" t="s">
        <v>1041</v>
      </c>
      <c r="M1428" s="16" t="s">
        <v>1042</v>
      </c>
      <c r="N1428" s="17" t="str">
        <f t="shared" si="32"/>
        <v>Finistère</v>
      </c>
      <c r="O1428" s="16" t="s">
        <v>941</v>
      </c>
      <c r="P1428" s="18">
        <v>35796</v>
      </c>
    </row>
    <row r="1429" spans="1:16" s="8" customFormat="1">
      <c r="A1429" s="11">
        <v>29</v>
      </c>
      <c r="B1429" s="22">
        <v>129025</v>
      </c>
      <c r="C1429" s="13"/>
      <c r="D1429" s="13"/>
      <c r="E1429" s="13"/>
      <c r="F1429" s="13"/>
      <c r="G1429" s="13"/>
      <c r="H1429" s="15" t="s">
        <v>79</v>
      </c>
      <c r="I1429" s="15"/>
      <c r="J1429" s="15"/>
      <c r="K1429" s="15"/>
      <c r="L1429" s="16" t="s">
        <v>1043</v>
      </c>
      <c r="M1429" s="16" t="s">
        <v>1044</v>
      </c>
      <c r="N1429" s="17" t="str">
        <f t="shared" si="32"/>
        <v>Finistère</v>
      </c>
      <c r="O1429" s="16" t="s">
        <v>186</v>
      </c>
      <c r="P1429" s="18">
        <v>35796</v>
      </c>
    </row>
    <row r="1430" spans="1:16" s="8" customFormat="1" ht="24">
      <c r="A1430" s="11">
        <v>29</v>
      </c>
      <c r="B1430" s="22">
        <v>129026</v>
      </c>
      <c r="C1430" s="13"/>
      <c r="D1430" s="13"/>
      <c r="E1430" s="13"/>
      <c r="F1430" s="13"/>
      <c r="G1430" s="13"/>
      <c r="H1430" s="15" t="s">
        <v>915</v>
      </c>
      <c r="I1430" s="15"/>
      <c r="J1430" s="15"/>
      <c r="K1430" s="15"/>
      <c r="L1430" s="16" t="s">
        <v>1041</v>
      </c>
      <c r="M1430" s="16" t="s">
        <v>1042</v>
      </c>
      <c r="N1430" s="17" t="str">
        <f t="shared" si="32"/>
        <v>Finistère</v>
      </c>
      <c r="O1430" s="16" t="s">
        <v>1045</v>
      </c>
      <c r="P1430" s="19">
        <v>36506</v>
      </c>
    </row>
    <row r="1431" spans="1:16" s="8" customFormat="1" ht="24">
      <c r="A1431" s="11">
        <v>29</v>
      </c>
      <c r="B1431" s="22">
        <v>129027</v>
      </c>
      <c r="C1431" s="13"/>
      <c r="D1431" s="13"/>
      <c r="E1431" s="13"/>
      <c r="F1431" s="13"/>
      <c r="G1431" s="13"/>
      <c r="H1431" s="15" t="s">
        <v>123</v>
      </c>
      <c r="I1431" s="15"/>
      <c r="J1431" s="15"/>
      <c r="K1431" s="15"/>
      <c r="L1431" s="16" t="s">
        <v>1041</v>
      </c>
      <c r="M1431" s="16" t="s">
        <v>1042</v>
      </c>
      <c r="N1431" s="17" t="str">
        <f t="shared" si="32"/>
        <v>Finistère</v>
      </c>
      <c r="O1431" s="16" t="s">
        <v>1045</v>
      </c>
      <c r="P1431" s="19">
        <v>36506</v>
      </c>
    </row>
    <row r="1432" spans="1:16" s="8" customFormat="1" ht="24">
      <c r="A1432" s="11">
        <v>29</v>
      </c>
      <c r="B1432" s="22">
        <v>129028</v>
      </c>
      <c r="C1432" s="13"/>
      <c r="D1432" s="13"/>
      <c r="E1432" s="13"/>
      <c r="F1432" s="13"/>
      <c r="G1432" s="13"/>
      <c r="H1432" s="15" t="s">
        <v>124</v>
      </c>
      <c r="I1432" s="15" t="s">
        <v>146</v>
      </c>
      <c r="J1432" s="15"/>
      <c r="K1432" s="15"/>
      <c r="L1432" s="16" t="s">
        <v>1041</v>
      </c>
      <c r="M1432" s="16" t="s">
        <v>1042</v>
      </c>
      <c r="N1432" s="17" t="str">
        <f t="shared" si="32"/>
        <v>Finistère</v>
      </c>
      <c r="O1432" s="16" t="s">
        <v>1045</v>
      </c>
      <c r="P1432" s="19">
        <v>36506</v>
      </c>
    </row>
    <row r="1433" spans="1:16">
      <c r="A1433" s="11">
        <v>29</v>
      </c>
      <c r="B1433" s="22">
        <v>129029</v>
      </c>
      <c r="C1433" s="13"/>
      <c r="D1433" s="13"/>
      <c r="E1433" s="13"/>
      <c r="F1433" s="13"/>
      <c r="G1433" s="13"/>
      <c r="H1433" s="14" t="s">
        <v>88</v>
      </c>
      <c r="K1433" s="15"/>
      <c r="L1433" s="16" t="s">
        <v>1046</v>
      </c>
      <c r="M1433" s="16" t="s">
        <v>1033</v>
      </c>
      <c r="N1433" s="17" t="str">
        <f t="shared" si="32"/>
        <v>Finistère</v>
      </c>
      <c r="O1433" s="16" t="s">
        <v>950</v>
      </c>
      <c r="P1433" s="19">
        <v>37171</v>
      </c>
    </row>
    <row r="1434" spans="1:16">
      <c r="A1434" s="11">
        <v>29</v>
      </c>
      <c r="B1434" s="22">
        <v>129030</v>
      </c>
      <c r="C1434" s="13"/>
      <c r="D1434" s="13"/>
      <c r="E1434" s="13"/>
      <c r="F1434" s="13"/>
      <c r="G1434" s="13"/>
      <c r="H1434" s="14" t="s">
        <v>692</v>
      </c>
      <c r="I1434" s="15" t="s">
        <v>301</v>
      </c>
      <c r="K1434" s="15"/>
      <c r="L1434" s="16" t="s">
        <v>1047</v>
      </c>
      <c r="M1434" s="16" t="s">
        <v>1048</v>
      </c>
      <c r="N1434" s="17" t="str">
        <f t="shared" si="32"/>
        <v>Finistère</v>
      </c>
      <c r="O1434" s="16" t="s">
        <v>19</v>
      </c>
      <c r="P1434" s="19">
        <v>37171</v>
      </c>
    </row>
    <row r="1435" spans="1:16">
      <c r="A1435" s="11">
        <v>29</v>
      </c>
      <c r="B1435" s="22">
        <v>129031</v>
      </c>
      <c r="C1435" s="13"/>
      <c r="D1435" s="13"/>
      <c r="E1435" s="13"/>
      <c r="F1435" s="13"/>
      <c r="G1435" s="13"/>
      <c r="H1435" s="15" t="s">
        <v>97</v>
      </c>
      <c r="K1435" s="15"/>
      <c r="L1435" s="16" t="s">
        <v>958</v>
      </c>
      <c r="M1435" s="16" t="s">
        <v>959</v>
      </c>
      <c r="N1435" s="17" t="str">
        <f t="shared" si="32"/>
        <v>Finistère</v>
      </c>
      <c r="O1435" s="16" t="s">
        <v>954</v>
      </c>
      <c r="P1435" s="18">
        <v>35796</v>
      </c>
    </row>
    <row r="1436" spans="1:16">
      <c r="A1436" s="11">
        <v>29</v>
      </c>
      <c r="B1436" s="22">
        <v>129032</v>
      </c>
      <c r="C1436" s="13"/>
      <c r="D1436" s="13"/>
      <c r="E1436" s="13"/>
      <c r="F1436" s="13"/>
      <c r="G1436" s="13"/>
      <c r="H1436" s="15" t="s">
        <v>97</v>
      </c>
      <c r="K1436" s="15"/>
      <c r="L1436" s="16" t="s">
        <v>958</v>
      </c>
      <c r="M1436" s="16" t="s">
        <v>959</v>
      </c>
      <c r="N1436" s="17" t="str">
        <f t="shared" si="32"/>
        <v>Finistère</v>
      </c>
      <c r="O1436" s="16" t="s">
        <v>954</v>
      </c>
      <c r="P1436" s="18">
        <v>35796</v>
      </c>
    </row>
    <row r="1437" spans="1:16">
      <c r="A1437" s="11">
        <v>29</v>
      </c>
      <c r="B1437" s="22">
        <v>129033</v>
      </c>
      <c r="C1437" s="13"/>
      <c r="D1437" s="13"/>
      <c r="E1437" s="13"/>
      <c r="F1437" s="13"/>
      <c r="G1437" s="13"/>
      <c r="H1437" s="15" t="s">
        <v>192</v>
      </c>
      <c r="K1437" s="15"/>
      <c r="L1437" s="16" t="s">
        <v>1049</v>
      </c>
      <c r="M1437" s="16" t="s">
        <v>1050</v>
      </c>
      <c r="N1437" s="17" t="str">
        <f t="shared" ref="N1437:N1468" si="33">IF(A1437,VLOOKUP(A1437,Départements,2),0)</f>
        <v>Finistère</v>
      </c>
      <c r="O1437" s="16" t="s">
        <v>954</v>
      </c>
      <c r="P1437" s="18">
        <v>35796</v>
      </c>
    </row>
    <row r="1438" spans="1:16">
      <c r="A1438" s="11">
        <v>29</v>
      </c>
      <c r="B1438" s="22">
        <v>129034</v>
      </c>
      <c r="C1438" s="13"/>
      <c r="D1438" s="13"/>
      <c r="E1438" s="13"/>
      <c r="F1438" s="13"/>
      <c r="G1438" s="13"/>
      <c r="H1438" s="15" t="s">
        <v>951</v>
      </c>
      <c r="K1438" s="15"/>
      <c r="L1438" s="16" t="s">
        <v>1051</v>
      </c>
      <c r="M1438" s="16" t="s">
        <v>1052</v>
      </c>
      <c r="N1438" s="17" t="str">
        <f t="shared" si="33"/>
        <v>Finistère</v>
      </c>
      <c r="O1438" s="16" t="s">
        <v>954</v>
      </c>
      <c r="P1438" s="18">
        <v>35796</v>
      </c>
    </row>
    <row r="1439" spans="1:16">
      <c r="A1439" s="11">
        <v>29</v>
      </c>
      <c r="B1439" s="22">
        <v>129035</v>
      </c>
      <c r="C1439" s="13"/>
      <c r="D1439" s="13"/>
      <c r="E1439" s="13"/>
      <c r="F1439" s="13"/>
      <c r="G1439" s="13"/>
      <c r="H1439" s="15" t="s">
        <v>192</v>
      </c>
      <c r="K1439" s="15"/>
      <c r="L1439" s="16" t="s">
        <v>1049</v>
      </c>
      <c r="M1439" s="16" t="s">
        <v>1050</v>
      </c>
      <c r="N1439" s="17" t="str">
        <f t="shared" si="33"/>
        <v>Finistère</v>
      </c>
      <c r="O1439" s="16" t="s">
        <v>954</v>
      </c>
      <c r="P1439" s="18">
        <v>35796</v>
      </c>
    </row>
    <row r="1440" spans="1:16">
      <c r="A1440" s="11">
        <v>29</v>
      </c>
      <c r="B1440" s="22">
        <v>129036</v>
      </c>
      <c r="C1440" s="13"/>
      <c r="D1440" s="13"/>
      <c r="E1440" s="13"/>
      <c r="F1440" s="13"/>
      <c r="G1440" s="13"/>
      <c r="H1440" s="15" t="s">
        <v>192</v>
      </c>
      <c r="K1440" s="15"/>
      <c r="L1440" s="16" t="s">
        <v>1049</v>
      </c>
      <c r="M1440" s="16" t="s">
        <v>1050</v>
      </c>
      <c r="N1440" s="17" t="str">
        <f t="shared" si="33"/>
        <v>Finistère</v>
      </c>
      <c r="O1440" s="16" t="s">
        <v>954</v>
      </c>
      <c r="P1440" s="18">
        <v>35796</v>
      </c>
    </row>
    <row r="1441" spans="1:16">
      <c r="A1441" s="11">
        <v>29</v>
      </c>
      <c r="B1441" s="22">
        <v>129037</v>
      </c>
      <c r="C1441" s="13"/>
      <c r="D1441" s="13"/>
      <c r="E1441" s="13"/>
      <c r="F1441" s="13"/>
      <c r="G1441" s="13"/>
      <c r="H1441" s="15" t="s">
        <v>192</v>
      </c>
      <c r="K1441" s="15"/>
      <c r="L1441" s="16" t="s">
        <v>1049</v>
      </c>
      <c r="M1441" s="16" t="s">
        <v>1050</v>
      </c>
      <c r="N1441" s="17" t="str">
        <f t="shared" si="33"/>
        <v>Finistère</v>
      </c>
      <c r="O1441" s="16" t="s">
        <v>954</v>
      </c>
      <c r="P1441" s="18">
        <v>35796</v>
      </c>
    </row>
    <row r="1442" spans="1:16">
      <c r="A1442" s="11">
        <v>29</v>
      </c>
      <c r="B1442" s="22">
        <v>129038</v>
      </c>
      <c r="C1442" s="13"/>
      <c r="D1442" s="13"/>
      <c r="E1442" s="13"/>
      <c r="F1442" s="13"/>
      <c r="G1442" s="13"/>
      <c r="H1442" s="15" t="s">
        <v>86</v>
      </c>
      <c r="I1442" s="15" t="s">
        <v>245</v>
      </c>
      <c r="K1442" s="15"/>
      <c r="L1442" s="16" t="s">
        <v>1053</v>
      </c>
      <c r="M1442" s="16" t="s">
        <v>1054</v>
      </c>
      <c r="N1442" s="17" t="str">
        <f t="shared" si="33"/>
        <v>Finistère</v>
      </c>
      <c r="O1442" s="16" t="s">
        <v>954</v>
      </c>
      <c r="P1442" s="18">
        <v>35796</v>
      </c>
    </row>
    <row r="1443" spans="1:16">
      <c r="A1443" s="11">
        <v>29</v>
      </c>
      <c r="B1443" s="22">
        <v>129039</v>
      </c>
      <c r="C1443" s="13"/>
      <c r="D1443" s="13"/>
      <c r="E1443" s="13"/>
      <c r="F1443" s="13"/>
      <c r="G1443" s="13"/>
      <c r="H1443" s="15" t="s">
        <v>242</v>
      </c>
      <c r="K1443" s="15"/>
      <c r="L1443" s="16" t="s">
        <v>1049</v>
      </c>
      <c r="M1443" s="16" t="s">
        <v>1050</v>
      </c>
      <c r="N1443" s="17" t="str">
        <f t="shared" si="33"/>
        <v>Finistère</v>
      </c>
      <c r="O1443" s="16" t="s">
        <v>954</v>
      </c>
      <c r="P1443" s="18">
        <v>35796</v>
      </c>
    </row>
    <row r="1444" spans="1:16">
      <c r="A1444" s="11">
        <v>29</v>
      </c>
      <c r="B1444" s="22">
        <v>129040</v>
      </c>
      <c r="C1444" s="13"/>
      <c r="D1444" s="13"/>
      <c r="E1444" s="13"/>
      <c r="F1444" s="13"/>
      <c r="G1444" s="13"/>
      <c r="H1444" s="15" t="s">
        <v>192</v>
      </c>
      <c r="I1444" s="15" t="s">
        <v>242</v>
      </c>
      <c r="K1444" s="15"/>
      <c r="L1444" s="16" t="s">
        <v>1049</v>
      </c>
      <c r="M1444" s="16" t="s">
        <v>1050</v>
      </c>
      <c r="N1444" s="17" t="str">
        <f t="shared" si="33"/>
        <v>Finistère</v>
      </c>
      <c r="O1444" s="16" t="s">
        <v>954</v>
      </c>
      <c r="P1444" s="18">
        <v>35796</v>
      </c>
    </row>
    <row r="1445" spans="1:16">
      <c r="A1445" s="11">
        <v>29</v>
      </c>
      <c r="B1445" s="22">
        <v>129041</v>
      </c>
      <c r="C1445" s="13"/>
      <c r="D1445" s="13"/>
      <c r="E1445" s="13"/>
      <c r="F1445" s="13"/>
      <c r="G1445" s="13"/>
      <c r="H1445" s="15" t="s">
        <v>200</v>
      </c>
      <c r="K1445" s="15"/>
      <c r="L1445" s="16" t="s">
        <v>1055</v>
      </c>
      <c r="M1445" s="16" t="s">
        <v>1056</v>
      </c>
      <c r="N1445" s="17" t="str">
        <f t="shared" si="33"/>
        <v>Finistère</v>
      </c>
      <c r="P1445" s="18">
        <v>35796</v>
      </c>
    </row>
    <row r="1446" spans="1:16">
      <c r="A1446" s="11">
        <v>29</v>
      </c>
      <c r="B1446" s="22">
        <v>129042</v>
      </c>
      <c r="C1446" s="13"/>
      <c r="D1446" s="13"/>
      <c r="E1446" s="13"/>
      <c r="F1446" s="13"/>
      <c r="G1446" s="13"/>
      <c r="H1446" s="15" t="s">
        <v>126</v>
      </c>
      <c r="K1446" s="15"/>
      <c r="L1446" s="16" t="s">
        <v>1057</v>
      </c>
      <c r="M1446" s="16" t="s">
        <v>1058</v>
      </c>
      <c r="N1446" s="17" t="str">
        <f t="shared" si="33"/>
        <v>Finistère</v>
      </c>
      <c r="P1446" s="18">
        <v>35796</v>
      </c>
    </row>
    <row r="1447" spans="1:16">
      <c r="A1447" s="11">
        <v>29</v>
      </c>
      <c r="B1447" s="22">
        <v>129043</v>
      </c>
      <c r="C1447" s="13"/>
      <c r="D1447" s="13"/>
      <c r="E1447" s="13"/>
      <c r="F1447" s="13"/>
      <c r="G1447" s="13"/>
      <c r="H1447" s="15" t="s">
        <v>87</v>
      </c>
      <c r="K1447" s="15"/>
      <c r="L1447" s="16" t="s">
        <v>1057</v>
      </c>
      <c r="M1447" s="16" t="s">
        <v>1058</v>
      </c>
      <c r="N1447" s="17" t="str">
        <f t="shared" si="33"/>
        <v>Finistère</v>
      </c>
      <c r="P1447" s="18">
        <v>35796</v>
      </c>
    </row>
    <row r="1448" spans="1:16">
      <c r="A1448" s="11">
        <v>29</v>
      </c>
      <c r="B1448" s="22">
        <v>129044</v>
      </c>
      <c r="C1448" s="13"/>
      <c r="D1448" s="13"/>
      <c r="E1448" s="13"/>
      <c r="F1448" s="13"/>
      <c r="G1448" s="13"/>
      <c r="H1448" s="15" t="s">
        <v>704</v>
      </c>
      <c r="I1448" s="15" t="s">
        <v>87</v>
      </c>
      <c r="K1448" s="15"/>
      <c r="L1448" s="16" t="s">
        <v>1057</v>
      </c>
      <c r="M1448" s="16" t="s">
        <v>1058</v>
      </c>
      <c r="N1448" s="17" t="str">
        <f t="shared" si="33"/>
        <v>Finistère</v>
      </c>
      <c r="P1448" s="18">
        <v>35796</v>
      </c>
    </row>
    <row r="1449" spans="1:16">
      <c r="A1449" s="11">
        <v>29</v>
      </c>
      <c r="B1449" s="22">
        <v>129045</v>
      </c>
      <c r="C1449" s="13"/>
      <c r="D1449" s="13"/>
      <c r="E1449" s="13"/>
      <c r="F1449" s="13"/>
      <c r="G1449" s="13"/>
      <c r="H1449" s="15" t="s">
        <v>710</v>
      </c>
      <c r="K1449" s="15"/>
      <c r="L1449" s="16" t="s">
        <v>1041</v>
      </c>
      <c r="M1449" s="16" t="s">
        <v>1042</v>
      </c>
      <c r="N1449" s="17" t="str">
        <f t="shared" si="33"/>
        <v>Finistère</v>
      </c>
      <c r="P1449" s="18">
        <v>35796</v>
      </c>
    </row>
    <row r="1450" spans="1:16">
      <c r="A1450" s="11">
        <v>29</v>
      </c>
      <c r="B1450" s="22">
        <v>129046</v>
      </c>
      <c r="C1450" s="13"/>
      <c r="D1450" s="13"/>
      <c r="E1450" s="13"/>
      <c r="F1450" s="13"/>
      <c r="G1450" s="13"/>
      <c r="H1450" s="15" t="s">
        <v>721</v>
      </c>
      <c r="K1450" s="15"/>
      <c r="L1450" s="16" t="s">
        <v>1041</v>
      </c>
      <c r="M1450" s="16" t="s">
        <v>1042</v>
      </c>
      <c r="N1450" s="17" t="str">
        <f t="shared" si="33"/>
        <v>Finistère</v>
      </c>
      <c r="P1450" s="18">
        <v>35796</v>
      </c>
    </row>
    <row r="1451" spans="1:16">
      <c r="A1451" s="11">
        <v>29</v>
      </c>
      <c r="B1451" s="22">
        <v>129047</v>
      </c>
      <c r="C1451" s="13"/>
      <c r="D1451" s="13"/>
      <c r="E1451" s="13"/>
      <c r="F1451" s="13"/>
      <c r="G1451" s="13"/>
      <c r="H1451" s="15" t="s">
        <v>710</v>
      </c>
      <c r="K1451" s="15"/>
      <c r="L1451" s="16" t="s">
        <v>1041</v>
      </c>
      <c r="M1451" s="16" t="s">
        <v>1042</v>
      </c>
      <c r="N1451" s="17" t="str">
        <f t="shared" si="33"/>
        <v>Finistère</v>
      </c>
      <c r="P1451" s="18">
        <v>35796</v>
      </c>
    </row>
    <row r="1452" spans="1:16">
      <c r="A1452" s="11">
        <v>29</v>
      </c>
      <c r="B1452" s="22">
        <v>129048</v>
      </c>
      <c r="C1452" s="13"/>
      <c r="D1452" s="13"/>
      <c r="E1452" s="13"/>
      <c r="F1452" s="13"/>
      <c r="G1452" s="13"/>
      <c r="H1452" s="15" t="s">
        <v>146</v>
      </c>
      <c r="K1452" s="15"/>
      <c r="L1452" s="16" t="s">
        <v>1041</v>
      </c>
      <c r="M1452" s="16" t="s">
        <v>1042</v>
      </c>
      <c r="N1452" s="17" t="str">
        <f t="shared" si="33"/>
        <v>Finistère</v>
      </c>
      <c r="P1452" s="18">
        <v>35796</v>
      </c>
    </row>
    <row r="1453" spans="1:16">
      <c r="A1453" s="11">
        <v>29</v>
      </c>
      <c r="B1453" s="22">
        <v>129049</v>
      </c>
      <c r="C1453" s="13"/>
      <c r="D1453" s="13"/>
      <c r="E1453" s="13"/>
      <c r="F1453" s="13"/>
      <c r="G1453" s="13"/>
      <c r="H1453" s="15" t="s">
        <v>1059</v>
      </c>
      <c r="K1453" s="15"/>
      <c r="L1453" s="16" t="s">
        <v>1041</v>
      </c>
      <c r="M1453" s="16" t="s">
        <v>1042</v>
      </c>
      <c r="N1453" s="17" t="str">
        <f t="shared" si="33"/>
        <v>Finistère</v>
      </c>
      <c r="P1453" s="18">
        <v>35796</v>
      </c>
    </row>
    <row r="1454" spans="1:16">
      <c r="A1454" s="11">
        <v>29</v>
      </c>
      <c r="B1454" s="22">
        <v>129050</v>
      </c>
      <c r="C1454" s="13"/>
      <c r="D1454" s="13"/>
      <c r="E1454" s="13"/>
      <c r="F1454" s="13"/>
      <c r="G1454" s="13"/>
      <c r="H1454" s="15" t="s">
        <v>1060</v>
      </c>
      <c r="K1454" s="15"/>
      <c r="L1454" s="16" t="s">
        <v>1041</v>
      </c>
      <c r="M1454" s="16" t="s">
        <v>1042</v>
      </c>
      <c r="N1454" s="17" t="str">
        <f t="shared" si="33"/>
        <v>Finistère</v>
      </c>
      <c r="P1454" s="18">
        <v>35796</v>
      </c>
    </row>
    <row r="1455" spans="1:16">
      <c r="A1455" s="11">
        <v>29</v>
      </c>
      <c r="B1455" s="22">
        <v>129051</v>
      </c>
      <c r="C1455" s="13"/>
      <c r="D1455" s="13"/>
      <c r="E1455" s="13"/>
      <c r="F1455" s="13"/>
      <c r="G1455" s="13"/>
      <c r="H1455" s="15" t="s">
        <v>1061</v>
      </c>
      <c r="K1455" s="15"/>
      <c r="L1455" s="16" t="s">
        <v>1036</v>
      </c>
      <c r="M1455" s="16" t="s">
        <v>1037</v>
      </c>
      <c r="N1455" s="17" t="str">
        <f t="shared" si="33"/>
        <v>Finistère</v>
      </c>
      <c r="P1455" s="18">
        <v>35796</v>
      </c>
    </row>
    <row r="1456" spans="1:16">
      <c r="A1456" s="11">
        <v>29</v>
      </c>
      <c r="B1456" s="22">
        <v>129052</v>
      </c>
      <c r="C1456" s="13"/>
      <c r="D1456" s="13"/>
      <c r="E1456" s="13"/>
      <c r="F1456" s="13"/>
      <c r="G1456" s="13"/>
      <c r="H1456" s="15" t="s">
        <v>68</v>
      </c>
      <c r="K1456" s="15"/>
      <c r="L1456" s="16" t="s">
        <v>1036</v>
      </c>
      <c r="M1456" s="16" t="s">
        <v>1037</v>
      </c>
      <c r="N1456" s="17" t="str">
        <f t="shared" si="33"/>
        <v>Finistère</v>
      </c>
      <c r="O1456" s="16" t="s">
        <v>954</v>
      </c>
      <c r="P1456" s="18">
        <v>35796</v>
      </c>
    </row>
    <row r="1457" spans="1:16">
      <c r="A1457" s="11">
        <v>29</v>
      </c>
      <c r="B1457" s="22">
        <v>129053</v>
      </c>
      <c r="C1457" s="13"/>
      <c r="D1457" s="13"/>
      <c r="E1457" s="13"/>
      <c r="F1457" s="13"/>
      <c r="G1457" s="13"/>
      <c r="H1457" s="15" t="s">
        <v>96</v>
      </c>
      <c r="K1457" s="15"/>
      <c r="L1457" s="16" t="s">
        <v>1036</v>
      </c>
      <c r="M1457" s="16" t="s">
        <v>1037</v>
      </c>
      <c r="N1457" s="17" t="str">
        <f t="shared" si="33"/>
        <v>Finistère</v>
      </c>
      <c r="O1457" s="16" t="s">
        <v>954</v>
      </c>
      <c r="P1457" s="18">
        <v>35796</v>
      </c>
    </row>
    <row r="1458" spans="1:16">
      <c r="A1458" s="11">
        <v>29</v>
      </c>
      <c r="B1458" s="22">
        <v>129054</v>
      </c>
      <c r="C1458" s="13"/>
      <c r="D1458" s="13"/>
      <c r="E1458" s="13"/>
      <c r="F1458" s="13"/>
      <c r="G1458" s="13"/>
      <c r="H1458" s="15" t="s">
        <v>96</v>
      </c>
      <c r="K1458" s="15"/>
      <c r="L1458" s="16" t="s">
        <v>1036</v>
      </c>
      <c r="M1458" s="16" t="s">
        <v>1037</v>
      </c>
      <c r="N1458" s="17" t="str">
        <f t="shared" si="33"/>
        <v>Finistère</v>
      </c>
      <c r="O1458" s="16" t="s">
        <v>954</v>
      </c>
      <c r="P1458" s="18">
        <v>35796</v>
      </c>
    </row>
    <row r="1459" spans="1:16">
      <c r="A1459" s="11">
        <v>29</v>
      </c>
      <c r="B1459" s="22">
        <v>129055</v>
      </c>
      <c r="C1459" s="13"/>
      <c r="D1459" s="13"/>
      <c r="E1459" s="13"/>
      <c r="F1459" s="13"/>
      <c r="G1459" s="13"/>
      <c r="H1459" s="15" t="s">
        <v>96</v>
      </c>
      <c r="K1459" s="15"/>
      <c r="L1459" s="16" t="s">
        <v>1036</v>
      </c>
      <c r="M1459" s="16" t="s">
        <v>1037</v>
      </c>
      <c r="N1459" s="17" t="str">
        <f t="shared" si="33"/>
        <v>Finistère</v>
      </c>
      <c r="O1459" s="16" t="s">
        <v>954</v>
      </c>
      <c r="P1459" s="18">
        <v>35796</v>
      </c>
    </row>
    <row r="1460" spans="1:16">
      <c r="A1460" s="11">
        <v>29</v>
      </c>
      <c r="B1460" s="22">
        <v>129056</v>
      </c>
      <c r="C1460" s="13"/>
      <c r="D1460" s="13"/>
      <c r="E1460" s="13"/>
      <c r="F1460" s="13"/>
      <c r="G1460" s="13"/>
      <c r="H1460" s="15" t="s">
        <v>79</v>
      </c>
      <c r="I1460" s="15" t="s">
        <v>1062</v>
      </c>
      <c r="K1460" s="15"/>
      <c r="L1460" s="16" t="s">
        <v>1063</v>
      </c>
      <c r="M1460" s="16" t="s">
        <v>1031</v>
      </c>
      <c r="N1460" s="17" t="str">
        <f t="shared" si="33"/>
        <v>Finistère</v>
      </c>
      <c r="P1460" s="18">
        <v>35796</v>
      </c>
    </row>
    <row r="1461" spans="1:16">
      <c r="A1461" s="11">
        <v>29</v>
      </c>
      <c r="B1461" s="22">
        <v>129057</v>
      </c>
      <c r="C1461" s="13"/>
      <c r="D1461" s="13"/>
      <c r="E1461" s="13"/>
      <c r="F1461" s="13"/>
      <c r="G1461" s="13"/>
      <c r="H1461" s="15" t="s">
        <v>55</v>
      </c>
      <c r="I1461" s="15" t="s">
        <v>40</v>
      </c>
      <c r="K1461" s="15"/>
      <c r="L1461" s="16" t="s">
        <v>1043</v>
      </c>
      <c r="M1461" s="16" t="s">
        <v>1044</v>
      </c>
      <c r="N1461" s="17" t="str">
        <f t="shared" si="33"/>
        <v>Finistère</v>
      </c>
      <c r="O1461" s="16" t="s">
        <v>954</v>
      </c>
      <c r="P1461" s="18">
        <v>35796</v>
      </c>
    </row>
    <row r="1462" spans="1:16" s="8" customFormat="1">
      <c r="A1462" s="11">
        <v>29</v>
      </c>
      <c r="B1462" s="22">
        <v>129058</v>
      </c>
      <c r="C1462" s="13"/>
      <c r="D1462" s="13"/>
      <c r="E1462" s="13"/>
      <c r="F1462" s="13"/>
      <c r="G1462" s="13"/>
      <c r="H1462" s="15" t="s">
        <v>40</v>
      </c>
      <c r="I1462" s="15" t="s">
        <v>55</v>
      </c>
      <c r="J1462" s="15"/>
      <c r="K1462" s="15"/>
      <c r="L1462" s="16" t="s">
        <v>1043</v>
      </c>
      <c r="M1462" s="16" t="s">
        <v>1044</v>
      </c>
      <c r="N1462" s="17" t="str">
        <f t="shared" si="33"/>
        <v>Finistère</v>
      </c>
      <c r="O1462" s="16" t="s">
        <v>954</v>
      </c>
      <c r="P1462" s="18">
        <v>35796</v>
      </c>
    </row>
    <row r="1463" spans="1:16" s="8" customFormat="1">
      <c r="A1463" s="11">
        <v>29</v>
      </c>
      <c r="B1463" s="22">
        <v>129059</v>
      </c>
      <c r="C1463" s="13"/>
      <c r="D1463" s="13"/>
      <c r="E1463" s="13"/>
      <c r="F1463" s="13"/>
      <c r="G1463" s="13"/>
      <c r="H1463" s="15" t="s">
        <v>1064</v>
      </c>
      <c r="I1463" s="15"/>
      <c r="J1463" s="15"/>
      <c r="K1463" s="15"/>
      <c r="L1463" s="16" t="s">
        <v>1043</v>
      </c>
      <c r="M1463" s="16" t="s">
        <v>1044</v>
      </c>
      <c r="N1463" s="17" t="str">
        <f t="shared" si="33"/>
        <v>Finistère</v>
      </c>
      <c r="O1463" s="16" t="s">
        <v>954</v>
      </c>
      <c r="P1463" s="18">
        <v>35796</v>
      </c>
    </row>
    <row r="1464" spans="1:16">
      <c r="A1464" s="11">
        <v>29</v>
      </c>
      <c r="B1464" s="22">
        <v>129060</v>
      </c>
      <c r="C1464" s="13"/>
      <c r="D1464" s="13"/>
      <c r="E1464" s="13"/>
      <c r="F1464" s="13"/>
      <c r="G1464" s="13"/>
      <c r="H1464" s="15" t="s">
        <v>1065</v>
      </c>
      <c r="I1464" s="15" t="s">
        <v>55</v>
      </c>
      <c r="K1464" s="15"/>
      <c r="L1464" s="16" t="s">
        <v>1043</v>
      </c>
      <c r="M1464" s="16" t="s">
        <v>1044</v>
      </c>
      <c r="N1464" s="17" t="str">
        <f t="shared" si="33"/>
        <v>Finistère</v>
      </c>
      <c r="O1464" s="16" t="s">
        <v>954</v>
      </c>
      <c r="P1464" s="18">
        <v>35796</v>
      </c>
    </row>
    <row r="1465" spans="1:16" s="8" customFormat="1">
      <c r="A1465" s="11">
        <v>29</v>
      </c>
      <c r="B1465" s="22">
        <v>129061</v>
      </c>
      <c r="C1465" s="13"/>
      <c r="D1465" s="13"/>
      <c r="E1465" s="13"/>
      <c r="F1465" s="13"/>
      <c r="G1465" s="13"/>
      <c r="H1465" s="15" t="s">
        <v>55</v>
      </c>
      <c r="I1465" s="15"/>
      <c r="J1465" s="15"/>
      <c r="K1465" s="15"/>
      <c r="L1465" s="16" t="s">
        <v>1043</v>
      </c>
      <c r="M1465" s="16" t="s">
        <v>1044</v>
      </c>
      <c r="N1465" s="17" t="str">
        <f t="shared" si="33"/>
        <v>Finistère</v>
      </c>
      <c r="O1465" s="16" t="s">
        <v>954</v>
      </c>
      <c r="P1465" s="18">
        <v>35796</v>
      </c>
    </row>
    <row r="1466" spans="1:16" s="8" customFormat="1">
      <c r="A1466" s="11">
        <v>29</v>
      </c>
      <c r="B1466" s="22">
        <v>129062</v>
      </c>
      <c r="C1466" s="13"/>
      <c r="D1466" s="13"/>
      <c r="E1466" s="13"/>
      <c r="F1466" s="13"/>
      <c r="G1466" s="13"/>
      <c r="H1466" s="15" t="s">
        <v>91</v>
      </c>
      <c r="I1466" s="15"/>
      <c r="J1466" s="15"/>
      <c r="K1466" s="15"/>
      <c r="L1466" s="16" t="s">
        <v>1043</v>
      </c>
      <c r="M1466" s="16" t="s">
        <v>1044</v>
      </c>
      <c r="N1466" s="17" t="str">
        <f t="shared" si="33"/>
        <v>Finistère</v>
      </c>
      <c r="O1466" s="16" t="s">
        <v>954</v>
      </c>
      <c r="P1466" s="18">
        <v>35796</v>
      </c>
    </row>
    <row r="1467" spans="1:16" s="8" customFormat="1">
      <c r="A1467" s="11">
        <v>29</v>
      </c>
      <c r="B1467" s="22">
        <v>129063</v>
      </c>
      <c r="C1467" s="13"/>
      <c r="D1467" s="13"/>
      <c r="E1467" s="13"/>
      <c r="F1467" s="13"/>
      <c r="G1467" s="13"/>
      <c r="H1467" s="15" t="s">
        <v>91</v>
      </c>
      <c r="I1467" s="15" t="s">
        <v>55</v>
      </c>
      <c r="J1467" s="15"/>
      <c r="K1467" s="15"/>
      <c r="L1467" s="16" t="s">
        <v>1043</v>
      </c>
      <c r="M1467" s="16" t="s">
        <v>1044</v>
      </c>
      <c r="N1467" s="17" t="str">
        <f t="shared" si="33"/>
        <v>Finistère</v>
      </c>
      <c r="O1467" s="16" t="s">
        <v>954</v>
      </c>
      <c r="P1467" s="18">
        <v>35796</v>
      </c>
    </row>
    <row r="1468" spans="1:16" s="8" customFormat="1">
      <c r="A1468" s="11">
        <v>29</v>
      </c>
      <c r="B1468" s="22">
        <v>129064</v>
      </c>
      <c r="C1468" s="13"/>
      <c r="D1468" s="13"/>
      <c r="E1468" s="13"/>
      <c r="F1468" s="13"/>
      <c r="G1468" s="13"/>
      <c r="H1468" s="15" t="s">
        <v>55</v>
      </c>
      <c r="I1468" s="15"/>
      <c r="J1468" s="15"/>
      <c r="K1468" s="15"/>
      <c r="L1468" s="16" t="s">
        <v>1043</v>
      </c>
      <c r="M1468" s="16" t="s">
        <v>1044</v>
      </c>
      <c r="N1468" s="17" t="str">
        <f t="shared" si="33"/>
        <v>Finistère</v>
      </c>
      <c r="O1468" s="16" t="s">
        <v>954</v>
      </c>
      <c r="P1468" s="18">
        <v>35796</v>
      </c>
    </row>
    <row r="1469" spans="1:16" s="8" customFormat="1">
      <c r="A1469" s="11">
        <v>29</v>
      </c>
      <c r="B1469" s="22">
        <v>129065</v>
      </c>
      <c r="C1469" s="13"/>
      <c r="D1469" s="13"/>
      <c r="E1469" s="13"/>
      <c r="F1469" s="13"/>
      <c r="G1469" s="13"/>
      <c r="H1469" s="15" t="s">
        <v>117</v>
      </c>
      <c r="I1469" s="15" t="s">
        <v>55</v>
      </c>
      <c r="J1469" s="15"/>
      <c r="K1469" s="15"/>
      <c r="L1469" s="16" t="s">
        <v>1043</v>
      </c>
      <c r="M1469" s="16" t="s">
        <v>1044</v>
      </c>
      <c r="N1469" s="17" t="str">
        <f t="shared" ref="N1469:N1500" si="34">IF(A1469,VLOOKUP(A1469,Départements,2),0)</f>
        <v>Finistère</v>
      </c>
      <c r="O1469" s="16" t="s">
        <v>954</v>
      </c>
      <c r="P1469" s="18">
        <v>35796</v>
      </c>
    </row>
    <row r="1470" spans="1:16" s="8" customFormat="1">
      <c r="A1470" s="11">
        <v>29</v>
      </c>
      <c r="B1470" s="22">
        <v>129066</v>
      </c>
      <c r="C1470" s="13"/>
      <c r="D1470" s="13"/>
      <c r="E1470" s="13"/>
      <c r="F1470" s="13"/>
      <c r="G1470" s="13"/>
      <c r="H1470" s="15" t="s">
        <v>91</v>
      </c>
      <c r="I1470" s="15" t="s">
        <v>40</v>
      </c>
      <c r="J1470" s="15" t="s">
        <v>55</v>
      </c>
      <c r="K1470" s="15"/>
      <c r="L1470" s="16" t="s">
        <v>1043</v>
      </c>
      <c r="M1470" s="16" t="s">
        <v>1044</v>
      </c>
      <c r="N1470" s="17" t="str">
        <f t="shared" si="34"/>
        <v>Finistère</v>
      </c>
      <c r="O1470" s="16" t="s">
        <v>954</v>
      </c>
      <c r="P1470" s="18">
        <v>35796</v>
      </c>
    </row>
    <row r="1471" spans="1:16" s="9" customFormat="1">
      <c r="A1471" s="11">
        <v>29</v>
      </c>
      <c r="B1471" s="22">
        <v>129067</v>
      </c>
      <c r="C1471" s="13"/>
      <c r="D1471" s="13"/>
      <c r="E1471" s="13"/>
      <c r="F1471" s="13"/>
      <c r="G1471" s="13"/>
      <c r="H1471" s="15" t="s">
        <v>117</v>
      </c>
      <c r="I1471" s="15" t="s">
        <v>55</v>
      </c>
      <c r="J1471" s="15"/>
      <c r="K1471" s="15"/>
      <c r="L1471" s="16" t="s">
        <v>1043</v>
      </c>
      <c r="M1471" s="16" t="s">
        <v>1044</v>
      </c>
      <c r="N1471" s="17" t="str">
        <f t="shared" si="34"/>
        <v>Finistère</v>
      </c>
      <c r="O1471" s="16" t="s">
        <v>954</v>
      </c>
      <c r="P1471" s="18">
        <v>35796</v>
      </c>
    </row>
    <row r="1472" spans="1:16" s="8" customFormat="1">
      <c r="A1472" s="11">
        <v>29</v>
      </c>
      <c r="B1472" s="22">
        <v>129068</v>
      </c>
      <c r="C1472" s="13"/>
      <c r="D1472" s="13"/>
      <c r="E1472" s="13"/>
      <c r="F1472" s="13"/>
      <c r="G1472" s="13"/>
      <c r="H1472" s="15" t="s">
        <v>117</v>
      </c>
      <c r="I1472" s="15"/>
      <c r="J1472" s="15"/>
      <c r="K1472" s="15"/>
      <c r="L1472" s="16" t="s">
        <v>1043</v>
      </c>
      <c r="M1472" s="16" t="s">
        <v>1044</v>
      </c>
      <c r="N1472" s="17" t="str">
        <f t="shared" si="34"/>
        <v>Finistère</v>
      </c>
      <c r="O1472" s="16" t="s">
        <v>954</v>
      </c>
      <c r="P1472" s="18">
        <v>35796</v>
      </c>
    </row>
    <row r="1473" spans="1:16" s="9" customFormat="1">
      <c r="A1473" s="11">
        <v>29</v>
      </c>
      <c r="B1473" s="22">
        <v>129069</v>
      </c>
      <c r="C1473" s="13"/>
      <c r="D1473" s="13"/>
      <c r="E1473" s="13"/>
      <c r="F1473" s="13"/>
      <c r="G1473" s="13"/>
      <c r="H1473" s="15" t="s">
        <v>55</v>
      </c>
      <c r="I1473" s="15"/>
      <c r="J1473" s="15"/>
      <c r="K1473" s="15"/>
      <c r="L1473" s="16" t="s">
        <v>1043</v>
      </c>
      <c r="M1473" s="16" t="s">
        <v>1044</v>
      </c>
      <c r="N1473" s="17" t="str">
        <f t="shared" si="34"/>
        <v>Finistère</v>
      </c>
      <c r="O1473" s="16" t="s">
        <v>954</v>
      </c>
      <c r="P1473" s="18">
        <v>35796</v>
      </c>
    </row>
    <row r="1474" spans="1:16" s="9" customFormat="1">
      <c r="A1474" s="11">
        <v>29</v>
      </c>
      <c r="B1474" s="22">
        <v>129070</v>
      </c>
      <c r="C1474" s="13"/>
      <c r="D1474" s="13"/>
      <c r="E1474" s="13"/>
      <c r="F1474" s="13"/>
      <c r="G1474" s="13"/>
      <c r="H1474" s="15" t="s">
        <v>487</v>
      </c>
      <c r="I1474" s="15" t="s">
        <v>192</v>
      </c>
      <c r="J1474" s="15"/>
      <c r="K1474" s="15"/>
      <c r="L1474" s="16" t="s">
        <v>1043</v>
      </c>
      <c r="M1474" s="16" t="s">
        <v>1044</v>
      </c>
      <c r="N1474" s="17" t="str">
        <f t="shared" si="34"/>
        <v>Finistère</v>
      </c>
      <c r="O1474" s="16" t="s">
        <v>954</v>
      </c>
      <c r="P1474" s="18">
        <v>35796</v>
      </c>
    </row>
    <row r="1475" spans="1:16" s="8" customFormat="1">
      <c r="A1475" s="11">
        <v>29</v>
      </c>
      <c r="B1475" s="22">
        <v>129071</v>
      </c>
      <c r="C1475" s="13"/>
      <c r="D1475" s="13"/>
      <c r="E1475" s="13"/>
      <c r="F1475" s="13"/>
      <c r="G1475" s="13"/>
      <c r="H1475" s="15" t="s">
        <v>487</v>
      </c>
      <c r="I1475" s="15"/>
      <c r="J1475" s="15"/>
      <c r="K1475" s="15"/>
      <c r="L1475" s="16" t="s">
        <v>1043</v>
      </c>
      <c r="M1475" s="16" t="s">
        <v>1044</v>
      </c>
      <c r="N1475" s="17" t="str">
        <f t="shared" si="34"/>
        <v>Finistère</v>
      </c>
      <c r="O1475" s="16" t="s">
        <v>954</v>
      </c>
      <c r="P1475" s="18">
        <v>35796</v>
      </c>
    </row>
    <row r="1476" spans="1:16" s="8" customFormat="1">
      <c r="A1476" s="11">
        <v>29</v>
      </c>
      <c r="B1476" s="22">
        <v>129072</v>
      </c>
      <c r="C1476" s="13"/>
      <c r="D1476" s="13"/>
      <c r="E1476" s="13"/>
      <c r="F1476" s="13"/>
      <c r="G1476" s="13"/>
      <c r="H1476" s="15" t="s">
        <v>192</v>
      </c>
      <c r="I1476" s="15" t="s">
        <v>100</v>
      </c>
      <c r="J1476" s="15"/>
      <c r="K1476" s="15"/>
      <c r="L1476" s="16" t="s">
        <v>1043</v>
      </c>
      <c r="M1476" s="16" t="s">
        <v>1044</v>
      </c>
      <c r="N1476" s="17" t="str">
        <f t="shared" si="34"/>
        <v>Finistère</v>
      </c>
      <c r="O1476" s="16" t="s">
        <v>954</v>
      </c>
      <c r="P1476" s="18">
        <v>35796</v>
      </c>
    </row>
    <row r="1477" spans="1:16" s="8" customFormat="1">
      <c r="A1477" s="11">
        <v>29</v>
      </c>
      <c r="B1477" s="22">
        <v>129073</v>
      </c>
      <c r="C1477" s="13"/>
      <c r="D1477" s="13"/>
      <c r="E1477" s="13"/>
      <c r="F1477" s="13"/>
      <c r="G1477" s="13"/>
      <c r="H1477" s="15" t="s">
        <v>355</v>
      </c>
      <c r="I1477" s="15" t="s">
        <v>192</v>
      </c>
      <c r="J1477" s="15"/>
      <c r="K1477" s="15"/>
      <c r="L1477" s="16" t="s">
        <v>1043</v>
      </c>
      <c r="M1477" s="16" t="s">
        <v>1044</v>
      </c>
      <c r="N1477" s="17" t="str">
        <f t="shared" si="34"/>
        <v>Finistère</v>
      </c>
      <c r="O1477" s="16" t="s">
        <v>954</v>
      </c>
      <c r="P1477" s="18">
        <v>35796</v>
      </c>
    </row>
    <row r="1478" spans="1:16">
      <c r="A1478" s="11">
        <v>29</v>
      </c>
      <c r="B1478" s="22">
        <v>129074</v>
      </c>
      <c r="C1478" s="13"/>
      <c r="D1478" s="13"/>
      <c r="E1478" s="13"/>
      <c r="F1478" s="13"/>
      <c r="G1478" s="13"/>
      <c r="H1478" s="15" t="s">
        <v>192</v>
      </c>
      <c r="K1478" s="15"/>
      <c r="L1478" s="16" t="s">
        <v>1043</v>
      </c>
      <c r="M1478" s="16" t="s">
        <v>1044</v>
      </c>
      <c r="N1478" s="17" t="str">
        <f t="shared" si="34"/>
        <v>Finistère</v>
      </c>
      <c r="O1478" s="16" t="s">
        <v>954</v>
      </c>
      <c r="P1478" s="18">
        <v>35796</v>
      </c>
    </row>
    <row r="1479" spans="1:16">
      <c r="A1479" s="11">
        <v>29</v>
      </c>
      <c r="B1479" s="22">
        <v>129075</v>
      </c>
      <c r="C1479" s="13"/>
      <c r="D1479" s="13"/>
      <c r="E1479" s="13"/>
      <c r="F1479" s="13"/>
      <c r="G1479" s="13"/>
      <c r="H1479" s="15" t="s">
        <v>242</v>
      </c>
      <c r="I1479" s="15" t="s">
        <v>1066</v>
      </c>
      <c r="K1479" s="15"/>
      <c r="L1479" s="16" t="s">
        <v>1043</v>
      </c>
      <c r="M1479" s="16" t="s">
        <v>1044</v>
      </c>
      <c r="N1479" s="17" t="str">
        <f t="shared" si="34"/>
        <v>Finistère</v>
      </c>
      <c r="O1479" s="16" t="s">
        <v>954</v>
      </c>
      <c r="P1479" s="18">
        <v>35796</v>
      </c>
    </row>
    <row r="1480" spans="1:16">
      <c r="A1480" s="11">
        <v>29</v>
      </c>
      <c r="B1480" s="22">
        <v>129076</v>
      </c>
      <c r="C1480" s="13"/>
      <c r="D1480" s="13"/>
      <c r="E1480" s="13"/>
      <c r="F1480" s="13"/>
      <c r="G1480" s="13"/>
      <c r="H1480" s="15" t="s">
        <v>55</v>
      </c>
      <c r="K1480" s="15"/>
      <c r="L1480" s="16" t="s">
        <v>1043</v>
      </c>
      <c r="M1480" s="16" t="s">
        <v>1044</v>
      </c>
      <c r="N1480" s="17" t="str">
        <f t="shared" si="34"/>
        <v>Finistère</v>
      </c>
      <c r="O1480" s="16" t="s">
        <v>954</v>
      </c>
      <c r="P1480" s="18">
        <v>35796</v>
      </c>
    </row>
    <row r="1481" spans="1:16">
      <c r="A1481" s="11">
        <v>29</v>
      </c>
      <c r="B1481" s="22">
        <v>129077</v>
      </c>
      <c r="C1481" s="13"/>
      <c r="D1481" s="13"/>
      <c r="E1481" s="13"/>
      <c r="F1481" s="13"/>
      <c r="G1481" s="13"/>
      <c r="H1481" s="15" t="s">
        <v>40</v>
      </c>
      <c r="I1481" s="15" t="s">
        <v>55</v>
      </c>
      <c r="J1481" s="15" t="s">
        <v>117</v>
      </c>
      <c r="K1481" s="15"/>
      <c r="L1481" s="16" t="s">
        <v>1043</v>
      </c>
      <c r="M1481" s="16" t="s">
        <v>1044</v>
      </c>
      <c r="N1481" s="17" t="str">
        <f t="shared" si="34"/>
        <v>Finistère</v>
      </c>
      <c r="O1481" s="16" t="s">
        <v>954</v>
      </c>
      <c r="P1481" s="18">
        <v>35796</v>
      </c>
    </row>
    <row r="1482" spans="1:16">
      <c r="A1482" s="11">
        <v>29</v>
      </c>
      <c r="B1482" s="22">
        <v>129078</v>
      </c>
      <c r="C1482" s="13"/>
      <c r="D1482" s="13"/>
      <c r="E1482" s="13"/>
      <c r="F1482" s="13"/>
      <c r="G1482" s="13"/>
      <c r="H1482" s="15" t="s">
        <v>91</v>
      </c>
      <c r="I1482" s="15" t="s">
        <v>117</v>
      </c>
      <c r="J1482" s="15" t="s">
        <v>40</v>
      </c>
      <c r="K1482" s="15"/>
      <c r="L1482" s="16" t="s">
        <v>1043</v>
      </c>
      <c r="M1482" s="16" t="s">
        <v>1044</v>
      </c>
      <c r="N1482" s="17" t="str">
        <f t="shared" si="34"/>
        <v>Finistère</v>
      </c>
      <c r="O1482" s="16" t="s">
        <v>954</v>
      </c>
      <c r="P1482" s="18">
        <v>35796</v>
      </c>
    </row>
    <row r="1483" spans="1:16">
      <c r="A1483" s="11">
        <v>29</v>
      </c>
      <c r="B1483" s="22">
        <v>129079</v>
      </c>
      <c r="C1483" s="13"/>
      <c r="D1483" s="13"/>
      <c r="E1483" s="13"/>
      <c r="F1483" s="13"/>
      <c r="G1483" s="13"/>
      <c r="H1483" s="15" t="s">
        <v>117</v>
      </c>
      <c r="I1483" s="15" t="s">
        <v>55</v>
      </c>
      <c r="J1483" s="15" t="s">
        <v>40</v>
      </c>
      <c r="K1483" s="15"/>
      <c r="L1483" s="16" t="s">
        <v>1043</v>
      </c>
      <c r="M1483" s="16" t="s">
        <v>1044</v>
      </c>
      <c r="N1483" s="17" t="str">
        <f t="shared" si="34"/>
        <v>Finistère</v>
      </c>
      <c r="O1483" s="16" t="s">
        <v>954</v>
      </c>
      <c r="P1483" s="18">
        <v>35796</v>
      </c>
    </row>
    <row r="1484" spans="1:16">
      <c r="A1484" s="11">
        <v>29</v>
      </c>
      <c r="B1484" s="22">
        <v>129080</v>
      </c>
      <c r="C1484" s="13"/>
      <c r="D1484" s="13"/>
      <c r="E1484" s="13"/>
      <c r="F1484" s="13"/>
      <c r="G1484" s="13"/>
      <c r="H1484" s="15" t="s">
        <v>146</v>
      </c>
      <c r="K1484" s="15"/>
      <c r="L1484" s="16" t="s">
        <v>1043</v>
      </c>
      <c r="M1484" s="16" t="s">
        <v>1044</v>
      </c>
      <c r="N1484" s="17" t="str">
        <f t="shared" si="34"/>
        <v>Finistère</v>
      </c>
      <c r="O1484" s="16" t="s">
        <v>954</v>
      </c>
      <c r="P1484" s="18">
        <v>35796</v>
      </c>
    </row>
    <row r="1485" spans="1:16">
      <c r="A1485" s="11">
        <v>29</v>
      </c>
      <c r="B1485" s="22">
        <v>129081</v>
      </c>
      <c r="C1485" s="13"/>
      <c r="D1485" s="13"/>
      <c r="E1485" s="13"/>
      <c r="F1485" s="13"/>
      <c r="G1485" s="13"/>
      <c r="H1485" s="15" t="s">
        <v>146</v>
      </c>
      <c r="K1485" s="15"/>
      <c r="L1485" s="16" t="s">
        <v>1043</v>
      </c>
      <c r="M1485" s="16" t="s">
        <v>1044</v>
      </c>
      <c r="N1485" s="17" t="str">
        <f t="shared" si="34"/>
        <v>Finistère</v>
      </c>
      <c r="O1485" s="16" t="s">
        <v>954</v>
      </c>
      <c r="P1485" s="18">
        <v>35796</v>
      </c>
    </row>
    <row r="1486" spans="1:16">
      <c r="A1486" s="11">
        <v>29</v>
      </c>
      <c r="B1486" s="22">
        <v>129082</v>
      </c>
      <c r="C1486" s="13"/>
      <c r="D1486" s="13"/>
      <c r="E1486" s="13"/>
      <c r="F1486" s="13"/>
      <c r="G1486" s="13"/>
      <c r="H1486" s="15" t="s">
        <v>97</v>
      </c>
      <c r="K1486" s="15"/>
      <c r="L1486" s="16" t="s">
        <v>958</v>
      </c>
      <c r="M1486" s="16" t="s">
        <v>959</v>
      </c>
      <c r="N1486" s="17" t="str">
        <f t="shared" si="34"/>
        <v>Finistère</v>
      </c>
      <c r="O1486" s="16" t="s">
        <v>954</v>
      </c>
      <c r="P1486" s="18">
        <v>35796</v>
      </c>
    </row>
    <row r="1487" spans="1:16">
      <c r="A1487" s="11">
        <v>29</v>
      </c>
      <c r="B1487" s="22">
        <v>129083</v>
      </c>
      <c r="C1487" s="13"/>
      <c r="D1487" s="13"/>
      <c r="E1487" s="13"/>
      <c r="F1487" s="13"/>
      <c r="G1487" s="13"/>
      <c r="H1487" s="15" t="s">
        <v>539</v>
      </c>
      <c r="K1487" s="15"/>
      <c r="L1487" s="16" t="s">
        <v>1041</v>
      </c>
      <c r="M1487" s="16" t="s">
        <v>1042</v>
      </c>
      <c r="N1487" s="17" t="str">
        <f t="shared" si="34"/>
        <v>Finistère</v>
      </c>
      <c r="P1487" s="18">
        <v>35796</v>
      </c>
    </row>
    <row r="1488" spans="1:16">
      <c r="A1488" s="11">
        <v>29</v>
      </c>
      <c r="B1488" s="22">
        <v>129084</v>
      </c>
      <c r="C1488" s="13"/>
      <c r="D1488" s="13"/>
      <c r="E1488" s="13"/>
      <c r="F1488" s="13"/>
      <c r="G1488" s="13"/>
      <c r="H1488" s="15" t="s">
        <v>440</v>
      </c>
      <c r="K1488" s="15"/>
      <c r="L1488" s="16" t="s">
        <v>1067</v>
      </c>
      <c r="M1488" s="16" t="s">
        <v>1068</v>
      </c>
      <c r="N1488" s="17" t="str">
        <f t="shared" si="34"/>
        <v>Finistère</v>
      </c>
      <c r="O1488" s="16" t="s">
        <v>53</v>
      </c>
      <c r="P1488" s="19">
        <v>37171</v>
      </c>
    </row>
    <row r="1489" spans="1:16">
      <c r="A1489" s="11">
        <v>29</v>
      </c>
      <c r="B1489" s="22">
        <v>129085</v>
      </c>
      <c r="C1489" s="13"/>
      <c r="D1489" s="13"/>
      <c r="E1489" s="13"/>
      <c r="F1489" s="13"/>
      <c r="G1489" s="13"/>
      <c r="H1489" s="15" t="s">
        <v>16</v>
      </c>
      <c r="K1489" s="15"/>
      <c r="L1489" s="16" t="s">
        <v>1046</v>
      </c>
      <c r="M1489" s="16" t="s">
        <v>1033</v>
      </c>
      <c r="N1489" s="17" t="str">
        <f t="shared" si="34"/>
        <v>Finistère</v>
      </c>
      <c r="O1489" s="16" t="s">
        <v>1069</v>
      </c>
      <c r="P1489" s="19">
        <v>37382</v>
      </c>
    </row>
    <row r="1490" spans="1:16">
      <c r="A1490" s="11">
        <v>29</v>
      </c>
      <c r="B1490" s="22">
        <v>129086</v>
      </c>
      <c r="C1490" s="13"/>
      <c r="D1490" s="13"/>
      <c r="E1490" s="13"/>
      <c r="F1490" s="13"/>
      <c r="G1490" s="13"/>
      <c r="H1490" s="15" t="s">
        <v>135</v>
      </c>
      <c r="K1490" s="15"/>
      <c r="L1490" s="16" t="s">
        <v>1036</v>
      </c>
      <c r="M1490" s="16" t="s">
        <v>1037</v>
      </c>
      <c r="N1490" s="17" t="str">
        <f t="shared" si="34"/>
        <v>Finistère</v>
      </c>
      <c r="O1490" s="16" t="s">
        <v>1069</v>
      </c>
      <c r="P1490" s="19">
        <v>37382</v>
      </c>
    </row>
    <row r="1491" spans="1:16">
      <c r="A1491" s="11">
        <v>29</v>
      </c>
      <c r="B1491" s="22">
        <v>129087</v>
      </c>
      <c r="C1491" s="13"/>
      <c r="D1491" s="13"/>
      <c r="E1491" s="13"/>
      <c r="F1491" s="13"/>
      <c r="G1491" s="13"/>
      <c r="H1491" s="15" t="s">
        <v>111</v>
      </c>
      <c r="I1491" s="15" t="s">
        <v>1061</v>
      </c>
      <c r="K1491" s="15"/>
      <c r="L1491" s="16" t="s">
        <v>1036</v>
      </c>
      <c r="M1491" s="16" t="s">
        <v>1037</v>
      </c>
      <c r="N1491" s="17" t="str">
        <f t="shared" si="34"/>
        <v>Finistère</v>
      </c>
      <c r="O1491" s="16" t="s">
        <v>1070</v>
      </c>
      <c r="P1491" s="19">
        <v>37383</v>
      </c>
    </row>
    <row r="1492" spans="1:16">
      <c r="A1492" s="11">
        <v>29</v>
      </c>
      <c r="B1492" s="22">
        <v>129088</v>
      </c>
      <c r="C1492" s="13"/>
      <c r="D1492" s="13"/>
      <c r="E1492" s="13"/>
      <c r="F1492" s="13"/>
      <c r="G1492" s="13"/>
      <c r="H1492" s="15" t="s">
        <v>454</v>
      </c>
      <c r="I1492" s="15" t="s">
        <v>79</v>
      </c>
      <c r="K1492" s="15"/>
      <c r="L1492" s="16" t="s">
        <v>1057</v>
      </c>
      <c r="M1492" s="16" t="s">
        <v>1058</v>
      </c>
      <c r="N1492" s="17" t="str">
        <f t="shared" si="34"/>
        <v>Finistère</v>
      </c>
      <c r="O1492" s="16" t="s">
        <v>1070</v>
      </c>
      <c r="P1492" s="19">
        <v>37383</v>
      </c>
    </row>
    <row r="1493" spans="1:16" s="8" customFormat="1">
      <c r="A1493" s="11">
        <v>29</v>
      </c>
      <c r="B1493" s="22">
        <v>129089</v>
      </c>
      <c r="C1493" s="13"/>
      <c r="D1493" s="13"/>
      <c r="E1493" s="13"/>
      <c r="F1493" s="13"/>
      <c r="G1493" s="13"/>
      <c r="H1493" s="15" t="s">
        <v>1071</v>
      </c>
      <c r="I1493" s="15" t="s">
        <v>1072</v>
      </c>
      <c r="J1493" s="15"/>
      <c r="K1493" s="15"/>
      <c r="L1493" s="16" t="s">
        <v>1057</v>
      </c>
      <c r="M1493" s="16" t="s">
        <v>1058</v>
      </c>
      <c r="N1493" s="17" t="str">
        <f t="shared" si="34"/>
        <v>Finistère</v>
      </c>
      <c r="O1493" s="16" t="s">
        <v>1070</v>
      </c>
      <c r="P1493" s="19">
        <v>37383</v>
      </c>
    </row>
    <row r="1494" spans="1:16" s="8" customFormat="1">
      <c r="A1494" s="11">
        <v>29</v>
      </c>
      <c r="B1494" s="22">
        <v>129090</v>
      </c>
      <c r="C1494" s="13"/>
      <c r="D1494" s="13"/>
      <c r="E1494" s="13"/>
      <c r="F1494" s="13"/>
      <c r="G1494" s="13"/>
      <c r="H1494" s="15" t="s">
        <v>311</v>
      </c>
      <c r="I1494" s="15" t="s">
        <v>89</v>
      </c>
      <c r="J1494" s="15"/>
      <c r="K1494" s="15"/>
      <c r="L1494" s="16" t="s">
        <v>1041</v>
      </c>
      <c r="M1494" s="16" t="s">
        <v>1042</v>
      </c>
      <c r="N1494" s="17" t="str">
        <f t="shared" si="34"/>
        <v>Finistère</v>
      </c>
      <c r="O1494" s="16" t="s">
        <v>1070</v>
      </c>
      <c r="P1494" s="19">
        <v>37383</v>
      </c>
    </row>
    <row r="1495" spans="1:16">
      <c r="A1495" s="11">
        <v>29</v>
      </c>
      <c r="B1495" s="22">
        <v>129091</v>
      </c>
      <c r="C1495" s="13"/>
      <c r="D1495" s="13"/>
      <c r="E1495" s="13"/>
      <c r="F1495" s="13"/>
      <c r="G1495" s="13"/>
      <c r="H1495" s="15" t="s">
        <v>642</v>
      </c>
      <c r="K1495" s="15"/>
      <c r="L1495" s="16" t="s">
        <v>1041</v>
      </c>
      <c r="M1495" s="16" t="s">
        <v>1042</v>
      </c>
      <c r="N1495" s="17" t="str">
        <f t="shared" si="34"/>
        <v>Finistère</v>
      </c>
      <c r="O1495" s="16" t="s">
        <v>1070</v>
      </c>
      <c r="P1495" s="19">
        <v>37383</v>
      </c>
    </row>
    <row r="1496" spans="1:16" s="8" customFormat="1">
      <c r="A1496" s="11">
        <v>29</v>
      </c>
      <c r="B1496" s="22">
        <v>129092</v>
      </c>
      <c r="C1496" s="13"/>
      <c r="D1496" s="13"/>
      <c r="E1496" s="13"/>
      <c r="F1496" s="13"/>
      <c r="G1496" s="13"/>
      <c r="H1496" s="15" t="s">
        <v>1073</v>
      </c>
      <c r="I1496" s="15" t="s">
        <v>344</v>
      </c>
      <c r="J1496" s="15"/>
      <c r="K1496" s="15"/>
      <c r="L1496" s="16" t="s">
        <v>1041</v>
      </c>
      <c r="M1496" s="16" t="s">
        <v>1042</v>
      </c>
      <c r="N1496" s="17" t="str">
        <f t="shared" si="34"/>
        <v>Finistère</v>
      </c>
      <c r="O1496" s="16" t="s">
        <v>1070</v>
      </c>
      <c r="P1496" s="19">
        <v>37383</v>
      </c>
    </row>
    <row r="1497" spans="1:16" s="8" customFormat="1">
      <c r="A1497" s="11">
        <v>29</v>
      </c>
      <c r="B1497" s="22">
        <v>129093</v>
      </c>
      <c r="C1497" s="13"/>
      <c r="D1497" s="13"/>
      <c r="E1497" s="13"/>
      <c r="F1497" s="13"/>
      <c r="G1497" s="13"/>
      <c r="H1497" s="15" t="s">
        <v>344</v>
      </c>
      <c r="I1497" s="15" t="s">
        <v>146</v>
      </c>
      <c r="J1497" s="15"/>
      <c r="K1497" s="15"/>
      <c r="L1497" s="16" t="s">
        <v>1041</v>
      </c>
      <c r="M1497" s="16" t="s">
        <v>1042</v>
      </c>
      <c r="N1497" s="17" t="str">
        <f t="shared" si="34"/>
        <v>Finistère</v>
      </c>
      <c r="O1497" s="16" t="s">
        <v>1070</v>
      </c>
      <c r="P1497" s="19">
        <v>37383</v>
      </c>
    </row>
    <row r="1498" spans="1:16" s="8" customFormat="1">
      <c r="A1498" s="11">
        <v>29</v>
      </c>
      <c r="B1498" s="22">
        <v>129094</v>
      </c>
      <c r="C1498" s="13" t="s">
        <v>2</v>
      </c>
      <c r="D1498" s="13"/>
      <c r="E1498" s="13"/>
      <c r="F1498" s="13"/>
      <c r="G1498" s="13"/>
      <c r="H1498" s="15" t="s">
        <v>121</v>
      </c>
      <c r="I1498" s="15"/>
      <c r="J1498" s="15"/>
      <c r="K1498" s="15"/>
      <c r="L1498" s="16" t="s">
        <v>1074</v>
      </c>
      <c r="M1498" s="16" t="s">
        <v>1033</v>
      </c>
      <c r="N1498" s="17" t="str">
        <f t="shared" si="34"/>
        <v>Finistère</v>
      </c>
      <c r="O1498" s="16" t="s">
        <v>221</v>
      </c>
      <c r="P1498" s="19">
        <v>37549</v>
      </c>
    </row>
    <row r="1499" spans="1:16" s="8" customFormat="1">
      <c r="A1499" s="11">
        <v>29</v>
      </c>
      <c r="B1499" s="22">
        <v>129095</v>
      </c>
      <c r="C1499" s="13"/>
      <c r="D1499" s="13"/>
      <c r="E1499" s="13"/>
      <c r="F1499" s="13"/>
      <c r="G1499" s="13"/>
      <c r="H1499" s="15" t="s">
        <v>74</v>
      </c>
      <c r="I1499" s="15"/>
      <c r="J1499" s="15"/>
      <c r="K1499" s="15"/>
      <c r="L1499" s="16" t="s">
        <v>1043</v>
      </c>
      <c r="M1499" s="16" t="s">
        <v>1044</v>
      </c>
      <c r="N1499" s="17" t="str">
        <f t="shared" si="34"/>
        <v>Finistère</v>
      </c>
      <c r="O1499" s="16" t="s">
        <v>221</v>
      </c>
      <c r="P1499" s="19">
        <v>37549</v>
      </c>
    </row>
    <row r="1500" spans="1:16">
      <c r="A1500" s="11">
        <v>29</v>
      </c>
      <c r="B1500" s="22">
        <v>129096</v>
      </c>
      <c r="C1500" s="13"/>
      <c r="D1500" s="13"/>
      <c r="E1500" s="13"/>
      <c r="F1500" s="13"/>
      <c r="G1500" s="13"/>
      <c r="H1500" s="15" t="s">
        <v>88</v>
      </c>
      <c r="K1500" s="15"/>
      <c r="L1500" s="16" t="s">
        <v>1043</v>
      </c>
      <c r="M1500" s="16" t="s">
        <v>1044</v>
      </c>
      <c r="N1500" s="17" t="str">
        <f t="shared" si="34"/>
        <v>Finistère</v>
      </c>
      <c r="O1500" s="16" t="s">
        <v>221</v>
      </c>
      <c r="P1500" s="19">
        <v>37549</v>
      </c>
    </row>
    <row r="1501" spans="1:16">
      <c r="A1501" s="11">
        <v>29</v>
      </c>
      <c r="B1501" s="22">
        <v>129097</v>
      </c>
      <c r="C1501" s="13" t="s">
        <v>2</v>
      </c>
      <c r="D1501" s="13"/>
      <c r="E1501" s="13"/>
      <c r="F1501" s="13"/>
      <c r="G1501" s="13"/>
      <c r="H1501" s="15" t="s">
        <v>1075</v>
      </c>
      <c r="I1501" s="15" t="s">
        <v>1076</v>
      </c>
      <c r="K1501" s="15"/>
      <c r="L1501" s="16" t="s">
        <v>1077</v>
      </c>
      <c r="M1501" s="16" t="s">
        <v>1078</v>
      </c>
      <c r="N1501" s="17" t="str">
        <f t="shared" ref="N1501:N1514" si="35">IF(A1501,VLOOKUP(A1501,Départements,2),0)</f>
        <v>Finistère</v>
      </c>
      <c r="O1501" s="16" t="s">
        <v>668</v>
      </c>
      <c r="P1501" s="19">
        <v>37898</v>
      </c>
    </row>
    <row r="1502" spans="1:16">
      <c r="A1502" s="11">
        <v>29</v>
      </c>
      <c r="B1502" s="22">
        <v>129098</v>
      </c>
      <c r="C1502" s="13"/>
      <c r="D1502" s="13"/>
      <c r="E1502" s="13"/>
      <c r="F1502" s="13"/>
      <c r="G1502" s="13"/>
      <c r="H1502" s="15" t="s">
        <v>515</v>
      </c>
      <c r="K1502" s="15"/>
      <c r="L1502" s="16" t="s">
        <v>1079</v>
      </c>
      <c r="M1502" s="16" t="s">
        <v>1080</v>
      </c>
      <c r="N1502" s="17" t="str">
        <f t="shared" si="35"/>
        <v>Finistère</v>
      </c>
      <c r="O1502" s="16" t="s">
        <v>1081</v>
      </c>
      <c r="P1502" s="19">
        <v>38038</v>
      </c>
    </row>
    <row r="1503" spans="1:16">
      <c r="A1503" s="11">
        <v>29</v>
      </c>
      <c r="B1503" s="22">
        <v>129099</v>
      </c>
      <c r="C1503" s="13"/>
      <c r="D1503" s="13"/>
      <c r="E1503" s="13"/>
      <c r="F1503" s="13"/>
      <c r="G1503" s="13"/>
      <c r="H1503" s="15" t="s">
        <v>124</v>
      </c>
      <c r="K1503" s="15"/>
      <c r="L1503" s="16" t="s">
        <v>1041</v>
      </c>
      <c r="M1503" s="16" t="s">
        <v>1042</v>
      </c>
      <c r="N1503" s="17" t="str">
        <f t="shared" si="35"/>
        <v>Finistère</v>
      </c>
      <c r="O1503" s="16" t="s">
        <v>215</v>
      </c>
      <c r="P1503" s="19">
        <v>38283</v>
      </c>
    </row>
    <row r="1504" spans="1:16">
      <c r="A1504" s="11">
        <v>29</v>
      </c>
      <c r="B1504" s="22">
        <v>129100</v>
      </c>
      <c r="C1504" s="13"/>
      <c r="D1504" s="13"/>
      <c r="E1504" s="13"/>
      <c r="F1504" s="13"/>
      <c r="G1504" s="13"/>
      <c r="H1504" s="15" t="s">
        <v>122</v>
      </c>
      <c r="K1504" s="15"/>
      <c r="L1504" s="16" t="s">
        <v>1041</v>
      </c>
      <c r="M1504" s="16" t="s">
        <v>1042</v>
      </c>
      <c r="N1504" s="17" t="str">
        <f t="shared" si="35"/>
        <v>Finistère</v>
      </c>
      <c r="O1504" s="16" t="s">
        <v>215</v>
      </c>
      <c r="P1504" s="19">
        <v>38283</v>
      </c>
    </row>
    <row r="1505" spans="1:16">
      <c r="A1505" s="11">
        <v>29</v>
      </c>
      <c r="B1505" s="22">
        <v>129101</v>
      </c>
      <c r="C1505" s="13"/>
      <c r="D1505" s="13"/>
      <c r="E1505" s="13"/>
      <c r="F1505" s="13"/>
      <c r="G1505" s="13"/>
      <c r="H1505" s="15" t="s">
        <v>1075</v>
      </c>
      <c r="K1505" s="15"/>
      <c r="L1505" s="16" t="s">
        <v>1077</v>
      </c>
      <c r="M1505" s="16" t="s">
        <v>1078</v>
      </c>
      <c r="N1505" s="17" t="str">
        <f t="shared" si="35"/>
        <v>Finistère</v>
      </c>
      <c r="O1505" s="16" t="s">
        <v>668</v>
      </c>
      <c r="P1505" s="19">
        <v>38283</v>
      </c>
    </row>
    <row r="1506" spans="1:16">
      <c r="A1506" s="11">
        <v>29</v>
      </c>
      <c r="B1506" s="22">
        <v>129102</v>
      </c>
      <c r="C1506" s="13"/>
      <c r="D1506" s="13"/>
      <c r="E1506" s="13"/>
      <c r="F1506" s="13"/>
      <c r="G1506" s="13"/>
      <c r="H1506" s="15" t="s">
        <v>90</v>
      </c>
      <c r="K1506" s="15"/>
      <c r="L1506" s="16" t="s">
        <v>1036</v>
      </c>
      <c r="M1506" s="16" t="s">
        <v>1037</v>
      </c>
      <c r="N1506" s="17" t="str">
        <f t="shared" si="35"/>
        <v>Finistère</v>
      </c>
      <c r="O1506" s="16" t="s">
        <v>118</v>
      </c>
      <c r="P1506" s="19">
        <v>38283</v>
      </c>
    </row>
    <row r="1507" spans="1:16" s="8" customFormat="1">
      <c r="A1507" s="11">
        <v>29</v>
      </c>
      <c r="B1507" s="22">
        <v>129103</v>
      </c>
      <c r="C1507" s="13"/>
      <c r="D1507" s="13"/>
      <c r="E1507" s="13"/>
      <c r="F1507" s="13"/>
      <c r="G1507" s="13"/>
      <c r="H1507" s="15" t="s">
        <v>79</v>
      </c>
      <c r="I1507" s="15"/>
      <c r="J1507" s="15"/>
      <c r="K1507" s="15"/>
      <c r="L1507" s="16" t="s">
        <v>1036</v>
      </c>
      <c r="M1507" s="16" t="s">
        <v>1037</v>
      </c>
      <c r="N1507" s="17" t="str">
        <f t="shared" si="35"/>
        <v>Finistère</v>
      </c>
      <c r="O1507" s="16" t="s">
        <v>118</v>
      </c>
      <c r="P1507" s="19">
        <v>38283</v>
      </c>
    </row>
    <row r="1508" spans="1:16">
      <c r="A1508" s="11">
        <v>29</v>
      </c>
      <c r="B1508" s="22">
        <v>129104</v>
      </c>
      <c r="C1508" s="13"/>
      <c r="D1508" s="13"/>
      <c r="E1508" s="13"/>
      <c r="F1508" s="13"/>
      <c r="G1508" s="13"/>
      <c r="H1508" s="15" t="s">
        <v>95</v>
      </c>
      <c r="K1508" s="15"/>
      <c r="L1508" s="16" t="s">
        <v>1036</v>
      </c>
      <c r="M1508" s="16" t="s">
        <v>1037</v>
      </c>
      <c r="N1508" s="17" t="str">
        <f t="shared" si="35"/>
        <v>Finistère</v>
      </c>
      <c r="O1508" s="16" t="s">
        <v>118</v>
      </c>
      <c r="P1508" s="19">
        <v>38283</v>
      </c>
    </row>
    <row r="1509" spans="1:16">
      <c r="A1509" s="11">
        <v>29</v>
      </c>
      <c r="B1509" s="22">
        <v>129105</v>
      </c>
      <c r="C1509" s="13"/>
      <c r="D1509" s="13"/>
      <c r="E1509" s="13"/>
      <c r="F1509" s="13"/>
      <c r="G1509" s="13"/>
      <c r="H1509" s="15" t="s">
        <v>97</v>
      </c>
      <c r="K1509" s="15"/>
      <c r="L1509" s="16" t="s">
        <v>958</v>
      </c>
      <c r="M1509" s="16" t="s">
        <v>959</v>
      </c>
      <c r="N1509" s="17" t="str">
        <f t="shared" si="35"/>
        <v>Finistère</v>
      </c>
      <c r="O1509" s="16" t="s">
        <v>954</v>
      </c>
      <c r="P1509" s="18">
        <v>35796</v>
      </c>
    </row>
    <row r="1510" spans="1:16">
      <c r="A1510" s="11">
        <v>29</v>
      </c>
      <c r="B1510" s="22">
        <v>129106</v>
      </c>
      <c r="C1510" s="13"/>
      <c r="D1510" s="13"/>
      <c r="E1510" s="13"/>
      <c r="F1510" s="13"/>
      <c r="G1510" s="13"/>
      <c r="H1510" s="15" t="s">
        <v>97</v>
      </c>
      <c r="K1510" s="15"/>
      <c r="L1510" s="16" t="s">
        <v>958</v>
      </c>
      <c r="M1510" s="16" t="s">
        <v>959</v>
      </c>
      <c r="N1510" s="17" t="str">
        <f t="shared" si="35"/>
        <v>Finistère</v>
      </c>
      <c r="O1510" s="16" t="s">
        <v>954</v>
      </c>
      <c r="P1510" s="18">
        <v>35796</v>
      </c>
    </row>
    <row r="1511" spans="1:16" s="8" customFormat="1">
      <c r="A1511" s="11">
        <v>29</v>
      </c>
      <c r="B1511" s="22">
        <v>129107</v>
      </c>
      <c r="C1511" s="13"/>
      <c r="D1511" s="13"/>
      <c r="E1511" s="13"/>
      <c r="F1511" s="13"/>
      <c r="G1511" s="13"/>
      <c r="H1511" s="15" t="s">
        <v>1082</v>
      </c>
      <c r="I1511" s="15"/>
      <c r="J1511" s="15"/>
      <c r="K1511" s="15"/>
      <c r="L1511" s="16" t="s">
        <v>1083</v>
      </c>
      <c r="M1511" s="16" t="s">
        <v>1084</v>
      </c>
      <c r="N1511" s="17" t="str">
        <f t="shared" si="35"/>
        <v>Finistère</v>
      </c>
      <c r="O1511" s="16" t="s">
        <v>588</v>
      </c>
      <c r="P1511" s="19">
        <v>39361</v>
      </c>
    </row>
    <row r="1512" spans="1:16">
      <c r="A1512" s="11">
        <v>29</v>
      </c>
      <c r="B1512" s="22">
        <v>129108</v>
      </c>
      <c r="C1512" s="13"/>
      <c r="D1512" s="13"/>
      <c r="E1512" s="13"/>
      <c r="F1512" s="13"/>
      <c r="G1512" s="13"/>
      <c r="H1512" s="15" t="s">
        <v>280</v>
      </c>
      <c r="K1512" s="15"/>
      <c r="L1512" s="16" t="s">
        <v>1085</v>
      </c>
      <c r="M1512" s="16" t="s">
        <v>1086</v>
      </c>
      <c r="N1512" s="17" t="str">
        <f t="shared" si="35"/>
        <v>Finistère</v>
      </c>
      <c r="O1512" s="16" t="s">
        <v>588</v>
      </c>
      <c r="P1512" s="19">
        <v>39361</v>
      </c>
    </row>
    <row r="1513" spans="1:16">
      <c r="A1513" s="11">
        <v>29</v>
      </c>
      <c r="B1513" s="22">
        <v>129109</v>
      </c>
      <c r="C1513" s="13"/>
      <c r="D1513" s="13"/>
      <c r="E1513" s="13"/>
      <c r="F1513" s="13"/>
      <c r="G1513" s="13"/>
      <c r="H1513" s="15" t="s">
        <v>1087</v>
      </c>
      <c r="I1513" s="15" t="s">
        <v>280</v>
      </c>
      <c r="K1513" s="15"/>
      <c r="L1513" s="16" t="s">
        <v>1085</v>
      </c>
      <c r="M1513" s="16" t="s">
        <v>1086</v>
      </c>
      <c r="N1513" s="17" t="str">
        <f t="shared" si="35"/>
        <v>Finistère</v>
      </c>
      <c r="O1513" s="16" t="s">
        <v>588</v>
      </c>
      <c r="P1513" s="19">
        <v>39361</v>
      </c>
    </row>
    <row r="1514" spans="1:16">
      <c r="A1514" s="11">
        <v>29</v>
      </c>
      <c r="B1514" s="22">
        <v>129110</v>
      </c>
      <c r="C1514" s="13"/>
      <c r="D1514" s="13"/>
      <c r="E1514" s="13"/>
      <c r="F1514" s="13"/>
      <c r="G1514" s="13"/>
      <c r="H1514" s="15" t="s">
        <v>134</v>
      </c>
      <c r="K1514" s="15"/>
      <c r="L1514" s="16" t="s">
        <v>932</v>
      </c>
      <c r="M1514" s="16" t="s">
        <v>1088</v>
      </c>
      <c r="N1514" s="17" t="str">
        <f t="shared" si="35"/>
        <v>Finistère</v>
      </c>
      <c r="O1514" s="16" t="s">
        <v>588</v>
      </c>
      <c r="P1514" s="19">
        <v>39361</v>
      </c>
    </row>
    <row r="1515" spans="1:16">
      <c r="A1515" s="11">
        <v>29</v>
      </c>
      <c r="B1515" s="22">
        <v>129111</v>
      </c>
      <c r="C1515" s="13" t="s">
        <v>2</v>
      </c>
      <c r="D1515" s="13"/>
      <c r="E1515" s="13"/>
      <c r="F1515" s="13"/>
      <c r="G1515" s="13"/>
      <c r="H1515" s="15" t="s">
        <v>192</v>
      </c>
      <c r="I1515" s="15" t="s">
        <v>79</v>
      </c>
      <c r="J1515" s="35"/>
      <c r="K1515" s="35"/>
      <c r="L1515" s="39" t="s">
        <v>1032</v>
      </c>
      <c r="M1515" s="39" t="s">
        <v>1033</v>
      </c>
      <c r="N1515" s="59" t="s">
        <v>1089</v>
      </c>
      <c r="O1515" s="39" t="s">
        <v>186</v>
      </c>
      <c r="P1515" s="19">
        <v>41931</v>
      </c>
    </row>
    <row r="1516" spans="1:16">
      <c r="A1516" s="11">
        <v>29</v>
      </c>
      <c r="B1516" s="22">
        <v>129112</v>
      </c>
      <c r="C1516" s="27" t="s">
        <v>2</v>
      </c>
      <c r="D1516" s="13"/>
      <c r="E1516" s="13"/>
      <c r="F1516" s="13"/>
      <c r="G1516" s="13"/>
      <c r="H1516" s="15" t="s">
        <v>1090</v>
      </c>
      <c r="I1516" s="15" t="s">
        <v>79</v>
      </c>
      <c r="J1516" s="15" t="s">
        <v>132</v>
      </c>
      <c r="K1516" s="15" t="s">
        <v>132</v>
      </c>
      <c r="L1516" s="16" t="s">
        <v>1043</v>
      </c>
      <c r="M1516" s="16" t="s">
        <v>1044</v>
      </c>
      <c r="N1516" s="17" t="s">
        <v>1089</v>
      </c>
      <c r="O1516" s="16" t="s">
        <v>237</v>
      </c>
      <c r="P1516" s="19">
        <v>42449</v>
      </c>
    </row>
    <row r="1517" spans="1:16">
      <c r="A1517" s="11">
        <v>29</v>
      </c>
      <c r="B1517" s="22">
        <v>129113</v>
      </c>
      <c r="C1517" s="27" t="s">
        <v>2</v>
      </c>
      <c r="D1517" s="13"/>
      <c r="E1517" s="13"/>
      <c r="F1517" s="13"/>
      <c r="G1517" s="13"/>
      <c r="H1517" s="15" t="s">
        <v>192</v>
      </c>
      <c r="I1517" s="15" t="s">
        <v>537</v>
      </c>
      <c r="J1517" s="15" t="s">
        <v>79</v>
      </c>
      <c r="K1517" s="15" t="s">
        <v>132</v>
      </c>
      <c r="L1517" s="16" t="s">
        <v>1043</v>
      </c>
      <c r="M1517" s="16" t="s">
        <v>1044</v>
      </c>
      <c r="N1517" s="17" t="s">
        <v>1089</v>
      </c>
      <c r="O1517" s="16" t="s">
        <v>237</v>
      </c>
      <c r="P1517" s="19">
        <v>42449</v>
      </c>
    </row>
    <row r="1518" spans="1:16">
      <c r="A1518" s="11">
        <v>29</v>
      </c>
      <c r="B1518" s="22">
        <v>129114</v>
      </c>
      <c r="C1518" s="27" t="s">
        <v>2</v>
      </c>
      <c r="D1518" s="13"/>
      <c r="E1518" s="13"/>
      <c r="F1518" s="13"/>
      <c r="G1518" s="13"/>
      <c r="H1518" s="15" t="s">
        <v>79</v>
      </c>
      <c r="I1518" s="15" t="s">
        <v>46</v>
      </c>
      <c r="J1518" s="15" t="s">
        <v>90</v>
      </c>
      <c r="K1518" s="15" t="s">
        <v>132</v>
      </c>
      <c r="L1518" s="16" t="s">
        <v>1036</v>
      </c>
      <c r="M1518" s="16" t="s">
        <v>1037</v>
      </c>
      <c r="N1518" s="17" t="s">
        <v>1089</v>
      </c>
      <c r="O1518" s="16" t="s">
        <v>237</v>
      </c>
      <c r="P1518" s="19">
        <v>42449</v>
      </c>
    </row>
    <row r="1519" spans="1:16">
      <c r="A1519" s="11">
        <v>29</v>
      </c>
      <c r="B1519" s="22">
        <v>129115</v>
      </c>
      <c r="C1519" s="27" t="s">
        <v>2</v>
      </c>
      <c r="D1519" s="13"/>
      <c r="E1519" s="13"/>
      <c r="F1519" s="13"/>
      <c r="G1519" s="13"/>
      <c r="H1519" s="15" t="s">
        <v>1091</v>
      </c>
      <c r="I1519" s="15" t="s">
        <v>79</v>
      </c>
      <c r="J1519" s="15" t="s">
        <v>132</v>
      </c>
      <c r="K1519" s="15" t="s">
        <v>132</v>
      </c>
      <c r="L1519" s="16" t="s">
        <v>1046</v>
      </c>
      <c r="M1519" s="16" t="s">
        <v>1033</v>
      </c>
      <c r="N1519" s="17" t="s">
        <v>1089</v>
      </c>
      <c r="O1519" s="16" t="s">
        <v>237</v>
      </c>
      <c r="P1519" s="19">
        <v>42449</v>
      </c>
    </row>
    <row r="1520" spans="1:16">
      <c r="A1520" s="11">
        <v>29</v>
      </c>
      <c r="B1520" s="22">
        <v>129116</v>
      </c>
      <c r="C1520" s="13"/>
      <c r="D1520" s="13"/>
      <c r="E1520" s="13"/>
      <c r="F1520" s="13"/>
      <c r="G1520" s="13"/>
      <c r="H1520" s="15" t="s">
        <v>81</v>
      </c>
      <c r="I1520" s="15" t="s">
        <v>96</v>
      </c>
      <c r="J1520" s="15" t="s">
        <v>132</v>
      </c>
      <c r="K1520" s="15" t="s">
        <v>132</v>
      </c>
      <c r="L1520" s="16" t="s">
        <v>1036</v>
      </c>
      <c r="M1520" s="16" t="s">
        <v>1037</v>
      </c>
      <c r="N1520" s="17" t="s">
        <v>1089</v>
      </c>
      <c r="O1520" s="16" t="s">
        <v>303</v>
      </c>
      <c r="P1520" s="19">
        <v>44147</v>
      </c>
    </row>
    <row r="1521" spans="1:16">
      <c r="A1521" s="11">
        <v>29</v>
      </c>
      <c r="B1521" s="22">
        <v>129117</v>
      </c>
      <c r="C1521" s="27" t="s">
        <v>2</v>
      </c>
      <c r="D1521" s="13"/>
      <c r="E1521" s="13"/>
      <c r="F1521" s="13"/>
      <c r="G1521" s="13"/>
      <c r="H1521" s="15" t="s">
        <v>192</v>
      </c>
      <c r="I1521" s="15" t="s">
        <v>79</v>
      </c>
      <c r="J1521" s="15" t="s">
        <v>132</v>
      </c>
      <c r="K1521" s="15" t="s">
        <v>132</v>
      </c>
      <c r="L1521" s="16" t="s">
        <v>1092</v>
      </c>
      <c r="M1521" s="16" t="s">
        <v>1093</v>
      </c>
      <c r="N1521" s="17" t="s">
        <v>1089</v>
      </c>
      <c r="O1521" s="16" t="s">
        <v>303</v>
      </c>
      <c r="P1521" s="19">
        <v>44147</v>
      </c>
    </row>
    <row r="1522" spans="1:16">
      <c r="A1522" s="11">
        <v>29</v>
      </c>
      <c r="B1522" s="22">
        <v>129118</v>
      </c>
      <c r="C1522" s="27" t="s">
        <v>2</v>
      </c>
      <c r="D1522" s="13"/>
      <c r="E1522" s="13"/>
      <c r="F1522" s="13"/>
      <c r="G1522" s="13"/>
      <c r="H1522" s="15" t="s">
        <v>1094</v>
      </c>
      <c r="I1522" s="15" t="s">
        <v>132</v>
      </c>
      <c r="J1522" s="15" t="s">
        <v>132</v>
      </c>
      <c r="K1522" s="15" t="s">
        <v>132</v>
      </c>
      <c r="L1522" s="16" t="s">
        <v>132</v>
      </c>
      <c r="M1522" s="16" t="s">
        <v>1095</v>
      </c>
      <c r="N1522" s="17" t="s">
        <v>1089</v>
      </c>
      <c r="O1522" s="16" t="s">
        <v>303</v>
      </c>
      <c r="P1522" s="19">
        <v>44147</v>
      </c>
    </row>
    <row r="1523" spans="1:16">
      <c r="A1523" s="11">
        <v>29</v>
      </c>
      <c r="B1523" s="22">
        <v>129119</v>
      </c>
      <c r="C1523" s="13"/>
      <c r="D1523" s="13"/>
      <c r="E1523" s="13"/>
      <c r="F1523" s="13"/>
      <c r="G1523" s="13"/>
      <c r="H1523" s="15" t="s">
        <v>46</v>
      </c>
      <c r="I1523" s="15" t="s">
        <v>440</v>
      </c>
      <c r="J1523" s="15" t="s">
        <v>132</v>
      </c>
      <c r="K1523" s="15" t="s">
        <v>132</v>
      </c>
      <c r="L1523" s="16" t="s">
        <v>1055</v>
      </c>
      <c r="M1523" s="16" t="s">
        <v>1056</v>
      </c>
      <c r="N1523" s="17" t="s">
        <v>1089</v>
      </c>
      <c r="O1523" s="16" t="s">
        <v>303</v>
      </c>
      <c r="P1523" s="19">
        <v>44147</v>
      </c>
    </row>
    <row r="1524" spans="1:16">
      <c r="A1524" s="11">
        <v>29</v>
      </c>
      <c r="B1524" s="22">
        <v>129120</v>
      </c>
      <c r="C1524" s="13"/>
      <c r="D1524" s="13"/>
      <c r="E1524" s="13"/>
      <c r="F1524" s="13"/>
      <c r="G1524" s="13"/>
      <c r="H1524" s="15" t="s">
        <v>85</v>
      </c>
      <c r="I1524" s="15" t="s">
        <v>117</v>
      </c>
      <c r="K1524" s="15" t="s">
        <v>132</v>
      </c>
      <c r="L1524" s="16" t="s">
        <v>1096</v>
      </c>
      <c r="M1524" s="16" t="s">
        <v>1097</v>
      </c>
      <c r="N1524" s="17" t="s">
        <v>1089</v>
      </c>
      <c r="O1524" s="16" t="s">
        <v>303</v>
      </c>
      <c r="P1524" s="19">
        <v>44147</v>
      </c>
    </row>
    <row r="1525" spans="1:16">
      <c r="A1525" s="11">
        <v>29</v>
      </c>
      <c r="B1525" s="22">
        <v>129121</v>
      </c>
      <c r="C1525" s="13"/>
      <c r="D1525" s="13"/>
      <c r="E1525" s="13"/>
      <c r="F1525" s="13"/>
      <c r="G1525" s="13"/>
      <c r="H1525" s="15" t="s">
        <v>326</v>
      </c>
      <c r="I1525" s="15" t="s">
        <v>1098</v>
      </c>
      <c r="J1525" s="15" t="s">
        <v>132</v>
      </c>
      <c r="K1525" s="15" t="s">
        <v>132</v>
      </c>
      <c r="L1525" s="16" t="s">
        <v>1046</v>
      </c>
      <c r="M1525" s="16" t="s">
        <v>1033</v>
      </c>
      <c r="N1525" s="17" t="s">
        <v>1089</v>
      </c>
      <c r="O1525" s="16" t="s">
        <v>303</v>
      </c>
      <c r="P1525" s="19">
        <v>44147</v>
      </c>
    </row>
    <row r="1526" spans="1:16" s="8" customFormat="1">
      <c r="A1526" s="11">
        <v>29</v>
      </c>
      <c r="B1526" s="22">
        <v>129122</v>
      </c>
      <c r="C1526" s="13"/>
      <c r="D1526" s="13"/>
      <c r="E1526" s="13"/>
      <c r="F1526" s="13"/>
      <c r="G1526" s="13"/>
      <c r="H1526" s="15" t="s">
        <v>1099</v>
      </c>
      <c r="I1526" s="15" t="s">
        <v>132</v>
      </c>
      <c r="J1526" s="15" t="s">
        <v>132</v>
      </c>
      <c r="K1526" s="15" t="s">
        <v>132</v>
      </c>
      <c r="L1526" s="16" t="s">
        <v>1046</v>
      </c>
      <c r="M1526" s="16" t="s">
        <v>1033</v>
      </c>
      <c r="N1526" s="17" t="s">
        <v>1089</v>
      </c>
      <c r="O1526" s="16" t="s">
        <v>303</v>
      </c>
      <c r="P1526" s="19">
        <v>44147</v>
      </c>
    </row>
    <row r="1527" spans="1:16" s="8" customFormat="1">
      <c r="A1527" s="11">
        <v>29</v>
      </c>
      <c r="B1527" s="22">
        <v>129123</v>
      </c>
      <c r="C1527" s="13"/>
      <c r="D1527" s="13"/>
      <c r="E1527" s="13"/>
      <c r="F1527" s="13"/>
      <c r="G1527" s="13"/>
      <c r="H1527" s="15" t="s">
        <v>1100</v>
      </c>
      <c r="I1527" s="15" t="s">
        <v>62</v>
      </c>
      <c r="J1527" s="15" t="s">
        <v>132</v>
      </c>
      <c r="K1527" s="15" t="s">
        <v>132</v>
      </c>
      <c r="L1527" s="16" t="s">
        <v>1043</v>
      </c>
      <c r="M1527" s="16" t="s">
        <v>1044</v>
      </c>
      <c r="N1527" s="17" t="s">
        <v>1089</v>
      </c>
      <c r="O1527" s="16" t="s">
        <v>303</v>
      </c>
      <c r="P1527" s="19">
        <v>44194</v>
      </c>
    </row>
    <row r="1528" spans="1:16" s="8" customFormat="1">
      <c r="A1528" s="11">
        <v>29</v>
      </c>
      <c r="B1528" s="22">
        <v>129124</v>
      </c>
      <c r="C1528" s="27" t="s">
        <v>2</v>
      </c>
      <c r="D1528" s="13"/>
      <c r="E1528" s="13"/>
      <c r="F1528" s="13"/>
      <c r="G1528" s="13"/>
      <c r="H1528" s="15" t="s">
        <v>93</v>
      </c>
      <c r="I1528" s="15" t="s">
        <v>132</v>
      </c>
      <c r="J1528" s="15" t="s">
        <v>132</v>
      </c>
      <c r="K1528" s="15" t="s">
        <v>132</v>
      </c>
      <c r="L1528" s="16" t="s">
        <v>1043</v>
      </c>
      <c r="M1528" s="16" t="s">
        <v>1044</v>
      </c>
      <c r="N1528" s="17" t="s">
        <v>1089</v>
      </c>
      <c r="O1528" s="16" t="s">
        <v>303</v>
      </c>
      <c r="P1528" s="19">
        <v>44194</v>
      </c>
    </row>
    <row r="1529" spans="1:16" s="8" customFormat="1">
      <c r="A1529" s="11">
        <v>29</v>
      </c>
      <c r="B1529" s="22">
        <v>129125</v>
      </c>
      <c r="C1529" s="13"/>
      <c r="D1529" s="13"/>
      <c r="E1529" s="13"/>
      <c r="F1529" s="13"/>
      <c r="G1529" s="13"/>
      <c r="H1529" s="15" t="s">
        <v>915</v>
      </c>
      <c r="I1529" s="15" t="s">
        <v>132</v>
      </c>
      <c r="J1529" s="15" t="s">
        <v>132</v>
      </c>
      <c r="K1529" s="15" t="s">
        <v>132</v>
      </c>
      <c r="L1529" s="16" t="s">
        <v>1055</v>
      </c>
      <c r="M1529" s="16" t="s">
        <v>1056</v>
      </c>
      <c r="N1529" s="17" t="s">
        <v>1089</v>
      </c>
      <c r="O1529" s="16" t="s">
        <v>303</v>
      </c>
      <c r="P1529" s="19">
        <v>44194</v>
      </c>
    </row>
    <row r="1530" spans="1:16" s="8" customFormat="1">
      <c r="A1530" s="11">
        <v>29</v>
      </c>
      <c r="B1530" s="22">
        <v>129126</v>
      </c>
      <c r="C1530" s="27" t="s">
        <v>2</v>
      </c>
      <c r="D1530" s="13"/>
      <c r="E1530" s="13"/>
      <c r="F1530" s="13"/>
      <c r="G1530" s="13"/>
      <c r="H1530" s="15" t="s">
        <v>805</v>
      </c>
      <c r="I1530" s="15" t="s">
        <v>46</v>
      </c>
      <c r="J1530" s="15" t="s">
        <v>79</v>
      </c>
      <c r="K1530" s="15" t="s">
        <v>132</v>
      </c>
      <c r="L1530" s="16" t="s">
        <v>1055</v>
      </c>
      <c r="M1530" s="16" t="s">
        <v>1056</v>
      </c>
      <c r="N1530" s="17" t="s">
        <v>1089</v>
      </c>
      <c r="O1530" s="16" t="s">
        <v>303</v>
      </c>
      <c r="P1530" s="19">
        <v>44194</v>
      </c>
    </row>
    <row r="1531" spans="1:16" s="8" customFormat="1">
      <c r="A1531" s="11">
        <v>29</v>
      </c>
      <c r="B1531" s="22">
        <v>129127</v>
      </c>
      <c r="C1531" s="13"/>
      <c r="D1531" s="13"/>
      <c r="E1531" s="13"/>
      <c r="F1531" s="13"/>
      <c r="G1531" s="13"/>
      <c r="H1531" s="15" t="s">
        <v>117</v>
      </c>
      <c r="I1531" s="15" t="s">
        <v>85</v>
      </c>
      <c r="J1531" s="15" t="s">
        <v>132</v>
      </c>
      <c r="K1531" s="15" t="s">
        <v>132</v>
      </c>
      <c r="L1531" s="16" t="s">
        <v>1096</v>
      </c>
      <c r="M1531" s="16" t="s">
        <v>1097</v>
      </c>
      <c r="N1531" s="17" t="s">
        <v>1089</v>
      </c>
      <c r="O1531" s="16" t="s">
        <v>303</v>
      </c>
      <c r="P1531" s="19">
        <v>44194</v>
      </c>
    </row>
    <row r="1532" spans="1:16" s="8" customFormat="1">
      <c r="A1532" s="11">
        <v>29</v>
      </c>
      <c r="B1532" s="22">
        <v>129128</v>
      </c>
      <c r="C1532" s="27" t="s">
        <v>2</v>
      </c>
      <c r="D1532" s="13"/>
      <c r="E1532" s="13"/>
      <c r="F1532" s="13"/>
      <c r="G1532" s="13"/>
      <c r="H1532" s="15" t="s">
        <v>1090</v>
      </c>
      <c r="I1532" s="15" t="s">
        <v>132</v>
      </c>
      <c r="J1532" s="15" t="s">
        <v>132</v>
      </c>
      <c r="K1532" s="15" t="s">
        <v>1101</v>
      </c>
      <c r="L1532" s="16" t="s">
        <v>1039</v>
      </c>
      <c r="M1532" s="16" t="s">
        <v>1040</v>
      </c>
      <c r="N1532" s="17" t="s">
        <v>1089</v>
      </c>
      <c r="O1532" s="16" t="s">
        <v>303</v>
      </c>
      <c r="P1532" s="19">
        <v>44194</v>
      </c>
    </row>
    <row r="1533" spans="1:16" s="8" customFormat="1">
      <c r="A1533" s="11">
        <v>29</v>
      </c>
      <c r="B1533" s="22">
        <v>129129</v>
      </c>
      <c r="C1533" s="27" t="s">
        <v>2</v>
      </c>
      <c r="D1533" s="13"/>
      <c r="E1533" s="13"/>
      <c r="F1533" s="13"/>
      <c r="G1533" s="13"/>
      <c r="H1533" s="15" t="s">
        <v>196</v>
      </c>
      <c r="I1533" s="15" t="s">
        <v>132</v>
      </c>
      <c r="J1533" s="15" t="s">
        <v>132</v>
      </c>
      <c r="K1533" s="15" t="s">
        <v>132</v>
      </c>
      <c r="L1533" s="16" t="s">
        <v>1102</v>
      </c>
      <c r="M1533" s="16" t="s">
        <v>1103</v>
      </c>
      <c r="N1533" s="17" t="s">
        <v>1089</v>
      </c>
      <c r="O1533" s="16" t="s">
        <v>303</v>
      </c>
      <c r="P1533" s="19">
        <v>44194</v>
      </c>
    </row>
    <row r="1534" spans="1:16" s="9" customFormat="1">
      <c r="A1534" s="11">
        <v>29</v>
      </c>
      <c r="B1534" s="22">
        <v>129130</v>
      </c>
      <c r="C1534" s="27" t="s">
        <v>2</v>
      </c>
      <c r="D1534" s="13"/>
      <c r="E1534" s="13"/>
      <c r="F1534" s="13"/>
      <c r="G1534" s="13"/>
      <c r="H1534" s="15" t="s">
        <v>46</v>
      </c>
      <c r="I1534" s="15" t="s">
        <v>79</v>
      </c>
      <c r="J1534" s="15" t="s">
        <v>132</v>
      </c>
      <c r="K1534" s="15" t="s">
        <v>132</v>
      </c>
      <c r="L1534" s="16" t="s">
        <v>1104</v>
      </c>
      <c r="M1534" s="16" t="s">
        <v>1105</v>
      </c>
      <c r="N1534" s="17" t="s">
        <v>1089</v>
      </c>
      <c r="O1534" s="16" t="s">
        <v>303</v>
      </c>
      <c r="P1534" s="19">
        <v>44194</v>
      </c>
    </row>
    <row r="1535" spans="1:16" s="8" customFormat="1">
      <c r="A1535" s="11">
        <v>29</v>
      </c>
      <c r="B1535" s="22">
        <v>129131</v>
      </c>
      <c r="C1535" s="27" t="s">
        <v>2</v>
      </c>
      <c r="D1535" s="13"/>
      <c r="E1535" s="13"/>
      <c r="F1535" s="13"/>
      <c r="G1535" s="13"/>
      <c r="H1535" s="15" t="s">
        <v>117</v>
      </c>
      <c r="I1535" s="15" t="s">
        <v>132</v>
      </c>
      <c r="J1535" s="15" t="s">
        <v>132</v>
      </c>
      <c r="K1535" s="15" t="s">
        <v>132</v>
      </c>
      <c r="L1535" s="16" t="s">
        <v>1106</v>
      </c>
      <c r="M1535" s="16" t="s">
        <v>1107</v>
      </c>
      <c r="N1535" s="17" t="s">
        <v>1089</v>
      </c>
      <c r="O1535" s="16" t="s">
        <v>53</v>
      </c>
      <c r="P1535" s="19">
        <v>45143</v>
      </c>
    </row>
    <row r="1536" spans="1:16" s="8" customFormat="1">
      <c r="A1536" s="11">
        <v>29</v>
      </c>
      <c r="B1536" s="22">
        <v>129132</v>
      </c>
      <c r="C1536" s="27" t="s">
        <v>2</v>
      </c>
      <c r="D1536" s="13"/>
      <c r="E1536" s="13"/>
      <c r="F1536" s="13"/>
      <c r="G1536" s="13"/>
      <c r="H1536" s="15" t="s">
        <v>85</v>
      </c>
      <c r="I1536" s="15" t="s">
        <v>132</v>
      </c>
      <c r="J1536" s="15" t="s">
        <v>132</v>
      </c>
      <c r="K1536" s="15" t="s">
        <v>132</v>
      </c>
      <c r="L1536" s="16" t="s">
        <v>1106</v>
      </c>
      <c r="M1536" s="16" t="s">
        <v>1107</v>
      </c>
      <c r="N1536" s="17" t="s">
        <v>1089</v>
      </c>
      <c r="O1536" s="16" t="s">
        <v>53</v>
      </c>
      <c r="P1536" s="19">
        <v>45143</v>
      </c>
    </row>
    <row r="1537" spans="1:16" s="8" customFormat="1">
      <c r="A1537" s="11">
        <v>29</v>
      </c>
      <c r="B1537" s="22">
        <v>129133</v>
      </c>
      <c r="C1537" s="13"/>
      <c r="D1537" s="13"/>
      <c r="E1537" s="13"/>
      <c r="F1537" s="13"/>
      <c r="G1537" s="13"/>
      <c r="H1537" s="15" t="s">
        <v>136</v>
      </c>
      <c r="I1537" s="15" t="s">
        <v>187</v>
      </c>
      <c r="J1537" s="15" t="s">
        <v>97</v>
      </c>
      <c r="K1537" s="15" t="s">
        <v>132</v>
      </c>
      <c r="L1537" s="16" t="s">
        <v>132</v>
      </c>
      <c r="M1537" s="16" t="s">
        <v>1108</v>
      </c>
      <c r="N1537" s="17" t="s">
        <v>1089</v>
      </c>
      <c r="O1537" s="16" t="s">
        <v>154</v>
      </c>
      <c r="P1537" s="19">
        <v>45585</v>
      </c>
    </row>
    <row r="1538" spans="1:16" s="8" customFormat="1">
      <c r="A1538" s="11">
        <v>29</v>
      </c>
      <c r="B1538" s="22">
        <v>129134</v>
      </c>
      <c r="C1538" s="13"/>
      <c r="D1538" s="13"/>
      <c r="E1538" s="13"/>
      <c r="F1538" s="13"/>
      <c r="G1538" s="13"/>
      <c r="H1538" s="15" t="s">
        <v>136</v>
      </c>
      <c r="I1538" s="15" t="s">
        <v>132</v>
      </c>
      <c r="J1538" s="15" t="s">
        <v>132</v>
      </c>
      <c r="K1538" s="15" t="s">
        <v>132</v>
      </c>
      <c r="L1538" s="16" t="s">
        <v>1109</v>
      </c>
      <c r="M1538" s="16" t="s">
        <v>1048</v>
      </c>
      <c r="N1538" s="17" t="s">
        <v>1089</v>
      </c>
      <c r="O1538" s="16" t="s">
        <v>154</v>
      </c>
      <c r="P1538" s="19">
        <v>45585</v>
      </c>
    </row>
    <row r="1539" spans="1:16" s="8" customFormat="1">
      <c r="A1539" s="11">
        <v>29</v>
      </c>
      <c r="B1539" s="22">
        <v>129135</v>
      </c>
      <c r="C1539" s="13"/>
      <c r="D1539" s="13"/>
      <c r="E1539" s="13"/>
      <c r="F1539" s="13"/>
      <c r="G1539" s="13"/>
      <c r="H1539" s="15" t="s">
        <v>136</v>
      </c>
      <c r="I1539" s="15" t="s">
        <v>1110</v>
      </c>
      <c r="J1539" s="15" t="s">
        <v>97</v>
      </c>
      <c r="K1539" s="15" t="s">
        <v>132</v>
      </c>
      <c r="L1539" s="16" t="s">
        <v>1111</v>
      </c>
      <c r="M1539" s="16" t="s">
        <v>1112</v>
      </c>
      <c r="N1539" s="17" t="s">
        <v>1089</v>
      </c>
      <c r="O1539" s="16" t="s">
        <v>154</v>
      </c>
      <c r="P1539" s="19">
        <v>45585</v>
      </c>
    </row>
    <row r="1540" spans="1:16" s="8" customFormat="1">
      <c r="A1540" s="11">
        <v>29</v>
      </c>
      <c r="B1540" s="22">
        <v>129136</v>
      </c>
      <c r="C1540" s="13"/>
      <c r="D1540" s="13"/>
      <c r="E1540" s="13"/>
      <c r="F1540" s="13"/>
      <c r="G1540" s="13"/>
      <c r="H1540" s="15" t="s">
        <v>915</v>
      </c>
      <c r="I1540" s="15" t="s">
        <v>132</v>
      </c>
      <c r="J1540" s="15" t="s">
        <v>132</v>
      </c>
      <c r="K1540" s="15" t="s">
        <v>132</v>
      </c>
      <c r="L1540" s="16" t="s">
        <v>1041</v>
      </c>
      <c r="M1540" s="16" t="s">
        <v>1042</v>
      </c>
      <c r="N1540" s="17" t="s">
        <v>1089</v>
      </c>
      <c r="O1540" s="16" t="s">
        <v>154</v>
      </c>
      <c r="P1540" s="19">
        <v>45585</v>
      </c>
    </row>
    <row r="1541" spans="1:16" s="8" customFormat="1">
      <c r="A1541" s="11">
        <v>29</v>
      </c>
      <c r="B1541" s="22">
        <v>129137</v>
      </c>
      <c r="C1541" s="27" t="s">
        <v>2</v>
      </c>
      <c r="D1541" s="13"/>
      <c r="E1541" s="13"/>
      <c r="F1541" s="13"/>
      <c r="G1541" s="13"/>
      <c r="H1541" s="15" t="s">
        <v>192</v>
      </c>
      <c r="I1541" s="15" t="s">
        <v>79</v>
      </c>
      <c r="J1541" s="15"/>
      <c r="K1541" s="15" t="s">
        <v>132</v>
      </c>
      <c r="L1541" s="16" t="s">
        <v>1049</v>
      </c>
      <c r="M1541" s="16" t="s">
        <v>1050</v>
      </c>
      <c r="N1541" s="17" t="s">
        <v>1089</v>
      </c>
      <c r="O1541" s="16" t="s">
        <v>42</v>
      </c>
      <c r="P1541" s="19">
        <v>45772</v>
      </c>
    </row>
    <row r="1542" spans="1:16" s="8" customFormat="1">
      <c r="A1542" s="11">
        <v>30</v>
      </c>
      <c r="B1542" s="22">
        <v>130001</v>
      </c>
      <c r="C1542" s="13"/>
      <c r="D1542" s="13"/>
      <c r="E1542" s="13"/>
      <c r="F1542" s="13"/>
      <c r="G1542" s="13"/>
      <c r="H1542" s="14" t="s">
        <v>41</v>
      </c>
      <c r="I1542" s="15"/>
      <c r="J1542" s="15"/>
      <c r="K1542" s="15"/>
      <c r="L1542" s="16" t="s">
        <v>1113</v>
      </c>
      <c r="M1542" s="16" t="s">
        <v>1114</v>
      </c>
      <c r="N1542" s="17" t="str">
        <f t="shared" ref="N1542:N1573" si="36">IF(A1542,VLOOKUP(A1542,Départements,2),0)</f>
        <v>Gard</v>
      </c>
      <c r="O1542" s="16" t="s">
        <v>156</v>
      </c>
      <c r="P1542" s="18">
        <v>35796</v>
      </c>
    </row>
    <row r="1543" spans="1:16">
      <c r="A1543" s="11">
        <v>30</v>
      </c>
      <c r="B1543" s="22">
        <v>130002</v>
      </c>
      <c r="C1543" s="13"/>
      <c r="D1543" s="13"/>
      <c r="E1543" s="13"/>
      <c r="F1543" s="13"/>
      <c r="G1543" s="13"/>
      <c r="H1543" s="14" t="s">
        <v>36</v>
      </c>
      <c r="K1543" s="15"/>
      <c r="L1543" s="16" t="s">
        <v>1115</v>
      </c>
      <c r="M1543" s="16" t="s">
        <v>1116</v>
      </c>
      <c r="N1543" s="17" t="str">
        <f t="shared" si="36"/>
        <v>Gard</v>
      </c>
      <c r="P1543" s="18">
        <v>35796</v>
      </c>
    </row>
    <row r="1544" spans="1:16">
      <c r="A1544" s="11">
        <v>30</v>
      </c>
      <c r="B1544" s="22">
        <v>130003</v>
      </c>
      <c r="C1544" s="13"/>
      <c r="D1544" s="13"/>
      <c r="E1544" s="13"/>
      <c r="F1544" s="13"/>
      <c r="G1544" s="13"/>
      <c r="H1544" s="14" t="s">
        <v>91</v>
      </c>
      <c r="K1544" s="15"/>
      <c r="L1544" s="16" t="s">
        <v>1113</v>
      </c>
      <c r="M1544" s="16" t="s">
        <v>1114</v>
      </c>
      <c r="N1544" s="17" t="str">
        <f t="shared" si="36"/>
        <v>Gard</v>
      </c>
      <c r="O1544" s="16" t="s">
        <v>156</v>
      </c>
      <c r="P1544" s="18">
        <v>35796</v>
      </c>
    </row>
    <row r="1545" spans="1:16">
      <c r="A1545" s="11">
        <v>30</v>
      </c>
      <c r="B1545" s="22">
        <v>130004</v>
      </c>
      <c r="C1545" s="13"/>
      <c r="D1545" s="13"/>
      <c r="E1545" s="13"/>
      <c r="F1545" s="13"/>
      <c r="G1545" s="13"/>
      <c r="H1545" s="14" t="s">
        <v>351</v>
      </c>
      <c r="K1545" s="15"/>
      <c r="L1545" s="16" t="s">
        <v>1113</v>
      </c>
      <c r="M1545" s="16" t="s">
        <v>1114</v>
      </c>
      <c r="N1545" s="17" t="str">
        <f t="shared" si="36"/>
        <v>Gard</v>
      </c>
      <c r="O1545" s="16" t="s">
        <v>156</v>
      </c>
      <c r="P1545" s="18">
        <v>35796</v>
      </c>
    </row>
    <row r="1546" spans="1:16">
      <c r="A1546" s="11">
        <v>30</v>
      </c>
      <c r="B1546" s="22">
        <v>130005</v>
      </c>
      <c r="C1546" s="13"/>
      <c r="D1546" s="13"/>
      <c r="E1546" s="13"/>
      <c r="F1546" s="13"/>
      <c r="G1546" s="13"/>
      <c r="H1546" s="14" t="s">
        <v>526</v>
      </c>
      <c r="K1546" s="15"/>
      <c r="L1546" s="16" t="s">
        <v>1113</v>
      </c>
      <c r="M1546" s="16" t="s">
        <v>1114</v>
      </c>
      <c r="N1546" s="17" t="str">
        <f t="shared" si="36"/>
        <v>Gard</v>
      </c>
      <c r="O1546" s="16" t="s">
        <v>156</v>
      </c>
      <c r="P1546" s="18">
        <v>35796</v>
      </c>
    </row>
    <row r="1547" spans="1:16">
      <c r="A1547" s="11">
        <v>30</v>
      </c>
      <c r="B1547" s="22">
        <v>130006</v>
      </c>
      <c r="C1547" s="13"/>
      <c r="D1547" s="13"/>
      <c r="E1547" s="13"/>
      <c r="F1547" s="13"/>
      <c r="G1547" s="13"/>
      <c r="H1547" s="14" t="s">
        <v>55</v>
      </c>
      <c r="K1547" s="15"/>
      <c r="L1547" s="16" t="s">
        <v>1113</v>
      </c>
      <c r="M1547" s="16" t="s">
        <v>1114</v>
      </c>
      <c r="N1547" s="17" t="str">
        <f t="shared" si="36"/>
        <v>Gard</v>
      </c>
      <c r="O1547" s="16" t="s">
        <v>156</v>
      </c>
      <c r="P1547" s="18">
        <v>35796</v>
      </c>
    </row>
    <row r="1548" spans="1:16">
      <c r="A1548" s="11">
        <v>30</v>
      </c>
      <c r="B1548" s="22">
        <v>130007</v>
      </c>
      <c r="C1548" s="13"/>
      <c r="D1548" s="13"/>
      <c r="E1548" s="13"/>
      <c r="F1548" s="13"/>
      <c r="G1548" s="13"/>
      <c r="H1548" s="14" t="s">
        <v>134</v>
      </c>
      <c r="K1548" s="15"/>
      <c r="L1548" s="16" t="s">
        <v>1117</v>
      </c>
      <c r="M1548" s="16" t="s">
        <v>1118</v>
      </c>
      <c r="N1548" s="17" t="str">
        <f t="shared" si="36"/>
        <v>Gard</v>
      </c>
      <c r="O1548" s="16" t="s">
        <v>31</v>
      </c>
      <c r="P1548" s="18">
        <v>35796</v>
      </c>
    </row>
    <row r="1549" spans="1:16">
      <c r="A1549" s="11">
        <v>30</v>
      </c>
      <c r="B1549" s="22">
        <v>130008</v>
      </c>
      <c r="C1549" s="13"/>
      <c r="D1549" s="13"/>
      <c r="E1549" s="13"/>
      <c r="F1549" s="13"/>
      <c r="G1549" s="13"/>
      <c r="H1549" s="14" t="s">
        <v>452</v>
      </c>
      <c r="K1549" s="15"/>
      <c r="L1549" s="16" t="s">
        <v>1117</v>
      </c>
      <c r="M1549" s="16" t="s">
        <v>1118</v>
      </c>
      <c r="N1549" s="17" t="str">
        <f t="shared" si="36"/>
        <v>Gard</v>
      </c>
      <c r="O1549" s="16" t="s">
        <v>229</v>
      </c>
      <c r="P1549" s="19">
        <v>36219</v>
      </c>
    </row>
    <row r="1550" spans="1:16">
      <c r="A1550" s="11">
        <v>30</v>
      </c>
      <c r="B1550" s="22">
        <v>130009</v>
      </c>
      <c r="C1550" s="13"/>
      <c r="D1550" s="13"/>
      <c r="E1550" s="13"/>
      <c r="F1550" s="13"/>
      <c r="G1550" s="13"/>
      <c r="H1550" s="15" t="s">
        <v>609</v>
      </c>
      <c r="K1550" s="15"/>
      <c r="L1550" s="16" t="s">
        <v>1119</v>
      </c>
      <c r="M1550" s="16" t="s">
        <v>1120</v>
      </c>
      <c r="N1550" s="17" t="str">
        <f t="shared" si="36"/>
        <v>Gard</v>
      </c>
      <c r="O1550" s="16" t="s">
        <v>229</v>
      </c>
      <c r="P1550" s="19">
        <v>36219</v>
      </c>
    </row>
    <row r="1551" spans="1:16">
      <c r="A1551" s="11">
        <v>30</v>
      </c>
      <c r="B1551" s="22">
        <v>130010</v>
      </c>
      <c r="C1551" s="13"/>
      <c r="D1551" s="13"/>
      <c r="E1551" s="13"/>
      <c r="F1551" s="13"/>
      <c r="G1551" s="13"/>
      <c r="H1551" s="14" t="s">
        <v>41</v>
      </c>
      <c r="K1551" s="15"/>
      <c r="L1551" s="16" t="s">
        <v>1113</v>
      </c>
      <c r="M1551" s="16" t="s">
        <v>1114</v>
      </c>
      <c r="N1551" s="17" t="str">
        <f t="shared" si="36"/>
        <v>Gard</v>
      </c>
      <c r="O1551" s="16" t="s">
        <v>632</v>
      </c>
      <c r="P1551" s="19">
        <v>37171</v>
      </c>
    </row>
    <row r="1552" spans="1:16">
      <c r="A1552" s="11">
        <v>30</v>
      </c>
      <c r="B1552" s="22">
        <v>130011</v>
      </c>
      <c r="C1552" s="13"/>
      <c r="D1552" s="13"/>
      <c r="E1552" s="13"/>
      <c r="F1552" s="13"/>
      <c r="G1552" s="13"/>
      <c r="H1552" s="14" t="s">
        <v>196</v>
      </c>
      <c r="I1552" s="15" t="s">
        <v>48</v>
      </c>
      <c r="J1552" s="15" t="s">
        <v>79</v>
      </c>
      <c r="K1552" s="15"/>
      <c r="L1552" s="16" t="s">
        <v>1113</v>
      </c>
      <c r="M1552" s="16" t="s">
        <v>1114</v>
      </c>
      <c r="N1552" s="17" t="str">
        <f t="shared" si="36"/>
        <v>Gard</v>
      </c>
      <c r="O1552" s="16" t="s">
        <v>632</v>
      </c>
      <c r="P1552" s="19">
        <v>37171</v>
      </c>
    </row>
    <row r="1553" spans="1:16">
      <c r="A1553" s="11">
        <v>30</v>
      </c>
      <c r="B1553" s="22">
        <v>130012</v>
      </c>
      <c r="C1553" s="13"/>
      <c r="D1553" s="13"/>
      <c r="E1553" s="13"/>
      <c r="F1553" s="13"/>
      <c r="G1553" s="13"/>
      <c r="H1553" s="15" t="s">
        <v>124</v>
      </c>
      <c r="K1553" s="15"/>
      <c r="L1553" s="16" t="s">
        <v>1117</v>
      </c>
      <c r="M1553" s="16" t="s">
        <v>1118</v>
      </c>
      <c r="N1553" s="17" t="str">
        <f t="shared" si="36"/>
        <v>Gard</v>
      </c>
      <c r="O1553" s="16" t="s">
        <v>950</v>
      </c>
      <c r="P1553" s="19">
        <v>37171</v>
      </c>
    </row>
    <row r="1554" spans="1:16">
      <c r="A1554" s="11">
        <v>30</v>
      </c>
      <c r="B1554" s="22">
        <v>130013</v>
      </c>
      <c r="C1554" s="13"/>
      <c r="D1554" s="13"/>
      <c r="E1554" s="13"/>
      <c r="F1554" s="13"/>
      <c r="G1554" s="13"/>
      <c r="H1554" s="14" t="s">
        <v>326</v>
      </c>
      <c r="K1554" s="15"/>
      <c r="L1554" s="16" t="s">
        <v>1117</v>
      </c>
      <c r="M1554" s="16" t="s">
        <v>1118</v>
      </c>
      <c r="N1554" s="17" t="str">
        <f t="shared" si="36"/>
        <v>Gard</v>
      </c>
      <c r="O1554" s="16" t="s">
        <v>950</v>
      </c>
      <c r="P1554" s="19">
        <v>37171</v>
      </c>
    </row>
    <row r="1555" spans="1:16">
      <c r="A1555" s="11">
        <v>30</v>
      </c>
      <c r="B1555" s="22">
        <v>130014</v>
      </c>
      <c r="C1555" s="13"/>
      <c r="D1555" s="13"/>
      <c r="E1555" s="13"/>
      <c r="F1555" s="13"/>
      <c r="G1555" s="13"/>
      <c r="H1555" s="14" t="s">
        <v>326</v>
      </c>
      <c r="I1555" s="15" t="s">
        <v>124</v>
      </c>
      <c r="K1555" s="15"/>
      <c r="L1555" s="16" t="s">
        <v>1117</v>
      </c>
      <c r="M1555" s="16" t="s">
        <v>1118</v>
      </c>
      <c r="N1555" s="17" t="str">
        <f t="shared" si="36"/>
        <v>Gard</v>
      </c>
      <c r="O1555" s="16" t="s">
        <v>950</v>
      </c>
      <c r="P1555" s="19">
        <v>37171</v>
      </c>
    </row>
    <row r="1556" spans="1:16">
      <c r="A1556" s="11">
        <v>30</v>
      </c>
      <c r="B1556" s="22">
        <v>130015</v>
      </c>
      <c r="C1556" s="13"/>
      <c r="D1556" s="13"/>
      <c r="E1556" s="13"/>
      <c r="F1556" s="13"/>
      <c r="G1556" s="13"/>
      <c r="H1556" s="15" t="s">
        <v>46</v>
      </c>
      <c r="K1556" s="15"/>
      <c r="L1556" s="16" t="s">
        <v>1117</v>
      </c>
      <c r="M1556" s="16" t="s">
        <v>1118</v>
      </c>
      <c r="N1556" s="17" t="str">
        <f t="shared" si="36"/>
        <v>Gard</v>
      </c>
      <c r="O1556" s="16" t="s">
        <v>210</v>
      </c>
      <c r="P1556" s="18">
        <v>35796</v>
      </c>
    </row>
    <row r="1557" spans="1:16" s="8" customFormat="1">
      <c r="A1557" s="11">
        <v>30</v>
      </c>
      <c r="B1557" s="22">
        <v>130016</v>
      </c>
      <c r="C1557" s="13"/>
      <c r="D1557" s="13"/>
      <c r="E1557" s="13"/>
      <c r="F1557" s="13"/>
      <c r="G1557" s="13"/>
      <c r="H1557" s="14" t="s">
        <v>96</v>
      </c>
      <c r="I1557" s="15"/>
      <c r="J1557" s="15"/>
      <c r="K1557" s="15"/>
      <c r="L1557" s="16" t="s">
        <v>1113</v>
      </c>
      <c r="M1557" s="16" t="s">
        <v>1114</v>
      </c>
      <c r="N1557" s="17" t="str">
        <f t="shared" si="36"/>
        <v>Gard</v>
      </c>
      <c r="O1557" s="16" t="s">
        <v>208</v>
      </c>
      <c r="P1557" s="19">
        <v>37171</v>
      </c>
    </row>
    <row r="1558" spans="1:16" s="8" customFormat="1">
      <c r="A1558" s="11">
        <v>30</v>
      </c>
      <c r="B1558" s="22">
        <v>130017</v>
      </c>
      <c r="C1558" s="13"/>
      <c r="D1558" s="13"/>
      <c r="E1558" s="13"/>
      <c r="F1558" s="13"/>
      <c r="G1558" s="13"/>
      <c r="H1558" s="15" t="s">
        <v>351</v>
      </c>
      <c r="I1558" s="15"/>
      <c r="J1558" s="15"/>
      <c r="K1558" s="15"/>
      <c r="L1558" s="16" t="s">
        <v>1113</v>
      </c>
      <c r="M1558" s="16" t="s">
        <v>1114</v>
      </c>
      <c r="N1558" s="17" t="str">
        <f t="shared" si="36"/>
        <v>Gard</v>
      </c>
      <c r="O1558" s="16" t="s">
        <v>555</v>
      </c>
      <c r="P1558" s="18">
        <v>35796</v>
      </c>
    </row>
    <row r="1559" spans="1:16" s="9" customFormat="1">
      <c r="A1559" s="11">
        <v>30</v>
      </c>
      <c r="B1559" s="22">
        <v>130018</v>
      </c>
      <c r="C1559" s="13"/>
      <c r="D1559" s="13"/>
      <c r="E1559" s="13"/>
      <c r="F1559" s="13"/>
      <c r="G1559" s="13"/>
      <c r="H1559" s="15" t="s">
        <v>50</v>
      </c>
      <c r="I1559" s="15"/>
      <c r="J1559" s="15"/>
      <c r="K1559" s="15"/>
      <c r="L1559" s="16" t="s">
        <v>1113</v>
      </c>
      <c r="M1559" s="16" t="s">
        <v>1114</v>
      </c>
      <c r="N1559" s="17" t="str">
        <f t="shared" si="36"/>
        <v>Gard</v>
      </c>
      <c r="O1559" s="16" t="s">
        <v>918</v>
      </c>
      <c r="P1559" s="18">
        <v>35796</v>
      </c>
    </row>
    <row r="1560" spans="1:16" s="8" customFormat="1">
      <c r="A1560" s="11">
        <v>30</v>
      </c>
      <c r="B1560" s="22">
        <v>130019</v>
      </c>
      <c r="C1560" s="13"/>
      <c r="D1560" s="13"/>
      <c r="E1560" s="13"/>
      <c r="F1560" s="13"/>
      <c r="G1560" s="13"/>
      <c r="H1560" s="15" t="s">
        <v>90</v>
      </c>
      <c r="I1560" s="15"/>
      <c r="J1560" s="15"/>
      <c r="K1560" s="15"/>
      <c r="L1560" s="16" t="s">
        <v>1117</v>
      </c>
      <c r="M1560" s="16" t="s">
        <v>1118</v>
      </c>
      <c r="N1560" s="17" t="str">
        <f t="shared" si="36"/>
        <v>Gard</v>
      </c>
      <c r="O1560" s="16" t="s">
        <v>72</v>
      </c>
      <c r="P1560" s="18">
        <v>35796</v>
      </c>
    </row>
    <row r="1561" spans="1:16" s="8" customFormat="1">
      <c r="A1561" s="11">
        <v>30</v>
      </c>
      <c r="B1561" s="22">
        <v>130020</v>
      </c>
      <c r="C1561" s="13"/>
      <c r="D1561" s="13"/>
      <c r="E1561" s="13"/>
      <c r="F1561" s="13"/>
      <c r="G1561" s="13"/>
      <c r="H1561" s="15" t="s">
        <v>90</v>
      </c>
      <c r="I1561" s="15"/>
      <c r="J1561" s="15"/>
      <c r="K1561" s="15"/>
      <c r="L1561" s="16" t="s">
        <v>1117</v>
      </c>
      <c r="M1561" s="16" t="s">
        <v>1118</v>
      </c>
      <c r="N1561" s="17" t="str">
        <f t="shared" si="36"/>
        <v>Gard</v>
      </c>
      <c r="O1561" s="16" t="s">
        <v>229</v>
      </c>
      <c r="P1561" s="19">
        <v>36219</v>
      </c>
    </row>
    <row r="1562" spans="1:16" s="8" customFormat="1">
      <c r="A1562" s="11">
        <v>30</v>
      </c>
      <c r="B1562" s="22">
        <v>130021</v>
      </c>
      <c r="C1562" s="13"/>
      <c r="D1562" s="13"/>
      <c r="E1562" s="13"/>
      <c r="F1562" s="13"/>
      <c r="G1562" s="13"/>
      <c r="H1562" s="15" t="s">
        <v>326</v>
      </c>
      <c r="I1562" s="15"/>
      <c r="J1562" s="15"/>
      <c r="K1562" s="15"/>
      <c r="L1562" s="16" t="s">
        <v>1117</v>
      </c>
      <c r="M1562" s="16" t="s">
        <v>1118</v>
      </c>
      <c r="N1562" s="17" t="str">
        <f t="shared" si="36"/>
        <v>Gard</v>
      </c>
      <c r="O1562" s="16" t="s">
        <v>229</v>
      </c>
      <c r="P1562" s="19">
        <v>36219</v>
      </c>
    </row>
    <row r="1563" spans="1:16" s="8" customFormat="1">
      <c r="A1563" s="11">
        <v>30</v>
      </c>
      <c r="B1563" s="22">
        <v>130022</v>
      </c>
      <c r="C1563" s="13"/>
      <c r="D1563" s="13"/>
      <c r="E1563" s="13"/>
      <c r="F1563" s="13"/>
      <c r="G1563" s="13"/>
      <c r="H1563" s="15" t="s">
        <v>191</v>
      </c>
      <c r="I1563" s="15" t="s">
        <v>134</v>
      </c>
      <c r="J1563" s="15"/>
      <c r="K1563" s="60" t="s">
        <v>1121</v>
      </c>
      <c r="L1563" s="42" t="s">
        <v>1122</v>
      </c>
      <c r="M1563" s="16" t="s">
        <v>1123</v>
      </c>
      <c r="N1563" s="17" t="str">
        <f t="shared" si="36"/>
        <v>Gard</v>
      </c>
      <c r="O1563" s="16" t="s">
        <v>215</v>
      </c>
      <c r="P1563" s="18">
        <v>35796</v>
      </c>
    </row>
    <row r="1564" spans="1:16" s="8" customFormat="1">
      <c r="A1564" s="11">
        <v>30</v>
      </c>
      <c r="B1564" s="22">
        <v>130023</v>
      </c>
      <c r="C1564" s="13"/>
      <c r="D1564" s="13"/>
      <c r="E1564" s="13"/>
      <c r="F1564" s="13"/>
      <c r="G1564" s="13"/>
      <c r="H1564" s="15" t="s">
        <v>195</v>
      </c>
      <c r="I1564" s="15" t="s">
        <v>48</v>
      </c>
      <c r="J1564" s="15"/>
      <c r="K1564" s="15"/>
      <c r="L1564" s="16" t="s">
        <v>1124</v>
      </c>
      <c r="M1564" s="16" t="s">
        <v>1125</v>
      </c>
      <c r="N1564" s="17" t="str">
        <f t="shared" si="36"/>
        <v>Gard</v>
      </c>
      <c r="O1564" s="16" t="s">
        <v>1126</v>
      </c>
      <c r="P1564" s="18">
        <v>35796</v>
      </c>
    </row>
    <row r="1565" spans="1:16" s="8" customFormat="1">
      <c r="A1565" s="11">
        <v>30</v>
      </c>
      <c r="B1565" s="22">
        <v>130024</v>
      </c>
      <c r="C1565" s="13"/>
      <c r="D1565" s="13"/>
      <c r="E1565" s="13"/>
      <c r="F1565" s="13"/>
      <c r="G1565" s="13"/>
      <c r="H1565" s="15" t="s">
        <v>124</v>
      </c>
      <c r="I1565" s="15" t="s">
        <v>90</v>
      </c>
      <c r="J1565" s="15"/>
      <c r="K1565" s="15"/>
      <c r="L1565" s="16" t="s">
        <v>1117</v>
      </c>
      <c r="M1565" s="16" t="s">
        <v>1118</v>
      </c>
      <c r="N1565" s="17" t="str">
        <f t="shared" si="36"/>
        <v>Gard</v>
      </c>
      <c r="O1565" s="16"/>
      <c r="P1565" s="18">
        <v>35796</v>
      </c>
    </row>
    <row r="1566" spans="1:16" s="8" customFormat="1">
      <c r="A1566" s="11">
        <v>30</v>
      </c>
      <c r="B1566" s="22">
        <v>130025</v>
      </c>
      <c r="C1566" s="13"/>
      <c r="D1566" s="13"/>
      <c r="E1566" s="13"/>
      <c r="F1566" s="13"/>
      <c r="G1566" s="13"/>
      <c r="H1566" s="15" t="s">
        <v>124</v>
      </c>
      <c r="I1566" s="15" t="s">
        <v>90</v>
      </c>
      <c r="J1566" s="15"/>
      <c r="K1566" s="15"/>
      <c r="L1566" s="16" t="s">
        <v>1117</v>
      </c>
      <c r="M1566" s="16" t="s">
        <v>1118</v>
      </c>
      <c r="N1566" s="17" t="str">
        <f t="shared" si="36"/>
        <v>Gard</v>
      </c>
      <c r="O1566" s="16"/>
      <c r="P1566" s="18">
        <v>35796</v>
      </c>
    </row>
    <row r="1567" spans="1:16" s="8" customFormat="1">
      <c r="A1567" s="11">
        <v>30</v>
      </c>
      <c r="B1567" s="22">
        <v>130026</v>
      </c>
      <c r="C1567" s="13"/>
      <c r="D1567" s="13"/>
      <c r="E1567" s="13"/>
      <c r="F1567" s="13"/>
      <c r="G1567" s="13"/>
      <c r="H1567" s="15" t="s">
        <v>46</v>
      </c>
      <c r="I1567" s="15" t="s">
        <v>50</v>
      </c>
      <c r="J1567" s="15"/>
      <c r="K1567" s="15"/>
      <c r="L1567" s="16" t="s">
        <v>1117</v>
      </c>
      <c r="M1567" s="16" t="s">
        <v>1118</v>
      </c>
      <c r="N1567" s="17" t="str">
        <f t="shared" si="36"/>
        <v>Gard</v>
      </c>
      <c r="O1567" s="16"/>
      <c r="P1567" s="18">
        <v>35796</v>
      </c>
    </row>
    <row r="1568" spans="1:16" s="8" customFormat="1">
      <c r="A1568" s="11">
        <v>30</v>
      </c>
      <c r="B1568" s="22">
        <v>130027</v>
      </c>
      <c r="C1568" s="13"/>
      <c r="D1568" s="13"/>
      <c r="E1568" s="13"/>
      <c r="F1568" s="13"/>
      <c r="G1568" s="13"/>
      <c r="H1568" s="15" t="s">
        <v>609</v>
      </c>
      <c r="I1568" s="15"/>
      <c r="J1568" s="15"/>
      <c r="K1568" s="15"/>
      <c r="L1568" s="16" t="s">
        <v>1117</v>
      </c>
      <c r="M1568" s="16" t="s">
        <v>1118</v>
      </c>
      <c r="N1568" s="17" t="str">
        <f t="shared" si="36"/>
        <v>Gard</v>
      </c>
      <c r="O1568" s="16"/>
      <c r="P1568" s="18">
        <v>35796</v>
      </c>
    </row>
    <row r="1569" spans="1:16" s="8" customFormat="1">
      <c r="A1569" s="11">
        <v>30</v>
      </c>
      <c r="B1569" s="22">
        <v>130028</v>
      </c>
      <c r="C1569" s="13"/>
      <c r="D1569" s="13"/>
      <c r="E1569" s="13"/>
      <c r="F1569" s="13"/>
      <c r="G1569" s="13"/>
      <c r="H1569" s="15" t="s">
        <v>46</v>
      </c>
      <c r="I1569" s="15" t="s">
        <v>135</v>
      </c>
      <c r="J1569" s="15" t="s">
        <v>90</v>
      </c>
      <c r="K1569" s="15"/>
      <c r="L1569" s="15" t="s">
        <v>1127</v>
      </c>
      <c r="M1569" s="15" t="s">
        <v>1128</v>
      </c>
      <c r="N1569" s="17" t="str">
        <f t="shared" si="36"/>
        <v>Gard</v>
      </c>
      <c r="O1569" s="16"/>
      <c r="P1569" s="18">
        <v>35796</v>
      </c>
    </row>
    <row r="1570" spans="1:16" s="8" customFormat="1">
      <c r="A1570" s="11">
        <v>30</v>
      </c>
      <c r="B1570" s="22">
        <v>130029</v>
      </c>
      <c r="C1570" s="13"/>
      <c r="D1570" s="13"/>
      <c r="E1570" s="13"/>
      <c r="F1570" s="13"/>
      <c r="G1570" s="13"/>
      <c r="H1570" s="15" t="s">
        <v>46</v>
      </c>
      <c r="I1570" s="15" t="s">
        <v>135</v>
      </c>
      <c r="J1570" s="15"/>
      <c r="K1570" s="15"/>
      <c r="L1570" s="15" t="s">
        <v>1127</v>
      </c>
      <c r="M1570" s="15" t="s">
        <v>1128</v>
      </c>
      <c r="N1570" s="17" t="str">
        <f t="shared" si="36"/>
        <v>Gard</v>
      </c>
      <c r="O1570" s="16"/>
      <c r="P1570" s="18">
        <v>35796</v>
      </c>
    </row>
    <row r="1571" spans="1:16" s="8" customFormat="1">
      <c r="A1571" s="11">
        <v>30</v>
      </c>
      <c r="B1571" s="22">
        <v>130030</v>
      </c>
      <c r="C1571" s="13"/>
      <c r="D1571" s="13"/>
      <c r="E1571" s="13"/>
      <c r="F1571" s="13"/>
      <c r="G1571" s="13"/>
      <c r="H1571" s="15" t="s">
        <v>123</v>
      </c>
      <c r="I1571" s="15"/>
      <c r="J1571" s="15"/>
      <c r="K1571" s="15"/>
      <c r="L1571" s="16" t="s">
        <v>1129</v>
      </c>
      <c r="M1571" s="16" t="s">
        <v>1130</v>
      </c>
      <c r="N1571" s="17" t="str">
        <f t="shared" si="36"/>
        <v>Gard</v>
      </c>
      <c r="O1571" s="16"/>
      <c r="P1571" s="18">
        <v>35796</v>
      </c>
    </row>
    <row r="1572" spans="1:16" s="8" customFormat="1">
      <c r="A1572" s="11">
        <v>30</v>
      </c>
      <c r="B1572" s="22">
        <v>130031</v>
      </c>
      <c r="C1572" s="13"/>
      <c r="D1572" s="13"/>
      <c r="E1572" s="13"/>
      <c r="F1572" s="13"/>
      <c r="G1572" s="13"/>
      <c r="H1572" s="15" t="s">
        <v>123</v>
      </c>
      <c r="I1572" s="15"/>
      <c r="J1572" s="15"/>
      <c r="K1572" s="15"/>
      <c r="L1572" s="16" t="s">
        <v>1129</v>
      </c>
      <c r="M1572" s="16" t="s">
        <v>1130</v>
      </c>
      <c r="N1572" s="17" t="str">
        <f t="shared" si="36"/>
        <v>Gard</v>
      </c>
      <c r="O1572" s="16"/>
      <c r="P1572" s="18">
        <v>35796</v>
      </c>
    </row>
    <row r="1573" spans="1:16" s="8" customFormat="1">
      <c r="A1573" s="11">
        <v>30</v>
      </c>
      <c r="B1573" s="22">
        <v>130032</v>
      </c>
      <c r="C1573" s="13"/>
      <c r="D1573" s="13"/>
      <c r="E1573" s="13"/>
      <c r="F1573" s="13"/>
      <c r="G1573" s="13"/>
      <c r="H1573" s="15" t="s">
        <v>1131</v>
      </c>
      <c r="I1573" s="15"/>
      <c r="J1573" s="15"/>
      <c r="K1573" s="15"/>
      <c r="L1573" s="16" t="s">
        <v>1129</v>
      </c>
      <c r="M1573" s="16" t="s">
        <v>1130</v>
      </c>
      <c r="N1573" s="17" t="str">
        <f t="shared" si="36"/>
        <v>Gard</v>
      </c>
      <c r="O1573" s="16"/>
      <c r="P1573" s="18">
        <v>35796</v>
      </c>
    </row>
    <row r="1574" spans="1:16" s="8" customFormat="1">
      <c r="A1574" s="11">
        <v>30</v>
      </c>
      <c r="B1574" s="22">
        <v>130033</v>
      </c>
      <c r="C1574" s="13"/>
      <c r="D1574" s="13"/>
      <c r="E1574" s="13"/>
      <c r="F1574" s="13"/>
      <c r="G1574" s="13"/>
      <c r="H1574" s="15" t="s">
        <v>326</v>
      </c>
      <c r="I1574" s="15" t="s">
        <v>50</v>
      </c>
      <c r="J1574" s="15"/>
      <c r="K1574" s="15"/>
      <c r="L1574" s="16" t="s">
        <v>1132</v>
      </c>
      <c r="M1574" s="16" t="s">
        <v>1133</v>
      </c>
      <c r="N1574" s="17" t="str">
        <f t="shared" ref="N1574:N1606" si="37">IF(A1574,VLOOKUP(A1574,Départements,2),0)</f>
        <v>Gard</v>
      </c>
      <c r="O1574" s="16" t="s">
        <v>1126</v>
      </c>
      <c r="P1574" s="18">
        <v>35796</v>
      </c>
    </row>
    <row r="1575" spans="1:16" s="8" customFormat="1">
      <c r="A1575" s="11">
        <v>30</v>
      </c>
      <c r="B1575" s="22">
        <v>130034</v>
      </c>
      <c r="C1575" s="13"/>
      <c r="D1575" s="13"/>
      <c r="E1575" s="13"/>
      <c r="F1575" s="13"/>
      <c r="G1575" s="13"/>
      <c r="H1575" s="15" t="s">
        <v>46</v>
      </c>
      <c r="I1575" s="15" t="s">
        <v>135</v>
      </c>
      <c r="J1575" s="15"/>
      <c r="K1575" s="15" t="s">
        <v>1134</v>
      </c>
      <c r="L1575" s="16" t="s">
        <v>1135</v>
      </c>
      <c r="M1575" s="16" t="s">
        <v>1136</v>
      </c>
      <c r="N1575" s="17" t="str">
        <f t="shared" si="37"/>
        <v>Gard</v>
      </c>
      <c r="O1575" s="16"/>
      <c r="P1575" s="18">
        <v>35796</v>
      </c>
    </row>
    <row r="1576" spans="1:16" s="8" customFormat="1">
      <c r="A1576" s="11">
        <v>30</v>
      </c>
      <c r="B1576" s="22">
        <v>130035</v>
      </c>
      <c r="C1576" s="13"/>
      <c r="D1576" s="13"/>
      <c r="E1576" s="13"/>
      <c r="F1576" s="13"/>
      <c r="G1576" s="13"/>
      <c r="H1576" s="15" t="s">
        <v>454</v>
      </c>
      <c r="I1576" s="15" t="s">
        <v>48</v>
      </c>
      <c r="J1576" s="15"/>
      <c r="K1576" s="15" t="s">
        <v>1134</v>
      </c>
      <c r="L1576" s="16" t="s">
        <v>1135</v>
      </c>
      <c r="M1576" s="16" t="s">
        <v>1136</v>
      </c>
      <c r="N1576" s="17" t="str">
        <f t="shared" si="37"/>
        <v>Gard</v>
      </c>
      <c r="O1576" s="16"/>
      <c r="P1576" s="18">
        <v>35796</v>
      </c>
    </row>
    <row r="1577" spans="1:16" s="8" customFormat="1">
      <c r="A1577" s="11">
        <v>30</v>
      </c>
      <c r="B1577" s="22">
        <v>130036</v>
      </c>
      <c r="C1577" s="13"/>
      <c r="D1577" s="13"/>
      <c r="E1577" s="13"/>
      <c r="F1577" s="13"/>
      <c r="G1577" s="13"/>
      <c r="H1577" s="15" t="s">
        <v>326</v>
      </c>
      <c r="I1577" s="15" t="s">
        <v>36</v>
      </c>
      <c r="J1577" s="15"/>
      <c r="K1577" s="15"/>
      <c r="L1577" s="16" t="s">
        <v>1115</v>
      </c>
      <c r="M1577" s="16" t="s">
        <v>1116</v>
      </c>
      <c r="N1577" s="17" t="str">
        <f t="shared" si="37"/>
        <v>Gard</v>
      </c>
      <c r="O1577" s="16"/>
      <c r="P1577" s="18">
        <v>35796</v>
      </c>
    </row>
    <row r="1578" spans="1:16" s="9" customFormat="1">
      <c r="A1578" s="11">
        <v>30</v>
      </c>
      <c r="B1578" s="22">
        <v>130037</v>
      </c>
      <c r="C1578" s="13"/>
      <c r="D1578" s="13"/>
      <c r="E1578" s="13"/>
      <c r="F1578" s="13"/>
      <c r="G1578" s="13"/>
      <c r="H1578" s="15" t="s">
        <v>124</v>
      </c>
      <c r="I1578" s="15" t="s">
        <v>146</v>
      </c>
      <c r="J1578" s="15" t="s">
        <v>90</v>
      </c>
      <c r="K1578" s="15"/>
      <c r="L1578" s="16" t="s">
        <v>1115</v>
      </c>
      <c r="M1578" s="16" t="s">
        <v>1116</v>
      </c>
      <c r="N1578" s="17" t="str">
        <f t="shared" si="37"/>
        <v>Gard</v>
      </c>
      <c r="O1578" s="16"/>
      <c r="P1578" s="18">
        <v>35796</v>
      </c>
    </row>
    <row r="1579" spans="1:16" s="9" customFormat="1">
      <c r="A1579" s="11">
        <v>30</v>
      </c>
      <c r="B1579" s="22">
        <v>130038</v>
      </c>
      <c r="C1579" s="13"/>
      <c r="D1579" s="13"/>
      <c r="E1579" s="13"/>
      <c r="F1579" s="13"/>
      <c r="G1579" s="13"/>
      <c r="H1579" s="15" t="s">
        <v>36</v>
      </c>
      <c r="I1579" s="15"/>
      <c r="J1579" s="15"/>
      <c r="K1579" s="15"/>
      <c r="L1579" s="16" t="s">
        <v>1115</v>
      </c>
      <c r="M1579" s="16" t="s">
        <v>1116</v>
      </c>
      <c r="N1579" s="17" t="str">
        <f t="shared" si="37"/>
        <v>Gard</v>
      </c>
      <c r="O1579" s="16"/>
      <c r="P1579" s="18">
        <v>35796</v>
      </c>
    </row>
    <row r="1580" spans="1:16" s="9" customFormat="1">
      <c r="A1580" s="11">
        <v>30</v>
      </c>
      <c r="B1580" s="22">
        <v>130039</v>
      </c>
      <c r="C1580" s="13"/>
      <c r="D1580" s="13"/>
      <c r="E1580" s="13"/>
      <c r="F1580" s="13"/>
      <c r="G1580" s="13"/>
      <c r="H1580" s="15" t="s">
        <v>326</v>
      </c>
      <c r="I1580" s="15" t="s">
        <v>36</v>
      </c>
      <c r="J1580" s="15"/>
      <c r="K1580" s="15"/>
      <c r="L1580" s="16" t="s">
        <v>1115</v>
      </c>
      <c r="M1580" s="16" t="s">
        <v>1116</v>
      </c>
      <c r="N1580" s="17" t="str">
        <f t="shared" si="37"/>
        <v>Gard</v>
      </c>
      <c r="O1580" s="16"/>
      <c r="P1580" s="18">
        <v>35796</v>
      </c>
    </row>
    <row r="1581" spans="1:16" s="9" customFormat="1">
      <c r="A1581" s="11">
        <v>30</v>
      </c>
      <c r="B1581" s="22">
        <v>130040</v>
      </c>
      <c r="C1581" s="13"/>
      <c r="D1581" s="13"/>
      <c r="E1581" s="13"/>
      <c r="F1581" s="13"/>
      <c r="G1581" s="13"/>
      <c r="H1581" s="15" t="s">
        <v>195</v>
      </c>
      <c r="I1581" s="15"/>
      <c r="J1581" s="15"/>
      <c r="K1581" s="15"/>
      <c r="L1581" s="16" t="s">
        <v>1137</v>
      </c>
      <c r="M1581" s="16" t="s">
        <v>1138</v>
      </c>
      <c r="N1581" s="17" t="str">
        <f t="shared" si="37"/>
        <v>Gard</v>
      </c>
      <c r="O1581" s="16"/>
      <c r="P1581" s="18">
        <v>35796</v>
      </c>
    </row>
    <row r="1582" spans="1:16" s="8" customFormat="1">
      <c r="A1582" s="11">
        <v>30</v>
      </c>
      <c r="B1582" s="22">
        <v>130041</v>
      </c>
      <c r="C1582" s="13"/>
      <c r="D1582" s="13"/>
      <c r="E1582" s="13"/>
      <c r="F1582" s="13"/>
      <c r="G1582" s="13"/>
      <c r="H1582" s="15" t="s">
        <v>46</v>
      </c>
      <c r="I1582" s="15" t="s">
        <v>135</v>
      </c>
      <c r="J1582" s="31"/>
      <c r="K1582" s="15" t="s">
        <v>1134</v>
      </c>
      <c r="L1582" s="16" t="s">
        <v>1135</v>
      </c>
      <c r="M1582" s="16" t="s">
        <v>1136</v>
      </c>
      <c r="N1582" s="17" t="str">
        <f t="shared" si="37"/>
        <v>Gard</v>
      </c>
      <c r="O1582" s="16"/>
      <c r="P1582" s="18">
        <v>35796</v>
      </c>
    </row>
    <row r="1583" spans="1:16" s="9" customFormat="1">
      <c r="A1583" s="11">
        <v>30</v>
      </c>
      <c r="B1583" s="22">
        <v>130042</v>
      </c>
      <c r="C1583" s="13"/>
      <c r="D1583" s="13"/>
      <c r="E1583" s="13"/>
      <c r="F1583" s="13"/>
      <c r="G1583" s="13"/>
      <c r="H1583" s="15" t="s">
        <v>36</v>
      </c>
      <c r="I1583" s="15"/>
      <c r="J1583" s="15"/>
      <c r="K1583" s="15"/>
      <c r="L1583" s="16" t="s">
        <v>1115</v>
      </c>
      <c r="M1583" s="16" t="s">
        <v>1116</v>
      </c>
      <c r="N1583" s="17" t="str">
        <f t="shared" si="37"/>
        <v>Gard</v>
      </c>
      <c r="O1583" s="16"/>
      <c r="P1583" s="18">
        <v>35796</v>
      </c>
    </row>
    <row r="1584" spans="1:16" s="8" customFormat="1">
      <c r="A1584" s="11">
        <v>30</v>
      </c>
      <c r="B1584" s="22">
        <v>130043</v>
      </c>
      <c r="C1584" s="13"/>
      <c r="D1584" s="13"/>
      <c r="E1584" s="13"/>
      <c r="F1584" s="13"/>
      <c r="G1584" s="13"/>
      <c r="H1584" s="15" t="s">
        <v>386</v>
      </c>
      <c r="I1584" s="15"/>
      <c r="J1584" s="15"/>
      <c r="K1584" s="15"/>
      <c r="L1584" s="16" t="s">
        <v>1117</v>
      </c>
      <c r="M1584" s="16" t="s">
        <v>1118</v>
      </c>
      <c r="N1584" s="17" t="str">
        <f t="shared" si="37"/>
        <v>Gard</v>
      </c>
      <c r="O1584" s="16"/>
      <c r="P1584" s="18">
        <v>35796</v>
      </c>
    </row>
    <row r="1585" spans="1:16" s="8" customFormat="1">
      <c r="A1585" s="11">
        <v>30</v>
      </c>
      <c r="B1585" s="22">
        <v>130044</v>
      </c>
      <c r="C1585" s="27" t="s">
        <v>2</v>
      </c>
      <c r="D1585" s="13"/>
      <c r="E1585" s="13"/>
      <c r="F1585" s="13"/>
      <c r="G1585" s="13"/>
      <c r="H1585" s="15" t="s">
        <v>46</v>
      </c>
      <c r="I1585" s="15" t="s">
        <v>135</v>
      </c>
      <c r="J1585" s="31"/>
      <c r="K1585" s="15" t="s">
        <v>1134</v>
      </c>
      <c r="L1585" s="16" t="s">
        <v>1135</v>
      </c>
      <c r="M1585" s="16" t="s">
        <v>1136</v>
      </c>
      <c r="N1585" s="17" t="str">
        <f t="shared" si="37"/>
        <v>Gard</v>
      </c>
      <c r="O1585" s="16" t="s">
        <v>527</v>
      </c>
      <c r="P1585" s="19">
        <v>37549</v>
      </c>
    </row>
    <row r="1586" spans="1:16" s="8" customFormat="1">
      <c r="A1586" s="11">
        <v>30</v>
      </c>
      <c r="B1586" s="22">
        <v>130045</v>
      </c>
      <c r="C1586" s="13"/>
      <c r="D1586" s="13"/>
      <c r="E1586" s="13"/>
      <c r="F1586" s="13"/>
      <c r="G1586" s="13"/>
      <c r="H1586" s="15" t="s">
        <v>36</v>
      </c>
      <c r="I1586" s="15" t="s">
        <v>46</v>
      </c>
      <c r="J1586" s="15"/>
      <c r="K1586" s="15"/>
      <c r="L1586" s="16" t="s">
        <v>1115</v>
      </c>
      <c r="M1586" s="16" t="s">
        <v>1116</v>
      </c>
      <c r="N1586" s="17" t="str">
        <f t="shared" si="37"/>
        <v>Gard</v>
      </c>
      <c r="O1586" s="16" t="s">
        <v>186</v>
      </c>
      <c r="P1586" s="19">
        <v>38283</v>
      </c>
    </row>
    <row r="1587" spans="1:16" s="8" customFormat="1">
      <c r="A1587" s="11">
        <v>30</v>
      </c>
      <c r="B1587" s="22">
        <v>130046</v>
      </c>
      <c r="C1587" s="13"/>
      <c r="D1587" s="13"/>
      <c r="E1587" s="13"/>
      <c r="F1587" s="13"/>
      <c r="G1587" s="13"/>
      <c r="H1587" s="15" t="s">
        <v>89</v>
      </c>
      <c r="I1587" s="15" t="s">
        <v>390</v>
      </c>
      <c r="J1587" s="15"/>
      <c r="K1587" s="15"/>
      <c r="L1587" s="16" t="s">
        <v>1129</v>
      </c>
      <c r="M1587" s="16" t="s">
        <v>1130</v>
      </c>
      <c r="N1587" s="17" t="str">
        <f t="shared" si="37"/>
        <v>Gard</v>
      </c>
      <c r="O1587" s="16" t="s">
        <v>118</v>
      </c>
      <c r="P1587" s="19">
        <v>38283</v>
      </c>
    </row>
    <row r="1588" spans="1:16" s="9" customFormat="1">
      <c r="A1588" s="11">
        <v>30</v>
      </c>
      <c r="B1588" s="22">
        <v>130047</v>
      </c>
      <c r="C1588" s="13"/>
      <c r="D1588" s="13"/>
      <c r="E1588" s="13"/>
      <c r="F1588" s="13"/>
      <c r="G1588" s="13"/>
      <c r="H1588" s="15" t="s">
        <v>1139</v>
      </c>
      <c r="I1588" s="15"/>
      <c r="J1588" s="15"/>
      <c r="K1588" s="15"/>
      <c r="L1588" s="16" t="s">
        <v>1129</v>
      </c>
      <c r="M1588" s="16" t="s">
        <v>1130</v>
      </c>
      <c r="N1588" s="17" t="str">
        <f t="shared" si="37"/>
        <v>Gard</v>
      </c>
      <c r="O1588" s="16" t="s">
        <v>229</v>
      </c>
      <c r="P1588" s="19">
        <v>38400</v>
      </c>
    </row>
    <row r="1589" spans="1:16" s="8" customFormat="1">
      <c r="A1589" s="11">
        <v>30</v>
      </c>
      <c r="B1589" s="22">
        <v>130048</v>
      </c>
      <c r="C1589" s="13"/>
      <c r="D1589" s="13"/>
      <c r="E1589" s="13"/>
      <c r="F1589" s="13"/>
      <c r="G1589" s="13"/>
      <c r="H1589" s="15" t="s">
        <v>723</v>
      </c>
      <c r="I1589" s="15"/>
      <c r="J1589" s="15"/>
      <c r="K1589" s="15"/>
      <c r="L1589" s="16" t="s">
        <v>1129</v>
      </c>
      <c r="M1589" s="16" t="s">
        <v>1130</v>
      </c>
      <c r="N1589" s="17" t="str">
        <f t="shared" si="37"/>
        <v>Gard</v>
      </c>
      <c r="O1589" s="16" t="s">
        <v>229</v>
      </c>
      <c r="P1589" s="19">
        <v>38400</v>
      </c>
    </row>
    <row r="1590" spans="1:16" s="8" customFormat="1">
      <c r="A1590" s="11">
        <v>30</v>
      </c>
      <c r="B1590" s="22">
        <v>130049</v>
      </c>
      <c r="C1590" s="13"/>
      <c r="D1590" s="13"/>
      <c r="E1590" s="13"/>
      <c r="F1590" s="13"/>
      <c r="G1590" s="13"/>
      <c r="H1590" s="15" t="s">
        <v>1140</v>
      </c>
      <c r="I1590" s="15"/>
      <c r="J1590" s="15"/>
      <c r="K1590" s="15"/>
      <c r="L1590" s="16" t="s">
        <v>1129</v>
      </c>
      <c r="M1590" s="16" t="s">
        <v>1130</v>
      </c>
      <c r="N1590" s="17" t="str">
        <f t="shared" si="37"/>
        <v>Gard</v>
      </c>
      <c r="O1590" s="16" t="s">
        <v>229</v>
      </c>
      <c r="P1590" s="19">
        <v>38400</v>
      </c>
    </row>
    <row r="1591" spans="1:16" s="8" customFormat="1">
      <c r="A1591" s="11">
        <v>30</v>
      </c>
      <c r="B1591" s="22">
        <v>130050</v>
      </c>
      <c r="C1591" s="13"/>
      <c r="D1591" s="13"/>
      <c r="E1591" s="13"/>
      <c r="F1591" s="13"/>
      <c r="G1591" s="13"/>
      <c r="H1591" s="15" t="s">
        <v>122</v>
      </c>
      <c r="I1591" s="15" t="s">
        <v>89</v>
      </c>
      <c r="J1591" s="15"/>
      <c r="K1591" s="15"/>
      <c r="L1591" s="16" t="s">
        <v>1129</v>
      </c>
      <c r="M1591" s="16" t="s">
        <v>1130</v>
      </c>
      <c r="N1591" s="17" t="str">
        <f t="shared" si="37"/>
        <v>Gard</v>
      </c>
      <c r="O1591" s="16" t="s">
        <v>229</v>
      </c>
      <c r="P1591" s="19">
        <v>38400</v>
      </c>
    </row>
    <row r="1592" spans="1:16" s="8" customFormat="1">
      <c r="A1592" s="11">
        <v>30</v>
      </c>
      <c r="B1592" s="22">
        <v>130051</v>
      </c>
      <c r="C1592" s="13"/>
      <c r="D1592" s="13"/>
      <c r="E1592" s="13"/>
      <c r="F1592" s="13"/>
      <c r="G1592" s="13"/>
      <c r="H1592" s="15" t="s">
        <v>1131</v>
      </c>
      <c r="I1592" s="15"/>
      <c r="J1592" s="15"/>
      <c r="K1592" s="15"/>
      <c r="L1592" s="16" t="s">
        <v>1129</v>
      </c>
      <c r="M1592" s="16" t="s">
        <v>1130</v>
      </c>
      <c r="N1592" s="17" t="str">
        <f t="shared" si="37"/>
        <v>Gard</v>
      </c>
      <c r="O1592" s="16" t="s">
        <v>229</v>
      </c>
      <c r="P1592" s="19">
        <v>38400</v>
      </c>
    </row>
    <row r="1593" spans="1:16" s="8" customFormat="1">
      <c r="A1593" s="11">
        <v>30</v>
      </c>
      <c r="B1593" s="22">
        <v>130052</v>
      </c>
      <c r="C1593" s="13"/>
      <c r="D1593" s="13"/>
      <c r="E1593" s="13"/>
      <c r="F1593" s="13"/>
      <c r="G1593" s="13"/>
      <c r="H1593" s="15" t="s">
        <v>339</v>
      </c>
      <c r="I1593" s="15" t="s">
        <v>1141</v>
      </c>
      <c r="J1593" s="15"/>
      <c r="K1593" s="15"/>
      <c r="L1593" s="16" t="s">
        <v>1129</v>
      </c>
      <c r="M1593" s="16" t="s">
        <v>1130</v>
      </c>
      <c r="N1593" s="17" t="str">
        <f t="shared" si="37"/>
        <v>Gard</v>
      </c>
      <c r="O1593" s="16" t="s">
        <v>229</v>
      </c>
      <c r="P1593" s="19">
        <v>38400</v>
      </c>
    </row>
    <row r="1594" spans="1:16" s="8" customFormat="1" ht="24">
      <c r="A1594" s="11">
        <v>30</v>
      </c>
      <c r="B1594" s="22">
        <v>130053</v>
      </c>
      <c r="C1594" s="13"/>
      <c r="D1594" s="13"/>
      <c r="E1594" s="13"/>
      <c r="F1594" s="13"/>
      <c r="G1594" s="13"/>
      <c r="H1594" s="15" t="s">
        <v>1142</v>
      </c>
      <c r="I1594" s="15">
        <v>4809</v>
      </c>
      <c r="J1594" s="15"/>
      <c r="K1594" s="15"/>
      <c r="L1594" s="16"/>
      <c r="M1594" s="16" t="s">
        <v>1143</v>
      </c>
      <c r="N1594" s="17" t="str">
        <f t="shared" si="37"/>
        <v>Gard</v>
      </c>
      <c r="O1594" s="16" t="s">
        <v>229</v>
      </c>
      <c r="P1594" s="19">
        <v>38400</v>
      </c>
    </row>
    <row r="1595" spans="1:16" s="8" customFormat="1" ht="24">
      <c r="A1595" s="11">
        <v>30</v>
      </c>
      <c r="B1595" s="22">
        <v>130054</v>
      </c>
      <c r="C1595" s="13"/>
      <c r="D1595" s="13"/>
      <c r="E1595" s="13"/>
      <c r="F1595" s="13"/>
      <c r="G1595" s="13"/>
      <c r="H1595" s="15" t="s">
        <v>227</v>
      </c>
      <c r="I1595" s="15"/>
      <c r="J1595" s="15"/>
      <c r="K1595" s="15"/>
      <c r="L1595" s="16"/>
      <c r="M1595" s="16" t="s">
        <v>1143</v>
      </c>
      <c r="N1595" s="17" t="str">
        <f t="shared" si="37"/>
        <v>Gard</v>
      </c>
      <c r="O1595" s="16" t="s">
        <v>229</v>
      </c>
      <c r="P1595" s="19">
        <v>38400</v>
      </c>
    </row>
    <row r="1596" spans="1:16" s="8" customFormat="1" ht="24">
      <c r="A1596" s="11">
        <v>30</v>
      </c>
      <c r="B1596" s="22">
        <v>130055</v>
      </c>
      <c r="C1596" s="13"/>
      <c r="D1596" s="13"/>
      <c r="E1596" s="13"/>
      <c r="F1596" s="13"/>
      <c r="G1596" s="13"/>
      <c r="H1596" s="15" t="s">
        <v>203</v>
      </c>
      <c r="I1596" s="15"/>
      <c r="J1596" s="15"/>
      <c r="K1596" s="15"/>
      <c r="L1596" s="16"/>
      <c r="M1596" s="16" t="s">
        <v>1143</v>
      </c>
      <c r="N1596" s="17" t="str">
        <f t="shared" si="37"/>
        <v>Gard</v>
      </c>
      <c r="O1596" s="16" t="s">
        <v>229</v>
      </c>
      <c r="P1596" s="19">
        <v>38400</v>
      </c>
    </row>
    <row r="1597" spans="1:16" s="8" customFormat="1" ht="24">
      <c r="A1597" s="11">
        <v>30</v>
      </c>
      <c r="B1597" s="22">
        <v>130056</v>
      </c>
      <c r="C1597" s="13"/>
      <c r="D1597" s="13"/>
      <c r="E1597" s="13"/>
      <c r="F1597" s="13"/>
      <c r="G1597" s="13"/>
      <c r="H1597" s="15" t="s">
        <v>204</v>
      </c>
      <c r="I1597" s="15"/>
      <c r="J1597" s="15"/>
      <c r="K1597" s="15"/>
      <c r="L1597" s="16"/>
      <c r="M1597" s="16" t="s">
        <v>1143</v>
      </c>
      <c r="N1597" s="17" t="str">
        <f t="shared" si="37"/>
        <v>Gard</v>
      </c>
      <c r="O1597" s="16" t="s">
        <v>229</v>
      </c>
      <c r="P1597" s="19">
        <v>38400</v>
      </c>
    </row>
    <row r="1598" spans="1:16" s="8" customFormat="1" ht="24">
      <c r="A1598" s="11">
        <v>30</v>
      </c>
      <c r="B1598" s="22">
        <v>130057</v>
      </c>
      <c r="C1598" s="13"/>
      <c r="D1598" s="13"/>
      <c r="E1598" s="13"/>
      <c r="F1598" s="13"/>
      <c r="G1598" s="13"/>
      <c r="H1598" s="15" t="s">
        <v>683</v>
      </c>
      <c r="I1598" s="15" t="s">
        <v>1144</v>
      </c>
      <c r="J1598" s="15"/>
      <c r="K1598" s="15"/>
      <c r="L1598" s="16"/>
      <c r="M1598" s="16" t="s">
        <v>1143</v>
      </c>
      <c r="N1598" s="17" t="str">
        <f t="shared" si="37"/>
        <v>Gard</v>
      </c>
      <c r="O1598" s="16" t="s">
        <v>229</v>
      </c>
      <c r="P1598" s="19">
        <v>38400</v>
      </c>
    </row>
    <row r="1599" spans="1:16" s="8" customFormat="1" ht="24">
      <c r="A1599" s="11">
        <v>30</v>
      </c>
      <c r="B1599" s="22">
        <v>130058</v>
      </c>
      <c r="C1599" s="13"/>
      <c r="D1599" s="13"/>
      <c r="E1599" s="13"/>
      <c r="F1599" s="13"/>
      <c r="G1599" s="13"/>
      <c r="H1599" s="15" t="s">
        <v>1142</v>
      </c>
      <c r="I1599" s="15">
        <v>4813</v>
      </c>
      <c r="J1599" s="15"/>
      <c r="K1599" s="15"/>
      <c r="L1599" s="16"/>
      <c r="M1599" s="16" t="s">
        <v>1143</v>
      </c>
      <c r="N1599" s="17" t="str">
        <f t="shared" si="37"/>
        <v>Gard</v>
      </c>
      <c r="O1599" s="16" t="s">
        <v>229</v>
      </c>
      <c r="P1599" s="19">
        <v>38400</v>
      </c>
    </row>
    <row r="1600" spans="1:16" s="8" customFormat="1" ht="24">
      <c r="A1600" s="11">
        <v>30</v>
      </c>
      <c r="B1600" s="22">
        <v>130059</v>
      </c>
      <c r="C1600" s="13"/>
      <c r="D1600" s="13"/>
      <c r="E1600" s="13"/>
      <c r="F1600" s="13"/>
      <c r="G1600" s="13"/>
      <c r="H1600" s="15" t="s">
        <v>1142</v>
      </c>
      <c r="I1600" s="15">
        <v>4803</v>
      </c>
      <c r="J1600" s="15"/>
      <c r="K1600" s="15"/>
      <c r="L1600" s="16"/>
      <c r="M1600" s="16" t="s">
        <v>1143</v>
      </c>
      <c r="N1600" s="17" t="str">
        <f t="shared" si="37"/>
        <v>Gard</v>
      </c>
      <c r="O1600" s="16" t="s">
        <v>229</v>
      </c>
      <c r="P1600" s="19">
        <v>38400</v>
      </c>
    </row>
    <row r="1601" spans="1:16" s="8" customFormat="1">
      <c r="A1601" s="11">
        <v>30</v>
      </c>
      <c r="B1601" s="22">
        <v>130060</v>
      </c>
      <c r="C1601" s="13"/>
      <c r="D1601" s="13"/>
      <c r="E1601" s="13"/>
      <c r="F1601" s="13"/>
      <c r="G1601" s="13"/>
      <c r="H1601" s="15" t="s">
        <v>386</v>
      </c>
      <c r="I1601" s="15"/>
      <c r="J1601" s="31"/>
      <c r="K1601" s="15"/>
      <c r="L1601" s="16" t="s">
        <v>1145</v>
      </c>
      <c r="M1601" s="16" t="s">
        <v>1118</v>
      </c>
      <c r="N1601" s="17" t="str">
        <f t="shared" si="37"/>
        <v>Gard</v>
      </c>
      <c r="O1601" s="16" t="s">
        <v>229</v>
      </c>
      <c r="P1601" s="19">
        <v>38400</v>
      </c>
    </row>
    <row r="1602" spans="1:16" s="8" customFormat="1" ht="24">
      <c r="A1602" s="11">
        <v>30</v>
      </c>
      <c r="B1602" s="22">
        <v>130061</v>
      </c>
      <c r="C1602" s="13"/>
      <c r="D1602" s="13"/>
      <c r="E1602" s="13"/>
      <c r="F1602" s="13"/>
      <c r="G1602" s="13"/>
      <c r="H1602" s="15" t="s">
        <v>647</v>
      </c>
      <c r="I1602" s="15" t="s">
        <v>227</v>
      </c>
      <c r="J1602" s="15"/>
      <c r="K1602" s="15"/>
      <c r="L1602" s="16"/>
      <c r="M1602" s="16" t="s">
        <v>1143</v>
      </c>
      <c r="N1602" s="17" t="str">
        <f t="shared" si="37"/>
        <v>Gard</v>
      </c>
      <c r="O1602" s="16" t="s">
        <v>229</v>
      </c>
      <c r="P1602" s="19">
        <v>38760</v>
      </c>
    </row>
    <row r="1603" spans="1:16" s="9" customFormat="1" ht="24">
      <c r="A1603" s="11">
        <v>30</v>
      </c>
      <c r="B1603" s="22">
        <v>130062</v>
      </c>
      <c r="C1603" s="13"/>
      <c r="D1603" s="13"/>
      <c r="E1603" s="13"/>
      <c r="F1603" s="13"/>
      <c r="G1603" s="13"/>
      <c r="H1603" s="15" t="s">
        <v>134</v>
      </c>
      <c r="I1603" s="15"/>
      <c r="J1603" s="15"/>
      <c r="K1603" s="15"/>
      <c r="L1603" s="16"/>
      <c r="M1603" s="16" t="s">
        <v>1143</v>
      </c>
      <c r="N1603" s="17" t="str">
        <f t="shared" si="37"/>
        <v>Gard</v>
      </c>
      <c r="O1603" s="16" t="s">
        <v>229</v>
      </c>
      <c r="P1603" s="19">
        <v>38760</v>
      </c>
    </row>
    <row r="1604" spans="1:16" s="9" customFormat="1">
      <c r="A1604" s="11">
        <v>30</v>
      </c>
      <c r="B1604" s="22">
        <v>130063</v>
      </c>
      <c r="C1604" s="13"/>
      <c r="D1604" s="13"/>
      <c r="E1604" s="13"/>
      <c r="F1604" s="13"/>
      <c r="G1604" s="13"/>
      <c r="H1604" s="15" t="s">
        <v>96</v>
      </c>
      <c r="I1604" s="15"/>
      <c r="J1604" s="15"/>
      <c r="K1604" s="15"/>
      <c r="L1604" s="16" t="s">
        <v>1113</v>
      </c>
      <c r="M1604" s="16" t="s">
        <v>1114</v>
      </c>
      <c r="N1604" s="17" t="str">
        <f t="shared" si="37"/>
        <v>Gard</v>
      </c>
      <c r="O1604" s="16" t="s">
        <v>156</v>
      </c>
      <c r="P1604" s="19">
        <v>40082</v>
      </c>
    </row>
    <row r="1605" spans="1:16" s="9" customFormat="1">
      <c r="A1605" s="11">
        <v>30</v>
      </c>
      <c r="B1605" s="22">
        <v>130064</v>
      </c>
      <c r="C1605" s="13"/>
      <c r="D1605" s="13"/>
      <c r="E1605" s="13"/>
      <c r="F1605" s="13"/>
      <c r="G1605" s="13"/>
      <c r="H1605" s="15" t="s">
        <v>134</v>
      </c>
      <c r="I1605" s="15" t="s">
        <v>48</v>
      </c>
      <c r="J1605" s="31"/>
      <c r="K1605" s="15" t="s">
        <v>1134</v>
      </c>
      <c r="L1605" s="16" t="s">
        <v>1135</v>
      </c>
      <c r="M1605" s="16" t="s">
        <v>1136</v>
      </c>
      <c r="N1605" s="17" t="str">
        <f t="shared" si="37"/>
        <v>Gard</v>
      </c>
      <c r="O1605" s="16" t="s">
        <v>128</v>
      </c>
      <c r="P1605" s="19">
        <v>40082</v>
      </c>
    </row>
    <row r="1606" spans="1:16">
      <c r="A1606" s="11">
        <v>30</v>
      </c>
      <c r="B1606" s="22">
        <v>130065</v>
      </c>
      <c r="C1606" s="27" t="s">
        <v>2</v>
      </c>
      <c r="D1606" s="13"/>
      <c r="E1606" s="13"/>
      <c r="F1606" s="13"/>
      <c r="G1606" s="13"/>
      <c r="H1606" s="15" t="s">
        <v>1139</v>
      </c>
      <c r="K1606" s="15"/>
      <c r="L1606" s="16" t="s">
        <v>1113</v>
      </c>
      <c r="M1606" s="16" t="s">
        <v>1114</v>
      </c>
      <c r="N1606" s="17" t="str">
        <f t="shared" si="37"/>
        <v>Gard</v>
      </c>
      <c r="O1606" s="16" t="s">
        <v>290</v>
      </c>
      <c r="P1606" s="19">
        <v>40474</v>
      </c>
    </row>
    <row r="1607" spans="1:16">
      <c r="A1607" s="11">
        <v>30</v>
      </c>
      <c r="B1607" s="22">
        <v>130066</v>
      </c>
      <c r="C1607" s="13" t="s">
        <v>2</v>
      </c>
      <c r="D1607" s="13"/>
      <c r="E1607" s="13"/>
      <c r="F1607" s="13"/>
      <c r="G1607" s="13"/>
      <c r="H1607" s="15" t="s">
        <v>91</v>
      </c>
      <c r="J1607" s="31"/>
      <c r="K1607" s="15"/>
      <c r="M1607" s="16" t="s">
        <v>1120</v>
      </c>
      <c r="N1607" s="17" t="s">
        <v>1146</v>
      </c>
      <c r="O1607" s="16" t="s">
        <v>186</v>
      </c>
      <c r="P1607" s="19">
        <v>41931</v>
      </c>
    </row>
    <row r="1608" spans="1:16" s="9" customFormat="1">
      <c r="A1608" s="11">
        <v>30</v>
      </c>
      <c r="B1608" s="22">
        <v>130067</v>
      </c>
      <c r="C1608" s="27" t="s">
        <v>2</v>
      </c>
      <c r="D1608" s="13"/>
      <c r="E1608" s="13"/>
      <c r="F1608" s="13"/>
      <c r="G1608" s="13"/>
      <c r="H1608" s="15" t="s">
        <v>553</v>
      </c>
      <c r="I1608" s="15"/>
      <c r="J1608" s="31"/>
      <c r="K1608" s="15"/>
      <c r="L1608" s="16" t="s">
        <v>1147</v>
      </c>
      <c r="M1608" s="16" t="s">
        <v>1148</v>
      </c>
      <c r="N1608" s="17" t="s">
        <v>1146</v>
      </c>
      <c r="O1608" s="16" t="s">
        <v>154</v>
      </c>
      <c r="P1608" s="19">
        <v>41980</v>
      </c>
    </row>
    <row r="1609" spans="1:16" s="9" customFormat="1">
      <c r="A1609" s="11">
        <v>30</v>
      </c>
      <c r="B1609" s="22">
        <v>130068</v>
      </c>
      <c r="C1609" s="27" t="s">
        <v>2</v>
      </c>
      <c r="D1609" s="13"/>
      <c r="E1609" s="13"/>
      <c r="F1609" s="13"/>
      <c r="G1609" s="13"/>
      <c r="H1609" s="15" t="s">
        <v>82</v>
      </c>
      <c r="I1609" s="15"/>
      <c r="J1609" s="31"/>
      <c r="K1609" s="15"/>
      <c r="L1609" s="16" t="s">
        <v>1147</v>
      </c>
      <c r="M1609" s="16" t="s">
        <v>1148</v>
      </c>
      <c r="N1609" s="17" t="s">
        <v>1146</v>
      </c>
      <c r="O1609" s="16" t="s">
        <v>154</v>
      </c>
      <c r="P1609" s="19">
        <v>41980</v>
      </c>
    </row>
    <row r="1610" spans="1:16" s="8" customFormat="1">
      <c r="A1610" s="11">
        <v>30</v>
      </c>
      <c r="B1610" s="22">
        <v>130069</v>
      </c>
      <c r="C1610" s="27" t="s">
        <v>2</v>
      </c>
      <c r="D1610" s="13"/>
      <c r="E1610" s="13"/>
      <c r="F1610" s="13"/>
      <c r="G1610" s="13"/>
      <c r="H1610" s="15" t="s">
        <v>523</v>
      </c>
      <c r="I1610" s="15"/>
      <c r="J1610" s="31"/>
      <c r="K1610" s="15"/>
      <c r="L1610" s="16" t="s">
        <v>1147</v>
      </c>
      <c r="M1610" s="16" t="s">
        <v>1148</v>
      </c>
      <c r="N1610" s="17" t="s">
        <v>1146</v>
      </c>
      <c r="O1610" s="16" t="s">
        <v>154</v>
      </c>
      <c r="P1610" s="19">
        <v>41980</v>
      </c>
    </row>
    <row r="1611" spans="1:16" s="8" customFormat="1">
      <c r="A1611" s="11">
        <v>30</v>
      </c>
      <c r="B1611" s="22">
        <v>130070</v>
      </c>
      <c r="C1611" s="13"/>
      <c r="D1611" s="13"/>
      <c r="E1611" s="13"/>
      <c r="F1611" s="13"/>
      <c r="G1611" s="13"/>
      <c r="H1611" s="15" t="s">
        <v>195</v>
      </c>
      <c r="I1611" s="15" t="s">
        <v>89</v>
      </c>
      <c r="J1611" s="31"/>
      <c r="K1611" s="15"/>
      <c r="L1611" s="16" t="s">
        <v>1147</v>
      </c>
      <c r="M1611" s="16" t="s">
        <v>1148</v>
      </c>
      <c r="N1611" s="17" t="s">
        <v>1146</v>
      </c>
      <c r="O1611" s="16" t="s">
        <v>154</v>
      </c>
      <c r="P1611" s="19">
        <v>41980</v>
      </c>
    </row>
    <row r="1612" spans="1:16" s="8" customFormat="1">
      <c r="A1612" s="11">
        <v>30</v>
      </c>
      <c r="B1612" s="22">
        <v>130071</v>
      </c>
      <c r="C1612" s="13"/>
      <c r="D1612" s="13"/>
      <c r="E1612" s="13"/>
      <c r="F1612" s="13"/>
      <c r="G1612" s="13"/>
      <c r="H1612" s="15" t="s">
        <v>46</v>
      </c>
      <c r="I1612" s="15" t="s">
        <v>326</v>
      </c>
      <c r="J1612" s="31"/>
      <c r="K1612" s="15"/>
      <c r="L1612" s="16" t="s">
        <v>1127</v>
      </c>
      <c r="M1612" s="16" t="s">
        <v>1128</v>
      </c>
      <c r="N1612" s="17" t="s">
        <v>1146</v>
      </c>
      <c r="O1612" s="16" t="s">
        <v>154</v>
      </c>
      <c r="P1612" s="19">
        <v>41981</v>
      </c>
    </row>
    <row r="1613" spans="1:16" s="8" customFormat="1">
      <c r="A1613" s="11">
        <v>30</v>
      </c>
      <c r="B1613" s="22">
        <v>130072</v>
      </c>
      <c r="C1613" s="13"/>
      <c r="D1613" s="13"/>
      <c r="E1613" s="13"/>
      <c r="F1613" s="13"/>
      <c r="G1613" s="13"/>
      <c r="H1613" s="15" t="s">
        <v>326</v>
      </c>
      <c r="I1613" s="15"/>
      <c r="J1613" s="31"/>
      <c r="K1613" s="15"/>
      <c r="L1613" s="16" t="s">
        <v>1127</v>
      </c>
      <c r="M1613" s="16" t="s">
        <v>1128</v>
      </c>
      <c r="N1613" s="17" t="s">
        <v>1146</v>
      </c>
      <c r="O1613" s="16" t="s">
        <v>154</v>
      </c>
      <c r="P1613" s="19">
        <v>41981</v>
      </c>
    </row>
    <row r="1614" spans="1:16" s="8" customFormat="1">
      <c r="A1614" s="11">
        <v>30</v>
      </c>
      <c r="B1614" s="22">
        <v>130073</v>
      </c>
      <c r="C1614" s="13"/>
      <c r="D1614" s="13"/>
      <c r="E1614" s="13"/>
      <c r="F1614" s="13"/>
      <c r="G1614" s="13"/>
      <c r="H1614" s="15" t="s">
        <v>326</v>
      </c>
      <c r="I1614" s="15"/>
      <c r="J1614" s="31"/>
      <c r="K1614" s="15"/>
      <c r="L1614" s="16" t="s">
        <v>1149</v>
      </c>
      <c r="M1614" s="16" t="s">
        <v>1150</v>
      </c>
      <c r="N1614" s="17" t="s">
        <v>1146</v>
      </c>
      <c r="O1614" s="16" t="s">
        <v>154</v>
      </c>
      <c r="P1614" s="19">
        <v>41981</v>
      </c>
    </row>
    <row r="1615" spans="1:16" s="8" customFormat="1">
      <c r="A1615" s="11">
        <v>30</v>
      </c>
      <c r="B1615" s="22">
        <v>130074</v>
      </c>
      <c r="C1615" s="13"/>
      <c r="D1615" s="13"/>
      <c r="E1615" s="13"/>
      <c r="F1615" s="13"/>
      <c r="G1615" s="13"/>
      <c r="H1615" s="15" t="s">
        <v>609</v>
      </c>
      <c r="I1615" s="15"/>
      <c r="J1615" s="31"/>
      <c r="K1615" s="15"/>
      <c r="L1615" s="16" t="s">
        <v>1149</v>
      </c>
      <c r="M1615" s="16" t="s">
        <v>1150</v>
      </c>
      <c r="N1615" s="17" t="s">
        <v>1146</v>
      </c>
      <c r="O1615" s="16" t="s">
        <v>154</v>
      </c>
      <c r="P1615" s="19">
        <v>41981</v>
      </c>
    </row>
    <row r="1616" spans="1:16" s="8" customFormat="1">
      <c r="A1616" s="11">
        <v>30</v>
      </c>
      <c r="B1616" s="22">
        <v>130075</v>
      </c>
      <c r="C1616" s="27" t="s">
        <v>2</v>
      </c>
      <c r="D1616" s="13"/>
      <c r="E1616" s="13"/>
      <c r="F1616" s="13"/>
      <c r="G1616" s="13"/>
      <c r="H1616" s="15" t="s">
        <v>539</v>
      </c>
      <c r="I1616" s="15"/>
      <c r="J1616" s="31"/>
      <c r="K1616" s="15" t="s">
        <v>1151</v>
      </c>
      <c r="L1616" s="16" t="s">
        <v>1147</v>
      </c>
      <c r="M1616" s="16" t="s">
        <v>1148</v>
      </c>
      <c r="N1616" s="17" t="s">
        <v>1146</v>
      </c>
      <c r="O1616" s="16" t="s">
        <v>154</v>
      </c>
      <c r="P1616" s="19">
        <v>41981</v>
      </c>
    </row>
    <row r="1617" spans="1:16" s="8" customFormat="1">
      <c r="A1617" s="11">
        <v>30</v>
      </c>
      <c r="B1617" s="22">
        <v>130076</v>
      </c>
      <c r="C1617" s="13"/>
      <c r="D1617" s="13"/>
      <c r="E1617" s="13"/>
      <c r="F1617" s="13"/>
      <c r="G1617" s="13"/>
      <c r="H1617" s="15" t="s">
        <v>386</v>
      </c>
      <c r="I1617" s="15"/>
      <c r="J1617" s="31"/>
      <c r="K1617" s="15"/>
      <c r="L1617" s="16" t="s">
        <v>1147</v>
      </c>
      <c r="M1617" s="16" t="s">
        <v>1148</v>
      </c>
      <c r="N1617" s="17" t="s">
        <v>1146</v>
      </c>
      <c r="O1617" s="16" t="s">
        <v>154</v>
      </c>
      <c r="P1617" s="19">
        <v>41981</v>
      </c>
    </row>
    <row r="1618" spans="1:16" s="8" customFormat="1">
      <c r="A1618" s="11">
        <v>30</v>
      </c>
      <c r="B1618" s="22">
        <v>130077</v>
      </c>
      <c r="C1618" s="27" t="s">
        <v>2</v>
      </c>
      <c r="D1618" s="13"/>
      <c r="E1618" s="13"/>
      <c r="F1618" s="13"/>
      <c r="G1618" s="13"/>
      <c r="H1618" s="15" t="s">
        <v>1139</v>
      </c>
      <c r="I1618" s="15"/>
      <c r="J1618" s="31"/>
      <c r="K1618" s="15"/>
      <c r="L1618" s="16" t="s">
        <v>1113</v>
      </c>
      <c r="M1618" s="16" t="s">
        <v>1114</v>
      </c>
      <c r="N1618" s="17" t="s">
        <v>1146</v>
      </c>
      <c r="O1618" s="16" t="s">
        <v>156</v>
      </c>
      <c r="P1618" s="19">
        <v>41981</v>
      </c>
    </row>
    <row r="1619" spans="1:16" s="8" customFormat="1">
      <c r="A1619" s="11">
        <v>30</v>
      </c>
      <c r="B1619" s="22">
        <v>130078</v>
      </c>
      <c r="C1619" s="13"/>
      <c r="D1619" s="13"/>
      <c r="E1619" s="13"/>
      <c r="F1619" s="13"/>
      <c r="G1619" s="13"/>
      <c r="H1619" s="15" t="s">
        <v>146</v>
      </c>
      <c r="I1619" s="15" t="s">
        <v>50</v>
      </c>
      <c r="J1619" s="31"/>
      <c r="K1619" s="15"/>
      <c r="L1619" s="16" t="s">
        <v>1129</v>
      </c>
      <c r="M1619" s="16" t="s">
        <v>1130</v>
      </c>
      <c r="N1619" s="17" t="s">
        <v>1146</v>
      </c>
      <c r="O1619" s="16" t="s">
        <v>156</v>
      </c>
      <c r="P1619" s="19">
        <v>41987</v>
      </c>
    </row>
    <row r="1620" spans="1:16" s="8" customFormat="1">
      <c r="A1620" s="11">
        <v>30</v>
      </c>
      <c r="B1620" s="22">
        <v>130079</v>
      </c>
      <c r="C1620" s="13"/>
      <c r="D1620" s="13"/>
      <c r="E1620" s="13"/>
      <c r="F1620" s="13"/>
      <c r="G1620" s="13"/>
      <c r="H1620" s="15" t="s">
        <v>326</v>
      </c>
      <c r="I1620" s="15"/>
      <c r="J1620" s="31"/>
      <c r="K1620" s="15"/>
      <c r="L1620" s="16"/>
      <c r="M1620" s="16" t="s">
        <v>1120</v>
      </c>
      <c r="N1620" s="17" t="s">
        <v>1146</v>
      </c>
      <c r="O1620" s="16" t="s">
        <v>186</v>
      </c>
      <c r="P1620" s="19">
        <v>41987</v>
      </c>
    </row>
    <row r="1621" spans="1:16" s="8" customFormat="1">
      <c r="A1621" s="11">
        <v>30</v>
      </c>
      <c r="B1621" s="22">
        <v>130080</v>
      </c>
      <c r="C1621" s="13"/>
      <c r="D1621" s="13"/>
      <c r="E1621" s="13"/>
      <c r="F1621" s="13"/>
      <c r="G1621" s="13"/>
      <c r="H1621" s="15" t="s">
        <v>124</v>
      </c>
      <c r="I1621" s="15" t="s">
        <v>79</v>
      </c>
      <c r="J1621" s="15" t="s">
        <v>132</v>
      </c>
      <c r="K1621" s="15" t="s">
        <v>132</v>
      </c>
      <c r="L1621" s="16" t="s">
        <v>1117</v>
      </c>
      <c r="M1621" s="16" t="s">
        <v>1118</v>
      </c>
      <c r="N1621" s="17" t="s">
        <v>1146</v>
      </c>
      <c r="O1621" s="16" t="s">
        <v>237</v>
      </c>
      <c r="P1621" s="19">
        <v>42449</v>
      </c>
    </row>
    <row r="1622" spans="1:16" s="8" customFormat="1">
      <c r="A1622" s="11">
        <v>30</v>
      </c>
      <c r="B1622" s="22">
        <v>130081</v>
      </c>
      <c r="C1622" s="13"/>
      <c r="D1622" s="13"/>
      <c r="E1622" s="13"/>
      <c r="F1622" s="13"/>
      <c r="G1622" s="13"/>
      <c r="H1622" s="15" t="s">
        <v>46</v>
      </c>
      <c r="I1622" s="15" t="s">
        <v>90</v>
      </c>
      <c r="J1622" s="15" t="s">
        <v>135</v>
      </c>
      <c r="K1622" s="15" t="s">
        <v>132</v>
      </c>
      <c r="L1622" s="16" t="s">
        <v>1135</v>
      </c>
      <c r="M1622" s="16" t="s">
        <v>1136</v>
      </c>
      <c r="N1622" s="17" t="s">
        <v>1146</v>
      </c>
      <c r="O1622" s="16" t="s">
        <v>237</v>
      </c>
      <c r="P1622" s="19">
        <v>42449</v>
      </c>
    </row>
    <row r="1623" spans="1:16" s="8" customFormat="1">
      <c r="A1623" s="11">
        <v>30</v>
      </c>
      <c r="B1623" s="22">
        <v>130082</v>
      </c>
      <c r="C1623" s="27" t="s">
        <v>2</v>
      </c>
      <c r="D1623" s="13"/>
      <c r="E1623" s="13"/>
      <c r="F1623" s="13"/>
      <c r="G1623" s="13"/>
      <c r="H1623" s="15" t="s">
        <v>526</v>
      </c>
      <c r="I1623" s="15" t="s">
        <v>50</v>
      </c>
      <c r="J1623" s="15" t="s">
        <v>48</v>
      </c>
      <c r="K1623" s="15" t="s">
        <v>132</v>
      </c>
      <c r="L1623" s="16" t="s">
        <v>1117</v>
      </c>
      <c r="M1623" s="16" t="s">
        <v>1118</v>
      </c>
      <c r="N1623" s="17" t="s">
        <v>1146</v>
      </c>
      <c r="O1623" s="16" t="s">
        <v>237</v>
      </c>
      <c r="P1623" s="19">
        <v>42477</v>
      </c>
    </row>
    <row r="1624" spans="1:16" s="8" customFormat="1">
      <c r="A1624" s="11">
        <v>30</v>
      </c>
      <c r="B1624" s="22">
        <v>130083</v>
      </c>
      <c r="C1624" s="27" t="s">
        <v>2</v>
      </c>
      <c r="D1624" s="13"/>
      <c r="E1624" s="13"/>
      <c r="F1624" s="13"/>
      <c r="G1624" s="13"/>
      <c r="H1624" s="15" t="s">
        <v>1152</v>
      </c>
      <c r="I1624" s="15" t="s">
        <v>132</v>
      </c>
      <c r="J1624" s="15" t="s">
        <v>132</v>
      </c>
      <c r="K1624" s="15" t="s">
        <v>132</v>
      </c>
      <c r="L1624" s="16" t="s">
        <v>1153</v>
      </c>
      <c r="M1624" s="16" t="s">
        <v>1150</v>
      </c>
      <c r="N1624" s="17" t="s">
        <v>1146</v>
      </c>
      <c r="O1624" s="16" t="s">
        <v>154</v>
      </c>
      <c r="P1624" s="19">
        <v>42477</v>
      </c>
    </row>
    <row r="1625" spans="1:16" s="8" customFormat="1">
      <c r="A1625" s="11">
        <v>30</v>
      </c>
      <c r="B1625" s="22">
        <v>130084</v>
      </c>
      <c r="C1625" s="13"/>
      <c r="D1625" s="13"/>
      <c r="E1625" s="13"/>
      <c r="F1625" s="13"/>
      <c r="G1625" s="13"/>
      <c r="H1625" s="15" t="s">
        <v>326</v>
      </c>
      <c r="I1625" s="15" t="s">
        <v>132</v>
      </c>
      <c r="J1625" s="15" t="s">
        <v>132</v>
      </c>
      <c r="K1625" s="15" t="s">
        <v>132</v>
      </c>
      <c r="L1625" s="16" t="s">
        <v>1154</v>
      </c>
      <c r="M1625" s="16" t="s">
        <v>1116</v>
      </c>
      <c r="N1625" s="17" t="s">
        <v>1146</v>
      </c>
      <c r="O1625" s="16" t="s">
        <v>154</v>
      </c>
      <c r="P1625" s="19">
        <v>42477</v>
      </c>
    </row>
    <row r="1626" spans="1:16" s="9" customFormat="1">
      <c r="A1626" s="11">
        <v>30</v>
      </c>
      <c r="B1626" s="22">
        <v>130085</v>
      </c>
      <c r="C1626" s="27" t="s">
        <v>2</v>
      </c>
      <c r="D1626" s="27" t="s">
        <v>3</v>
      </c>
      <c r="E1626" s="13"/>
      <c r="F1626" s="13"/>
      <c r="G1626" s="13"/>
      <c r="H1626" s="15" t="s">
        <v>546</v>
      </c>
      <c r="I1626" s="15" t="s">
        <v>132</v>
      </c>
      <c r="J1626" s="15" t="s">
        <v>132</v>
      </c>
      <c r="K1626" s="15" t="s">
        <v>132</v>
      </c>
      <c r="L1626" s="16" t="s">
        <v>1147</v>
      </c>
      <c r="M1626" s="16" t="s">
        <v>1148</v>
      </c>
      <c r="N1626" s="17" t="s">
        <v>1146</v>
      </c>
      <c r="O1626" s="16" t="s">
        <v>154</v>
      </c>
      <c r="P1626" s="19">
        <v>42477</v>
      </c>
    </row>
    <row r="1627" spans="1:16" s="8" customFormat="1">
      <c r="A1627" s="11">
        <v>30</v>
      </c>
      <c r="B1627" s="22">
        <v>130086</v>
      </c>
      <c r="C1627" s="27" t="s">
        <v>2</v>
      </c>
      <c r="D1627" s="13"/>
      <c r="E1627" s="13"/>
      <c r="F1627" s="13"/>
      <c r="G1627" s="13"/>
      <c r="H1627" s="15" t="s">
        <v>124</v>
      </c>
      <c r="I1627" s="15" t="s">
        <v>135</v>
      </c>
      <c r="J1627" s="15" t="s">
        <v>79</v>
      </c>
      <c r="K1627" s="15" t="s">
        <v>132</v>
      </c>
      <c r="L1627" s="16" t="s">
        <v>1147</v>
      </c>
      <c r="M1627" s="16" t="s">
        <v>1148</v>
      </c>
      <c r="N1627" s="17" t="s">
        <v>1146</v>
      </c>
      <c r="O1627" s="16" t="s">
        <v>154</v>
      </c>
      <c r="P1627" s="19">
        <v>42477</v>
      </c>
    </row>
    <row r="1628" spans="1:16" s="8" customFormat="1">
      <c r="A1628" s="11">
        <v>30</v>
      </c>
      <c r="B1628" s="22">
        <v>130087</v>
      </c>
      <c r="C1628" s="27" t="s">
        <v>2</v>
      </c>
      <c r="D1628" s="13"/>
      <c r="E1628" s="13"/>
      <c r="F1628" s="13"/>
      <c r="G1628" s="13"/>
      <c r="H1628" s="15" t="s">
        <v>440</v>
      </c>
      <c r="I1628" s="15" t="s">
        <v>132</v>
      </c>
      <c r="J1628" s="15" t="s">
        <v>132</v>
      </c>
      <c r="K1628" s="15" t="s">
        <v>132</v>
      </c>
      <c r="L1628" s="16" t="s">
        <v>1155</v>
      </c>
      <c r="M1628" s="16" t="s">
        <v>1114</v>
      </c>
      <c r="N1628" s="17" t="s">
        <v>1146</v>
      </c>
      <c r="O1628" s="16" t="s">
        <v>154</v>
      </c>
      <c r="P1628" s="19">
        <v>42477</v>
      </c>
    </row>
    <row r="1629" spans="1:16" s="9" customFormat="1">
      <c r="A1629" s="11">
        <v>30</v>
      </c>
      <c r="B1629" s="22">
        <v>130088</v>
      </c>
      <c r="C1629" s="27" t="s">
        <v>2</v>
      </c>
      <c r="D1629" s="13"/>
      <c r="E1629" s="13"/>
      <c r="F1629" s="13"/>
      <c r="G1629" s="13"/>
      <c r="H1629" s="15" t="s">
        <v>1156</v>
      </c>
      <c r="I1629" s="15" t="s">
        <v>1157</v>
      </c>
      <c r="J1629" s="15" t="s">
        <v>471</v>
      </c>
      <c r="K1629" s="15" t="s">
        <v>132</v>
      </c>
      <c r="L1629" s="16" t="s">
        <v>1158</v>
      </c>
      <c r="M1629" s="16" t="s">
        <v>1118</v>
      </c>
      <c r="N1629" s="17" t="s">
        <v>1146</v>
      </c>
      <c r="O1629" s="16" t="s">
        <v>1159</v>
      </c>
      <c r="P1629" s="19">
        <v>42757</v>
      </c>
    </row>
    <row r="1630" spans="1:16" s="8" customFormat="1">
      <c r="A1630" s="11">
        <v>30</v>
      </c>
      <c r="B1630" s="22">
        <v>130089</v>
      </c>
      <c r="C1630" s="27" t="s">
        <v>2</v>
      </c>
      <c r="D1630" s="13"/>
      <c r="E1630" s="13"/>
      <c r="F1630" s="13"/>
      <c r="G1630" s="13"/>
      <c r="H1630" s="15" t="s">
        <v>1157</v>
      </c>
      <c r="I1630" s="15" t="s">
        <v>471</v>
      </c>
      <c r="J1630" s="15" t="s">
        <v>132</v>
      </c>
      <c r="K1630" s="15" t="s">
        <v>132</v>
      </c>
      <c r="L1630" s="16" t="s">
        <v>1158</v>
      </c>
      <c r="M1630" s="16" t="s">
        <v>1118</v>
      </c>
      <c r="N1630" s="17" t="s">
        <v>1146</v>
      </c>
      <c r="O1630" s="16" t="s">
        <v>1159</v>
      </c>
      <c r="P1630" s="19">
        <v>42757</v>
      </c>
    </row>
    <row r="1631" spans="1:16" s="8" customFormat="1">
      <c r="A1631" s="11">
        <v>30</v>
      </c>
      <c r="B1631" s="22">
        <v>130090</v>
      </c>
      <c r="C1631" s="27" t="s">
        <v>2</v>
      </c>
      <c r="D1631" s="13"/>
      <c r="E1631" s="13"/>
      <c r="F1631" s="13"/>
      <c r="G1631" s="13"/>
      <c r="H1631" s="15" t="s">
        <v>535</v>
      </c>
      <c r="I1631" s="15" t="s">
        <v>132</v>
      </c>
      <c r="J1631" s="15" t="s">
        <v>132</v>
      </c>
      <c r="K1631" s="15" t="s">
        <v>132</v>
      </c>
      <c r="L1631" s="16" t="s">
        <v>1160</v>
      </c>
      <c r="M1631" s="16" t="s">
        <v>1118</v>
      </c>
      <c r="N1631" s="17" t="s">
        <v>1146</v>
      </c>
      <c r="O1631" s="16" t="s">
        <v>1159</v>
      </c>
      <c r="P1631" s="19">
        <v>42757</v>
      </c>
    </row>
    <row r="1632" spans="1:16" s="8" customFormat="1">
      <c r="A1632" s="11">
        <v>30</v>
      </c>
      <c r="B1632" s="22">
        <v>130091</v>
      </c>
      <c r="C1632" s="13"/>
      <c r="D1632" s="13"/>
      <c r="E1632" s="13"/>
      <c r="F1632" s="13"/>
      <c r="G1632" s="13"/>
      <c r="H1632" s="15" t="s">
        <v>50</v>
      </c>
      <c r="I1632" s="15" t="s">
        <v>132</v>
      </c>
      <c r="J1632" s="15" t="s">
        <v>132</v>
      </c>
      <c r="K1632" s="15" t="s">
        <v>132</v>
      </c>
      <c r="L1632" s="16" t="s">
        <v>1158</v>
      </c>
      <c r="M1632" s="16" t="s">
        <v>1118</v>
      </c>
      <c r="N1632" s="17" t="s">
        <v>1146</v>
      </c>
      <c r="O1632" s="16" t="s">
        <v>154</v>
      </c>
      <c r="P1632" s="19">
        <v>42863</v>
      </c>
    </row>
    <row r="1633" spans="1:16" s="8" customFormat="1">
      <c r="A1633" s="11">
        <v>30</v>
      </c>
      <c r="B1633" s="22">
        <v>130092</v>
      </c>
      <c r="C1633" s="27" t="s">
        <v>2</v>
      </c>
      <c r="D1633" s="13"/>
      <c r="E1633" s="13"/>
      <c r="F1633" s="13"/>
      <c r="G1633" s="13"/>
      <c r="H1633" s="15" t="s">
        <v>90</v>
      </c>
      <c r="I1633" s="15" t="s">
        <v>1161</v>
      </c>
      <c r="J1633" s="15" t="s">
        <v>132</v>
      </c>
      <c r="K1633" s="15" t="s">
        <v>132</v>
      </c>
      <c r="L1633" s="16" t="s">
        <v>1158</v>
      </c>
      <c r="M1633" s="16" t="s">
        <v>1118</v>
      </c>
      <c r="N1633" s="17" t="s">
        <v>1146</v>
      </c>
      <c r="O1633" s="16" t="s">
        <v>154</v>
      </c>
      <c r="P1633" s="19">
        <v>42863</v>
      </c>
    </row>
    <row r="1634" spans="1:16" s="8" customFormat="1">
      <c r="A1634" s="11">
        <v>30</v>
      </c>
      <c r="B1634" s="22">
        <v>130093</v>
      </c>
      <c r="C1634" s="27" t="s">
        <v>2</v>
      </c>
      <c r="D1634" s="13"/>
      <c r="E1634" s="13"/>
      <c r="F1634" s="13"/>
      <c r="G1634" s="13"/>
      <c r="H1634" s="15" t="s">
        <v>440</v>
      </c>
      <c r="I1634" s="15" t="s">
        <v>132</v>
      </c>
      <c r="J1634" s="15" t="s">
        <v>132</v>
      </c>
      <c r="K1634" s="15" t="s">
        <v>132</v>
      </c>
      <c r="L1634" s="16" t="s">
        <v>1158</v>
      </c>
      <c r="M1634" s="16" t="s">
        <v>1118</v>
      </c>
      <c r="N1634" s="17" t="s">
        <v>1146</v>
      </c>
      <c r="O1634" s="16" t="s">
        <v>154</v>
      </c>
      <c r="P1634" s="19">
        <v>42863</v>
      </c>
    </row>
    <row r="1635" spans="1:16" s="8" customFormat="1">
      <c r="A1635" s="11">
        <v>30</v>
      </c>
      <c r="B1635" s="22">
        <v>130094</v>
      </c>
      <c r="C1635" s="27" t="s">
        <v>2</v>
      </c>
      <c r="D1635" s="13"/>
      <c r="E1635" s="13"/>
      <c r="F1635" s="13"/>
      <c r="G1635" s="13"/>
      <c r="H1635" s="15" t="s">
        <v>91</v>
      </c>
      <c r="I1635" s="15" t="s">
        <v>132</v>
      </c>
      <c r="J1635" s="15" t="s">
        <v>132</v>
      </c>
      <c r="K1635" s="15" t="s">
        <v>132</v>
      </c>
      <c r="L1635" s="16" t="s">
        <v>1158</v>
      </c>
      <c r="M1635" s="16" t="s">
        <v>1118</v>
      </c>
      <c r="N1635" s="17" t="s">
        <v>1146</v>
      </c>
      <c r="O1635" s="16" t="s">
        <v>154</v>
      </c>
      <c r="P1635" s="19">
        <v>42863</v>
      </c>
    </row>
    <row r="1636" spans="1:16" s="8" customFormat="1">
      <c r="A1636" s="11">
        <v>30</v>
      </c>
      <c r="B1636" s="22">
        <v>130095</v>
      </c>
      <c r="C1636" s="27" t="s">
        <v>2</v>
      </c>
      <c r="D1636" s="13"/>
      <c r="E1636" s="13"/>
      <c r="F1636" s="13"/>
      <c r="G1636" s="13"/>
      <c r="H1636" s="15" t="s">
        <v>351</v>
      </c>
      <c r="I1636" s="15" t="s">
        <v>124</v>
      </c>
      <c r="J1636" s="15" t="s">
        <v>89</v>
      </c>
      <c r="K1636" s="15" t="s">
        <v>132</v>
      </c>
      <c r="L1636" s="16" t="s">
        <v>1160</v>
      </c>
      <c r="M1636" s="16" t="s">
        <v>1118</v>
      </c>
      <c r="N1636" s="17" t="s">
        <v>1146</v>
      </c>
      <c r="O1636" s="16" t="s">
        <v>154</v>
      </c>
      <c r="P1636" s="19">
        <v>42863</v>
      </c>
    </row>
    <row r="1637" spans="1:16" s="9" customFormat="1">
      <c r="A1637" s="11">
        <v>30</v>
      </c>
      <c r="B1637" s="22">
        <v>130096</v>
      </c>
      <c r="C1637" s="27" t="s">
        <v>2</v>
      </c>
      <c r="D1637" s="13"/>
      <c r="E1637" s="13"/>
      <c r="F1637" s="13"/>
      <c r="G1637" s="13"/>
      <c r="H1637" s="15" t="s">
        <v>351</v>
      </c>
      <c r="I1637" s="15" t="s">
        <v>386</v>
      </c>
      <c r="J1637" s="15" t="s">
        <v>132</v>
      </c>
      <c r="K1637" s="15" t="s">
        <v>132</v>
      </c>
      <c r="L1637" s="16" t="s">
        <v>1160</v>
      </c>
      <c r="M1637" s="16" t="s">
        <v>1118</v>
      </c>
      <c r="N1637" s="17" t="s">
        <v>1146</v>
      </c>
      <c r="O1637" s="16" t="s">
        <v>154</v>
      </c>
      <c r="P1637" s="19">
        <v>42863</v>
      </c>
    </row>
    <row r="1638" spans="1:16" s="9" customFormat="1">
      <c r="A1638" s="11">
        <v>30</v>
      </c>
      <c r="B1638" s="22">
        <v>130097</v>
      </c>
      <c r="C1638" s="27" t="s">
        <v>2</v>
      </c>
      <c r="D1638" s="27" t="s">
        <v>3</v>
      </c>
      <c r="E1638" s="13"/>
      <c r="F1638" s="13"/>
      <c r="G1638" s="13"/>
      <c r="H1638" s="15" t="s">
        <v>783</v>
      </c>
      <c r="I1638" s="15" t="s">
        <v>132</v>
      </c>
      <c r="J1638" s="15" t="s">
        <v>132</v>
      </c>
      <c r="K1638" s="15" t="s">
        <v>132</v>
      </c>
      <c r="L1638" s="16" t="s">
        <v>1160</v>
      </c>
      <c r="M1638" s="16" t="s">
        <v>1118</v>
      </c>
      <c r="N1638" s="17" t="s">
        <v>1146</v>
      </c>
      <c r="O1638" s="16" t="s">
        <v>154</v>
      </c>
      <c r="P1638" s="19">
        <v>42863</v>
      </c>
    </row>
    <row r="1639" spans="1:16" s="8" customFormat="1">
      <c r="A1639" s="11">
        <v>30</v>
      </c>
      <c r="B1639" s="22">
        <v>130098</v>
      </c>
      <c r="C1639" s="27" t="s">
        <v>2</v>
      </c>
      <c r="D1639" s="13"/>
      <c r="E1639" s="13"/>
      <c r="F1639" s="13"/>
      <c r="G1639" s="13"/>
      <c r="H1639" s="15" t="s">
        <v>123</v>
      </c>
      <c r="I1639" s="15" t="s">
        <v>132</v>
      </c>
      <c r="J1639" s="15" t="s">
        <v>132</v>
      </c>
      <c r="K1639" s="15" t="s">
        <v>132</v>
      </c>
      <c r="L1639" s="16" t="s">
        <v>1160</v>
      </c>
      <c r="M1639" s="16" t="s">
        <v>1118</v>
      </c>
      <c r="N1639" s="17" t="s">
        <v>1146</v>
      </c>
      <c r="O1639" s="16" t="s">
        <v>154</v>
      </c>
      <c r="P1639" s="19">
        <v>42863</v>
      </c>
    </row>
    <row r="1640" spans="1:16" s="8" customFormat="1">
      <c r="A1640" s="11">
        <v>30</v>
      </c>
      <c r="B1640" s="22">
        <v>130099</v>
      </c>
      <c r="C1640" s="27" t="s">
        <v>2</v>
      </c>
      <c r="D1640" s="13"/>
      <c r="E1640" s="13"/>
      <c r="F1640" s="13"/>
      <c r="G1640" s="13"/>
      <c r="H1640" s="15" t="s">
        <v>526</v>
      </c>
      <c r="I1640" s="15" t="s">
        <v>132</v>
      </c>
      <c r="J1640" s="15" t="s">
        <v>132</v>
      </c>
      <c r="K1640" s="15" t="s">
        <v>132</v>
      </c>
      <c r="L1640" s="16" t="s">
        <v>1160</v>
      </c>
      <c r="M1640" s="16" t="s">
        <v>1118</v>
      </c>
      <c r="N1640" s="17" t="s">
        <v>1146</v>
      </c>
      <c r="O1640" s="16" t="s">
        <v>154</v>
      </c>
      <c r="P1640" s="19">
        <v>42863</v>
      </c>
    </row>
    <row r="1641" spans="1:16" s="8" customFormat="1">
      <c r="A1641" s="11">
        <v>30</v>
      </c>
      <c r="B1641" s="22">
        <v>130100</v>
      </c>
      <c r="C1641" s="27" t="s">
        <v>2</v>
      </c>
      <c r="D1641" s="13"/>
      <c r="E1641" s="13"/>
      <c r="F1641" s="13"/>
      <c r="G1641" s="13"/>
      <c r="H1641" s="15" t="s">
        <v>1162</v>
      </c>
      <c r="I1641" s="15" t="s">
        <v>122</v>
      </c>
      <c r="J1641" s="15" t="s">
        <v>132</v>
      </c>
      <c r="K1641" s="15" t="s">
        <v>132</v>
      </c>
      <c r="L1641" s="16" t="s">
        <v>1160</v>
      </c>
      <c r="M1641" s="16" t="s">
        <v>1118</v>
      </c>
      <c r="N1641" s="17" t="s">
        <v>1146</v>
      </c>
      <c r="O1641" s="16" t="s">
        <v>154</v>
      </c>
      <c r="P1641" s="19">
        <v>42863</v>
      </c>
    </row>
    <row r="1642" spans="1:16" s="8" customFormat="1">
      <c r="A1642" s="11">
        <v>30</v>
      </c>
      <c r="B1642" s="22">
        <v>130101</v>
      </c>
      <c r="C1642" s="27" t="s">
        <v>2</v>
      </c>
      <c r="D1642" s="13"/>
      <c r="E1642" s="13"/>
      <c r="F1642" s="13"/>
      <c r="G1642" s="13"/>
      <c r="H1642" s="15" t="s">
        <v>723</v>
      </c>
      <c r="I1642" s="15" t="s">
        <v>109</v>
      </c>
      <c r="J1642" s="15" t="s">
        <v>132</v>
      </c>
      <c r="K1642" s="15" t="s">
        <v>132</v>
      </c>
      <c r="L1642" s="16" t="s">
        <v>1129</v>
      </c>
      <c r="M1642" s="16" t="s">
        <v>1130</v>
      </c>
      <c r="N1642" s="17" t="s">
        <v>1146</v>
      </c>
      <c r="O1642" s="16" t="s">
        <v>154</v>
      </c>
      <c r="P1642" s="19">
        <v>42863</v>
      </c>
    </row>
    <row r="1643" spans="1:16" s="8" customFormat="1">
      <c r="A1643" s="11">
        <v>30</v>
      </c>
      <c r="B1643" s="22">
        <v>130102</v>
      </c>
      <c r="C1643" s="27" t="s">
        <v>2</v>
      </c>
      <c r="D1643" s="13"/>
      <c r="E1643" s="13"/>
      <c r="F1643" s="13"/>
      <c r="G1643" s="13"/>
      <c r="H1643" s="15" t="s">
        <v>46</v>
      </c>
      <c r="I1643" s="15" t="s">
        <v>79</v>
      </c>
      <c r="J1643" s="15" t="s">
        <v>135</v>
      </c>
      <c r="K1643" s="15" t="s">
        <v>132</v>
      </c>
      <c r="L1643" s="16" t="s">
        <v>1117</v>
      </c>
      <c r="M1643" s="16" t="s">
        <v>1118</v>
      </c>
      <c r="N1643" s="17" t="s">
        <v>1146</v>
      </c>
      <c r="O1643" s="16" t="s">
        <v>241</v>
      </c>
      <c r="P1643" s="18">
        <v>43498</v>
      </c>
    </row>
    <row r="1644" spans="1:16" s="8" customFormat="1">
      <c r="A1644" s="11">
        <v>30</v>
      </c>
      <c r="B1644" s="22">
        <v>130103</v>
      </c>
      <c r="C1644" s="27" t="s">
        <v>2</v>
      </c>
      <c r="D1644" s="13"/>
      <c r="E1644" s="13"/>
      <c r="F1644" s="13"/>
      <c r="G1644" s="13"/>
      <c r="H1644" s="15" t="s">
        <v>115</v>
      </c>
      <c r="I1644" s="15" t="s">
        <v>48</v>
      </c>
      <c r="J1644" s="15" t="s">
        <v>90</v>
      </c>
      <c r="K1644" s="15"/>
      <c r="L1644" s="16" t="s">
        <v>1145</v>
      </c>
      <c r="M1644" s="16" t="s">
        <v>1118</v>
      </c>
      <c r="N1644" s="17" t="s">
        <v>1146</v>
      </c>
      <c r="O1644" s="16" t="s">
        <v>1159</v>
      </c>
      <c r="P1644" s="18">
        <v>43730</v>
      </c>
    </row>
    <row r="1645" spans="1:16" s="9" customFormat="1">
      <c r="A1645" s="11">
        <v>30</v>
      </c>
      <c r="B1645" s="22">
        <v>130104</v>
      </c>
      <c r="C1645" s="13"/>
      <c r="D1645" s="13"/>
      <c r="E1645" s="13"/>
      <c r="F1645" s="13"/>
      <c r="G1645" s="13"/>
      <c r="H1645" s="15" t="s">
        <v>50</v>
      </c>
      <c r="I1645" s="15" t="s">
        <v>326</v>
      </c>
      <c r="J1645" s="15" t="s">
        <v>90</v>
      </c>
      <c r="K1645" s="15"/>
      <c r="L1645" s="16" t="s">
        <v>1145</v>
      </c>
      <c r="M1645" s="16" t="s">
        <v>1118</v>
      </c>
      <c r="N1645" s="17" t="s">
        <v>1146</v>
      </c>
      <c r="O1645" s="16" t="s">
        <v>1159</v>
      </c>
      <c r="P1645" s="18">
        <v>43730</v>
      </c>
    </row>
    <row r="1646" spans="1:16" s="8" customFormat="1">
      <c r="A1646" s="11">
        <v>30</v>
      </c>
      <c r="B1646" s="22">
        <v>130105</v>
      </c>
      <c r="C1646" s="27" t="s">
        <v>2</v>
      </c>
      <c r="D1646" s="13"/>
      <c r="E1646" s="13"/>
      <c r="F1646" s="13"/>
      <c r="G1646" s="13"/>
      <c r="H1646" s="15" t="s">
        <v>115</v>
      </c>
      <c r="I1646" s="15" t="s">
        <v>90</v>
      </c>
      <c r="J1646" s="15" t="s">
        <v>326</v>
      </c>
      <c r="K1646" s="15"/>
      <c r="L1646" s="16" t="s">
        <v>1145</v>
      </c>
      <c r="M1646" s="16" t="s">
        <v>1118</v>
      </c>
      <c r="N1646" s="17" t="s">
        <v>1146</v>
      </c>
      <c r="O1646" s="16" t="s">
        <v>1159</v>
      </c>
      <c r="P1646" s="18">
        <v>43730</v>
      </c>
    </row>
    <row r="1647" spans="1:16" s="9" customFormat="1">
      <c r="A1647" s="11">
        <v>30</v>
      </c>
      <c r="B1647" s="22">
        <v>130106</v>
      </c>
      <c r="C1647" s="27" t="s">
        <v>2</v>
      </c>
      <c r="D1647" s="13"/>
      <c r="E1647" s="13"/>
      <c r="F1647" s="13"/>
      <c r="G1647" s="13"/>
      <c r="H1647" s="15" t="s">
        <v>351</v>
      </c>
      <c r="I1647" s="15" t="s">
        <v>79</v>
      </c>
      <c r="J1647" s="15" t="s">
        <v>132</v>
      </c>
      <c r="K1647" s="15" t="s">
        <v>132</v>
      </c>
      <c r="L1647" s="16" t="s">
        <v>1147</v>
      </c>
      <c r="M1647" s="16" t="s">
        <v>1148</v>
      </c>
      <c r="N1647" s="17" t="s">
        <v>1146</v>
      </c>
      <c r="O1647" s="16" t="s">
        <v>154</v>
      </c>
      <c r="P1647" s="19">
        <v>44814</v>
      </c>
    </row>
    <row r="1648" spans="1:16" s="9" customFormat="1">
      <c r="A1648" s="11">
        <v>30</v>
      </c>
      <c r="B1648" s="22">
        <v>130107</v>
      </c>
      <c r="C1648" s="13"/>
      <c r="D1648" s="13"/>
      <c r="E1648" s="13"/>
      <c r="F1648" s="13"/>
      <c r="G1648" s="13"/>
      <c r="H1648" s="15" t="s">
        <v>642</v>
      </c>
      <c r="I1648" s="15" t="s">
        <v>82</v>
      </c>
      <c r="J1648" s="15" t="s">
        <v>132</v>
      </c>
      <c r="K1648" s="15" t="s">
        <v>132</v>
      </c>
      <c r="L1648" s="16" t="s">
        <v>1147</v>
      </c>
      <c r="M1648" s="16" t="s">
        <v>1148</v>
      </c>
      <c r="N1648" s="17" t="s">
        <v>1146</v>
      </c>
      <c r="O1648" s="16" t="s">
        <v>154</v>
      </c>
      <c r="P1648" s="19">
        <v>44814</v>
      </c>
    </row>
    <row r="1649" spans="1:16" s="8" customFormat="1">
      <c r="A1649" s="11">
        <v>30</v>
      </c>
      <c r="B1649" s="22">
        <v>130108</v>
      </c>
      <c r="C1649" s="27" t="s">
        <v>2</v>
      </c>
      <c r="D1649" s="13"/>
      <c r="E1649" s="13"/>
      <c r="F1649" s="13"/>
      <c r="G1649" s="13"/>
      <c r="H1649" s="15" t="s">
        <v>326</v>
      </c>
      <c r="I1649" s="15" t="s">
        <v>642</v>
      </c>
      <c r="J1649" s="15" t="s">
        <v>132</v>
      </c>
      <c r="K1649" s="15" t="s">
        <v>1163</v>
      </c>
      <c r="L1649" s="16" t="s">
        <v>1147</v>
      </c>
      <c r="M1649" s="16" t="s">
        <v>1148</v>
      </c>
      <c r="N1649" s="17" t="s">
        <v>1146</v>
      </c>
      <c r="O1649" s="16" t="s">
        <v>154</v>
      </c>
      <c r="P1649" s="19">
        <v>44814</v>
      </c>
    </row>
    <row r="1650" spans="1:16" s="8" customFormat="1">
      <c r="A1650" s="11">
        <v>30</v>
      </c>
      <c r="B1650" s="22">
        <v>130109</v>
      </c>
      <c r="C1650" s="27" t="s">
        <v>2</v>
      </c>
      <c r="D1650" s="27" t="s">
        <v>3</v>
      </c>
      <c r="E1650" s="13"/>
      <c r="F1650" s="13"/>
      <c r="G1650" s="13"/>
      <c r="H1650" s="15" t="s">
        <v>123</v>
      </c>
      <c r="I1650" s="15" t="s">
        <v>82</v>
      </c>
      <c r="J1650" s="15" t="s">
        <v>132</v>
      </c>
      <c r="K1650" s="15" t="s">
        <v>1163</v>
      </c>
      <c r="L1650" s="16" t="s">
        <v>1147</v>
      </c>
      <c r="M1650" s="16" t="s">
        <v>1148</v>
      </c>
      <c r="N1650" s="17" t="s">
        <v>1146</v>
      </c>
      <c r="O1650" s="16" t="s">
        <v>154</v>
      </c>
      <c r="P1650" s="19">
        <v>44814</v>
      </c>
    </row>
    <row r="1651" spans="1:16" s="9" customFormat="1">
      <c r="A1651" s="11">
        <v>30</v>
      </c>
      <c r="B1651" s="22">
        <v>130110</v>
      </c>
      <c r="C1651" s="13"/>
      <c r="D1651" s="13"/>
      <c r="E1651" s="13"/>
      <c r="F1651" s="13"/>
      <c r="G1651" s="13"/>
      <c r="H1651" s="15" t="s">
        <v>46</v>
      </c>
      <c r="I1651" s="15" t="s">
        <v>783</v>
      </c>
      <c r="J1651" s="15" t="s">
        <v>135</v>
      </c>
      <c r="K1651" s="15"/>
      <c r="L1651" s="16" t="s">
        <v>1145</v>
      </c>
      <c r="M1651" s="16" t="s">
        <v>1118</v>
      </c>
      <c r="N1651" s="17" t="s">
        <v>1146</v>
      </c>
      <c r="O1651" s="16" t="s">
        <v>128</v>
      </c>
      <c r="P1651" s="19">
        <v>44819</v>
      </c>
    </row>
    <row r="1652" spans="1:16" s="9" customFormat="1">
      <c r="A1652" s="11">
        <v>30</v>
      </c>
      <c r="B1652" s="22">
        <v>130111</v>
      </c>
      <c r="C1652" s="13"/>
      <c r="D1652" s="13"/>
      <c r="E1652" s="13"/>
      <c r="F1652" s="13"/>
      <c r="G1652" s="13"/>
      <c r="H1652" s="15" t="s">
        <v>553</v>
      </c>
      <c r="I1652" s="15" t="s">
        <v>79</v>
      </c>
      <c r="J1652" s="15" t="s">
        <v>132</v>
      </c>
      <c r="K1652" s="15" t="s">
        <v>132</v>
      </c>
      <c r="L1652" s="16" t="s">
        <v>1147</v>
      </c>
      <c r="M1652" s="16" t="s">
        <v>1148</v>
      </c>
      <c r="N1652" s="17" t="s">
        <v>1146</v>
      </c>
      <c r="O1652" s="16" t="s">
        <v>199</v>
      </c>
      <c r="P1652" s="19">
        <v>44906</v>
      </c>
    </row>
    <row r="1653" spans="1:16" s="8" customFormat="1">
      <c r="A1653" s="11">
        <v>30</v>
      </c>
      <c r="B1653" s="22">
        <v>130112</v>
      </c>
      <c r="C1653" s="13"/>
      <c r="D1653" s="13"/>
      <c r="E1653" s="13"/>
      <c r="F1653" s="13"/>
      <c r="G1653" s="13"/>
      <c r="H1653" s="15" t="s">
        <v>96</v>
      </c>
      <c r="I1653" s="15" t="s">
        <v>132</v>
      </c>
      <c r="J1653" s="15" t="s">
        <v>132</v>
      </c>
      <c r="K1653" s="15" t="s">
        <v>132</v>
      </c>
      <c r="L1653" s="16" t="s">
        <v>1158</v>
      </c>
      <c r="M1653" s="16" t="s">
        <v>1118</v>
      </c>
      <c r="N1653" s="17" t="s">
        <v>1146</v>
      </c>
      <c r="O1653" s="16" t="s">
        <v>199</v>
      </c>
      <c r="P1653" s="19">
        <v>44906</v>
      </c>
    </row>
    <row r="1654" spans="1:16" s="8" customFormat="1">
      <c r="A1654" s="11">
        <v>30</v>
      </c>
      <c r="B1654" s="22">
        <v>130113</v>
      </c>
      <c r="C1654" s="13"/>
      <c r="D1654" s="13"/>
      <c r="E1654" s="13"/>
      <c r="F1654" s="13"/>
      <c r="G1654" s="13"/>
      <c r="H1654" s="15" t="s">
        <v>96</v>
      </c>
      <c r="I1654" s="15" t="s">
        <v>79</v>
      </c>
      <c r="J1654" s="15" t="s">
        <v>132</v>
      </c>
      <c r="K1654" s="15" t="s">
        <v>132</v>
      </c>
      <c r="L1654" s="16" t="s">
        <v>1158</v>
      </c>
      <c r="M1654" s="16" t="s">
        <v>1118</v>
      </c>
      <c r="N1654" s="17" t="s">
        <v>1146</v>
      </c>
      <c r="O1654" s="16" t="s">
        <v>199</v>
      </c>
      <c r="P1654" s="19">
        <v>44906</v>
      </c>
    </row>
    <row r="1655" spans="1:16" s="8" customFormat="1">
      <c r="A1655" s="11">
        <v>30</v>
      </c>
      <c r="B1655" s="22">
        <v>130114</v>
      </c>
      <c r="C1655" s="13"/>
      <c r="D1655" s="13"/>
      <c r="E1655" s="13"/>
      <c r="F1655" s="13"/>
      <c r="G1655" s="13"/>
      <c r="H1655" s="15" t="s">
        <v>96</v>
      </c>
      <c r="I1655" s="15" t="s">
        <v>326</v>
      </c>
      <c r="J1655" s="15" t="s">
        <v>132</v>
      </c>
      <c r="K1655" s="15" t="s">
        <v>132</v>
      </c>
      <c r="L1655" s="16" t="s">
        <v>1158</v>
      </c>
      <c r="M1655" s="16" t="s">
        <v>1118</v>
      </c>
      <c r="N1655" s="17" t="s">
        <v>1146</v>
      </c>
      <c r="O1655" s="16" t="s">
        <v>199</v>
      </c>
      <c r="P1655" s="19">
        <v>44906</v>
      </c>
    </row>
    <row r="1656" spans="1:16" s="8" customFormat="1">
      <c r="A1656" s="11">
        <v>30</v>
      </c>
      <c r="B1656" s="22">
        <v>130115</v>
      </c>
      <c r="C1656" s="27" t="s">
        <v>2</v>
      </c>
      <c r="D1656" s="13"/>
      <c r="E1656" s="13"/>
      <c r="F1656" s="13"/>
      <c r="G1656" s="13"/>
      <c r="H1656" s="15" t="s">
        <v>46</v>
      </c>
      <c r="I1656" s="15" t="s">
        <v>132</v>
      </c>
      <c r="J1656" s="15" t="s">
        <v>132</v>
      </c>
      <c r="K1656" s="15"/>
      <c r="L1656" s="16" t="s">
        <v>1145</v>
      </c>
      <c r="M1656" s="16" t="s">
        <v>1118</v>
      </c>
      <c r="N1656" s="17" t="s">
        <v>1146</v>
      </c>
      <c r="O1656" s="16" t="s">
        <v>247</v>
      </c>
      <c r="P1656" s="19">
        <v>45044</v>
      </c>
    </row>
    <row r="1657" spans="1:16" s="8" customFormat="1">
      <c r="A1657" s="11">
        <v>30</v>
      </c>
      <c r="B1657" s="22">
        <v>130116</v>
      </c>
      <c r="C1657" s="27" t="s">
        <v>966</v>
      </c>
      <c r="D1657" s="13"/>
      <c r="E1657" s="13"/>
      <c r="F1657" s="13"/>
      <c r="G1657" s="13"/>
      <c r="H1657" s="15" t="s">
        <v>526</v>
      </c>
      <c r="I1657" s="15" t="s">
        <v>132</v>
      </c>
      <c r="J1657" s="15" t="s">
        <v>132</v>
      </c>
      <c r="K1657" s="15" t="s">
        <v>132</v>
      </c>
      <c r="L1657" s="16" t="s">
        <v>1113</v>
      </c>
      <c r="M1657" s="16" t="s">
        <v>1114</v>
      </c>
      <c r="N1657" s="17" t="s">
        <v>1146</v>
      </c>
      <c r="O1657" s="16" t="s">
        <v>247</v>
      </c>
      <c r="P1657" s="19">
        <v>45044</v>
      </c>
    </row>
    <row r="1658" spans="1:16" s="8" customFormat="1">
      <c r="A1658" s="11">
        <v>30</v>
      </c>
      <c r="B1658" s="22">
        <v>130117</v>
      </c>
      <c r="C1658" s="27" t="s">
        <v>2</v>
      </c>
      <c r="D1658" s="13"/>
      <c r="E1658" s="13"/>
      <c r="F1658" s="13"/>
      <c r="G1658" s="13"/>
      <c r="H1658" s="15" t="s">
        <v>91</v>
      </c>
      <c r="I1658" s="15" t="s">
        <v>132</v>
      </c>
      <c r="J1658" s="15" t="s">
        <v>132</v>
      </c>
      <c r="K1658" s="15" t="s">
        <v>132</v>
      </c>
      <c r="L1658" s="16" t="s">
        <v>1113</v>
      </c>
      <c r="M1658" s="16" t="s">
        <v>1114</v>
      </c>
      <c r="N1658" s="17" t="s">
        <v>1146</v>
      </c>
      <c r="O1658" s="16" t="s">
        <v>247</v>
      </c>
      <c r="P1658" s="19">
        <v>45044</v>
      </c>
    </row>
    <row r="1659" spans="1:16" s="8" customFormat="1">
      <c r="A1659" s="11">
        <v>30</v>
      </c>
      <c r="B1659" s="22">
        <v>130118</v>
      </c>
      <c r="C1659" s="13"/>
      <c r="D1659" s="13"/>
      <c r="E1659" s="13"/>
      <c r="F1659" s="13"/>
      <c r="G1659" s="13"/>
      <c r="H1659" s="15" t="s">
        <v>50</v>
      </c>
      <c r="I1659" s="15" t="s">
        <v>326</v>
      </c>
      <c r="J1659" s="15" t="s">
        <v>79</v>
      </c>
      <c r="K1659" s="15" t="s">
        <v>1164</v>
      </c>
      <c r="L1659" s="16" t="s">
        <v>1165</v>
      </c>
      <c r="M1659" s="16" t="s">
        <v>1166</v>
      </c>
      <c r="N1659" s="17" t="s">
        <v>1146</v>
      </c>
      <c r="O1659" s="16" t="s">
        <v>359</v>
      </c>
      <c r="P1659" s="19">
        <v>45137</v>
      </c>
    </row>
    <row r="1660" spans="1:16" s="8" customFormat="1">
      <c r="A1660" s="11">
        <v>30</v>
      </c>
      <c r="B1660" s="22">
        <v>130119</v>
      </c>
      <c r="C1660" s="27" t="s">
        <v>2</v>
      </c>
      <c r="D1660" s="27" t="s">
        <v>3</v>
      </c>
      <c r="E1660" s="13"/>
      <c r="F1660" s="13"/>
      <c r="G1660" s="13"/>
      <c r="H1660" s="15" t="s">
        <v>351</v>
      </c>
      <c r="I1660" s="15" t="s">
        <v>89</v>
      </c>
      <c r="J1660" s="15" t="s">
        <v>50</v>
      </c>
      <c r="K1660" s="15" t="s">
        <v>132</v>
      </c>
      <c r="L1660" s="16" t="s">
        <v>1113</v>
      </c>
      <c r="M1660" s="16" t="s">
        <v>1114</v>
      </c>
      <c r="N1660" s="17" t="s">
        <v>1146</v>
      </c>
      <c r="O1660" s="16" t="s">
        <v>247</v>
      </c>
      <c r="P1660" s="19">
        <v>45214</v>
      </c>
    </row>
    <row r="1661" spans="1:16" s="8" customFormat="1">
      <c r="A1661" s="11">
        <v>30</v>
      </c>
      <c r="B1661" s="22">
        <v>130120</v>
      </c>
      <c r="C1661" s="27" t="s">
        <v>2</v>
      </c>
      <c r="D1661" s="13"/>
      <c r="E1661" s="13"/>
      <c r="F1661" s="13"/>
      <c r="G1661" s="13"/>
      <c r="H1661" s="15" t="s">
        <v>96</v>
      </c>
      <c r="I1661" s="15" t="s">
        <v>79</v>
      </c>
      <c r="J1661" s="15" t="s">
        <v>132</v>
      </c>
      <c r="K1661" s="15" t="s">
        <v>132</v>
      </c>
      <c r="L1661" s="16" t="s">
        <v>1113</v>
      </c>
      <c r="M1661" s="16" t="s">
        <v>1114</v>
      </c>
      <c r="N1661" s="17" t="s">
        <v>1146</v>
      </c>
      <c r="O1661" s="16" t="s">
        <v>247</v>
      </c>
      <c r="P1661" s="19">
        <v>45214</v>
      </c>
    </row>
    <row r="1662" spans="1:16" s="8" customFormat="1">
      <c r="A1662" s="11">
        <v>30</v>
      </c>
      <c r="B1662" s="22">
        <v>130121</v>
      </c>
      <c r="C1662" s="27" t="s">
        <v>2</v>
      </c>
      <c r="D1662" s="13"/>
      <c r="E1662" s="13"/>
      <c r="F1662" s="13"/>
      <c r="G1662" s="13"/>
      <c r="H1662" s="15" t="s">
        <v>50</v>
      </c>
      <c r="I1662" s="15" t="s">
        <v>90</v>
      </c>
      <c r="J1662" s="15" t="s">
        <v>326</v>
      </c>
      <c r="K1662" s="15"/>
      <c r="L1662" s="16" t="s">
        <v>1145</v>
      </c>
      <c r="M1662" s="16" t="s">
        <v>1118</v>
      </c>
      <c r="N1662" s="17" t="s">
        <v>1146</v>
      </c>
      <c r="O1662" s="16" t="s">
        <v>247</v>
      </c>
      <c r="P1662" s="19">
        <v>45214</v>
      </c>
    </row>
    <row r="1663" spans="1:16" s="8" customFormat="1">
      <c r="A1663" s="11">
        <v>30</v>
      </c>
      <c r="B1663" s="22">
        <v>130122</v>
      </c>
      <c r="C1663" s="27" t="s">
        <v>2</v>
      </c>
      <c r="D1663" s="13"/>
      <c r="E1663" s="13"/>
      <c r="F1663" s="13"/>
      <c r="G1663" s="13"/>
      <c r="H1663" s="15" t="s">
        <v>526</v>
      </c>
      <c r="I1663" s="15" t="s">
        <v>50</v>
      </c>
      <c r="J1663" s="15" t="s">
        <v>132</v>
      </c>
      <c r="K1663" s="15"/>
      <c r="L1663" s="16" t="s">
        <v>1145</v>
      </c>
      <c r="M1663" s="16" t="s">
        <v>1118</v>
      </c>
      <c r="N1663" s="17" t="s">
        <v>1146</v>
      </c>
      <c r="O1663" s="16" t="s">
        <v>247</v>
      </c>
      <c r="P1663" s="19">
        <v>45214</v>
      </c>
    </row>
    <row r="1664" spans="1:16" s="8" customFormat="1">
      <c r="A1664" s="11">
        <v>30</v>
      </c>
      <c r="B1664" s="22">
        <v>130123</v>
      </c>
      <c r="C1664" s="13"/>
      <c r="D1664" s="13"/>
      <c r="E1664" s="13"/>
      <c r="F1664" s="13"/>
      <c r="G1664" s="13"/>
      <c r="H1664" s="15" t="s">
        <v>406</v>
      </c>
      <c r="I1664" s="15" t="s">
        <v>526</v>
      </c>
      <c r="J1664" s="15" t="s">
        <v>89</v>
      </c>
      <c r="K1664" s="15" t="s">
        <v>132</v>
      </c>
      <c r="L1664" s="16" t="s">
        <v>1113</v>
      </c>
      <c r="M1664" s="16" t="s">
        <v>1114</v>
      </c>
      <c r="N1664" s="17" t="s">
        <v>1146</v>
      </c>
      <c r="O1664" s="16" t="s">
        <v>42</v>
      </c>
      <c r="P1664" s="19">
        <v>45446</v>
      </c>
    </row>
    <row r="1665" spans="1:16" s="8" customFormat="1">
      <c r="A1665" s="11">
        <v>30</v>
      </c>
      <c r="B1665" s="22">
        <v>130124</v>
      </c>
      <c r="C1665" s="13"/>
      <c r="D1665" s="13"/>
      <c r="E1665" s="13"/>
      <c r="F1665" s="13"/>
      <c r="G1665" s="13"/>
      <c r="H1665" s="15" t="s">
        <v>169</v>
      </c>
      <c r="I1665" s="15" t="s">
        <v>351</v>
      </c>
      <c r="J1665" s="15" t="s">
        <v>50</v>
      </c>
      <c r="K1665" s="15" t="s">
        <v>132</v>
      </c>
      <c r="L1665" s="16" t="s">
        <v>1113</v>
      </c>
      <c r="M1665" s="16" t="s">
        <v>1114</v>
      </c>
      <c r="N1665" s="17" t="s">
        <v>1146</v>
      </c>
      <c r="O1665" s="16" t="s">
        <v>42</v>
      </c>
      <c r="P1665" s="19">
        <v>45446</v>
      </c>
    </row>
    <row r="1666" spans="1:16" s="8" customFormat="1">
      <c r="A1666" s="11">
        <v>30</v>
      </c>
      <c r="B1666" s="22">
        <v>130125</v>
      </c>
      <c r="C1666" s="13"/>
      <c r="D1666" s="13"/>
      <c r="E1666" s="13"/>
      <c r="F1666" s="13"/>
      <c r="G1666" s="13"/>
      <c r="H1666" s="15" t="s">
        <v>454</v>
      </c>
      <c r="I1666" s="15" t="s">
        <v>132</v>
      </c>
      <c r="J1666" s="15" t="s">
        <v>132</v>
      </c>
      <c r="K1666" s="15" t="s">
        <v>734</v>
      </c>
      <c r="L1666" s="16" t="s">
        <v>1167</v>
      </c>
      <c r="M1666" s="16" t="s">
        <v>1168</v>
      </c>
      <c r="N1666" s="17" t="s">
        <v>1146</v>
      </c>
      <c r="O1666" s="16" t="s">
        <v>42</v>
      </c>
      <c r="P1666" s="19">
        <v>45465</v>
      </c>
    </row>
    <row r="1667" spans="1:16" s="9" customFormat="1">
      <c r="A1667" s="11">
        <v>30</v>
      </c>
      <c r="B1667" s="22">
        <v>130126</v>
      </c>
      <c r="C1667" s="27" t="s">
        <v>2</v>
      </c>
      <c r="D1667" s="13"/>
      <c r="E1667" s="13"/>
      <c r="F1667" s="13"/>
      <c r="G1667" s="13"/>
      <c r="H1667" s="15" t="s">
        <v>90</v>
      </c>
      <c r="I1667" s="15" t="s">
        <v>135</v>
      </c>
      <c r="J1667" s="15" t="s">
        <v>79</v>
      </c>
      <c r="K1667" s="15" t="s">
        <v>132</v>
      </c>
      <c r="L1667" s="16" t="s">
        <v>1145</v>
      </c>
      <c r="M1667" s="16" t="s">
        <v>1118</v>
      </c>
      <c r="N1667" s="17" t="s">
        <v>1146</v>
      </c>
      <c r="O1667" s="16" t="s">
        <v>42</v>
      </c>
      <c r="P1667" s="19">
        <v>45543</v>
      </c>
    </row>
    <row r="1668" spans="1:16" s="8" customFormat="1">
      <c r="A1668" s="11">
        <v>30</v>
      </c>
      <c r="B1668" s="22">
        <v>130127</v>
      </c>
      <c r="C1668" s="27" t="s">
        <v>2</v>
      </c>
      <c r="D1668" s="13"/>
      <c r="E1668" s="13"/>
      <c r="F1668" s="13"/>
      <c r="G1668" s="13"/>
      <c r="H1668" s="15" t="s">
        <v>539</v>
      </c>
      <c r="I1668" s="15" t="s">
        <v>46</v>
      </c>
      <c r="J1668" s="15" t="s">
        <v>48</v>
      </c>
      <c r="K1668" s="15" t="s">
        <v>132</v>
      </c>
      <c r="L1668" s="16" t="s">
        <v>1145</v>
      </c>
      <c r="M1668" s="16" t="s">
        <v>1118</v>
      </c>
      <c r="N1668" s="17" t="s">
        <v>1146</v>
      </c>
      <c r="O1668" s="16" t="s">
        <v>42</v>
      </c>
      <c r="P1668" s="19">
        <v>45543</v>
      </c>
    </row>
    <row r="1669" spans="1:16" s="9" customFormat="1">
      <c r="A1669" s="11">
        <v>30</v>
      </c>
      <c r="B1669" s="22">
        <v>130128</v>
      </c>
      <c r="C1669" s="13"/>
      <c r="D1669" s="13"/>
      <c r="E1669" s="13"/>
      <c r="F1669" s="13"/>
      <c r="G1669" s="13"/>
      <c r="H1669" s="15" t="s">
        <v>1169</v>
      </c>
      <c r="I1669" s="15" t="s">
        <v>132</v>
      </c>
      <c r="J1669" s="15" t="s">
        <v>132</v>
      </c>
      <c r="K1669" s="15" t="s">
        <v>132</v>
      </c>
      <c r="L1669" s="16" t="s">
        <v>1129</v>
      </c>
      <c r="M1669" s="16" t="s">
        <v>1130</v>
      </c>
      <c r="N1669" s="17" t="s">
        <v>1146</v>
      </c>
      <c r="O1669" s="16" t="s">
        <v>42</v>
      </c>
      <c r="P1669" s="19">
        <v>45543</v>
      </c>
    </row>
    <row r="1670" spans="1:16" s="9" customFormat="1">
      <c r="A1670" s="11">
        <v>30</v>
      </c>
      <c r="B1670" s="22">
        <v>130129</v>
      </c>
      <c r="C1670" s="27" t="s">
        <v>2</v>
      </c>
      <c r="D1670" s="27" t="s">
        <v>2</v>
      </c>
      <c r="E1670" s="13"/>
      <c r="F1670" s="13"/>
      <c r="G1670" s="13"/>
      <c r="H1670" s="15" t="s">
        <v>89</v>
      </c>
      <c r="I1670" s="15" t="s">
        <v>1169</v>
      </c>
      <c r="J1670" s="15" t="s">
        <v>132</v>
      </c>
      <c r="K1670" s="15" t="s">
        <v>132</v>
      </c>
      <c r="L1670" s="16" t="s">
        <v>1129</v>
      </c>
      <c r="M1670" s="16" t="s">
        <v>1130</v>
      </c>
      <c r="N1670" s="17" t="s">
        <v>1146</v>
      </c>
      <c r="O1670" s="16" t="s">
        <v>42</v>
      </c>
      <c r="P1670" s="19">
        <v>45543</v>
      </c>
    </row>
    <row r="1671" spans="1:16" s="9" customFormat="1">
      <c r="A1671" s="11">
        <v>30</v>
      </c>
      <c r="B1671" s="22">
        <v>130130</v>
      </c>
      <c r="C1671" s="13"/>
      <c r="D1671" s="13"/>
      <c r="E1671" s="13"/>
      <c r="F1671" s="13"/>
      <c r="G1671" s="13"/>
      <c r="H1671" s="15" t="s">
        <v>200</v>
      </c>
      <c r="I1671" s="15" t="s">
        <v>132</v>
      </c>
      <c r="J1671" s="15" t="s">
        <v>132</v>
      </c>
      <c r="K1671" s="15" t="s">
        <v>132</v>
      </c>
      <c r="L1671" s="16" t="s">
        <v>1155</v>
      </c>
      <c r="M1671" s="16" t="s">
        <v>1114</v>
      </c>
      <c r="N1671" s="17" t="s">
        <v>1146</v>
      </c>
      <c r="O1671" s="16" t="s">
        <v>154</v>
      </c>
      <c r="P1671" s="19">
        <v>45585</v>
      </c>
    </row>
    <row r="1672" spans="1:16" s="9" customFormat="1">
      <c r="A1672" s="11">
        <v>30</v>
      </c>
      <c r="B1672" s="22">
        <v>130131</v>
      </c>
      <c r="C1672" s="13"/>
      <c r="D1672" s="13"/>
      <c r="E1672" s="13"/>
      <c r="F1672" s="13"/>
      <c r="G1672" s="13"/>
      <c r="H1672" s="15" t="s">
        <v>109</v>
      </c>
      <c r="I1672" s="15" t="s">
        <v>723</v>
      </c>
      <c r="J1672" s="15" t="s">
        <v>132</v>
      </c>
      <c r="K1672" s="15" t="s">
        <v>132</v>
      </c>
      <c r="L1672" s="16" t="s">
        <v>1129</v>
      </c>
      <c r="M1672" s="16" t="s">
        <v>1130</v>
      </c>
      <c r="N1672" s="17" t="s">
        <v>1146</v>
      </c>
      <c r="O1672" s="16" t="s">
        <v>154</v>
      </c>
      <c r="P1672" s="19">
        <v>45585</v>
      </c>
    </row>
    <row r="1673" spans="1:16" s="8" customFormat="1">
      <c r="A1673" s="11">
        <v>30</v>
      </c>
      <c r="B1673" s="22">
        <v>130132</v>
      </c>
      <c r="C1673" s="13"/>
      <c r="D1673" s="13"/>
      <c r="E1673" s="13"/>
      <c r="F1673" s="13"/>
      <c r="G1673" s="13"/>
      <c r="H1673" s="15" t="s">
        <v>1169</v>
      </c>
      <c r="I1673" s="15" t="s">
        <v>132</v>
      </c>
      <c r="J1673" s="15" t="s">
        <v>132</v>
      </c>
      <c r="K1673" s="15" t="s">
        <v>132</v>
      </c>
      <c r="L1673" s="16" t="s">
        <v>1129</v>
      </c>
      <c r="M1673" s="16" t="s">
        <v>1130</v>
      </c>
      <c r="N1673" s="17" t="s">
        <v>1146</v>
      </c>
      <c r="O1673" s="16" t="s">
        <v>154</v>
      </c>
      <c r="P1673" s="19">
        <v>45585</v>
      </c>
    </row>
    <row r="1674" spans="1:16" s="8" customFormat="1">
      <c r="A1674" s="11">
        <v>30</v>
      </c>
      <c r="B1674" s="22">
        <v>130133</v>
      </c>
      <c r="C1674" s="27" t="s">
        <v>2</v>
      </c>
      <c r="D1674" s="13"/>
      <c r="E1674" s="13"/>
      <c r="F1674" s="13"/>
      <c r="G1674" s="13"/>
      <c r="H1674" s="15" t="s">
        <v>783</v>
      </c>
      <c r="I1674" s="15" t="s">
        <v>79</v>
      </c>
      <c r="J1674" s="15" t="s">
        <v>132</v>
      </c>
      <c r="K1674" s="15" t="s">
        <v>132</v>
      </c>
      <c r="L1674" s="16" t="s">
        <v>1113</v>
      </c>
      <c r="M1674" s="16" t="s">
        <v>1114</v>
      </c>
      <c r="N1674" s="17" t="s">
        <v>1146</v>
      </c>
      <c r="O1674" s="16" t="s">
        <v>42</v>
      </c>
      <c r="P1674" s="19">
        <v>45778</v>
      </c>
    </row>
    <row r="1675" spans="1:16" s="9" customFormat="1">
      <c r="A1675" s="11">
        <v>30</v>
      </c>
      <c r="B1675" s="22">
        <v>130134</v>
      </c>
      <c r="C1675" s="13"/>
      <c r="D1675" s="13"/>
      <c r="E1675" s="13"/>
      <c r="F1675" s="13"/>
      <c r="G1675" s="13"/>
      <c r="H1675" s="15" t="s">
        <v>91</v>
      </c>
      <c r="I1675" s="15" t="s">
        <v>79</v>
      </c>
      <c r="J1675" s="15" t="s">
        <v>48</v>
      </c>
      <c r="K1675" s="15" t="s">
        <v>132</v>
      </c>
      <c r="L1675" s="16" t="s">
        <v>1113</v>
      </c>
      <c r="M1675" s="16" t="s">
        <v>1114</v>
      </c>
      <c r="N1675" s="17" t="s">
        <v>1146</v>
      </c>
      <c r="O1675" s="16" t="s">
        <v>42</v>
      </c>
      <c r="P1675" s="19">
        <v>45778</v>
      </c>
    </row>
    <row r="1676" spans="1:16" s="9" customFormat="1">
      <c r="A1676" s="11">
        <v>30</v>
      </c>
      <c r="B1676" s="22">
        <v>130135</v>
      </c>
      <c r="C1676" s="27" t="s">
        <v>2</v>
      </c>
      <c r="D1676" s="13"/>
      <c r="E1676" s="13"/>
      <c r="F1676" s="13"/>
      <c r="G1676" s="13"/>
      <c r="H1676" s="15" t="s">
        <v>526</v>
      </c>
      <c r="I1676" s="15" t="s">
        <v>783</v>
      </c>
      <c r="J1676" s="15" t="s">
        <v>132</v>
      </c>
      <c r="K1676" s="15" t="s">
        <v>132</v>
      </c>
      <c r="L1676" s="16" t="s">
        <v>1113</v>
      </c>
      <c r="M1676" s="16" t="s">
        <v>1114</v>
      </c>
      <c r="N1676" s="17" t="s">
        <v>1146</v>
      </c>
      <c r="O1676" s="16" t="s">
        <v>42</v>
      </c>
      <c r="P1676" s="19">
        <v>45778</v>
      </c>
    </row>
    <row r="1677" spans="1:16" s="9" customFormat="1">
      <c r="A1677" s="11">
        <v>30</v>
      </c>
      <c r="B1677" s="22">
        <v>130136</v>
      </c>
      <c r="C1677" s="27" t="s">
        <v>2</v>
      </c>
      <c r="D1677" s="13"/>
      <c r="E1677" s="13"/>
      <c r="F1677" s="13"/>
      <c r="G1677" s="13"/>
      <c r="H1677" s="15" t="s">
        <v>88</v>
      </c>
      <c r="I1677" s="15" t="s">
        <v>79</v>
      </c>
      <c r="J1677" s="15" t="s">
        <v>132</v>
      </c>
      <c r="K1677" s="15" t="s">
        <v>132</v>
      </c>
      <c r="L1677" s="16" t="s">
        <v>1113</v>
      </c>
      <c r="M1677" s="16" t="s">
        <v>1114</v>
      </c>
      <c r="N1677" s="17" t="s">
        <v>1146</v>
      </c>
      <c r="O1677" s="16" t="s">
        <v>42</v>
      </c>
      <c r="P1677" s="19">
        <v>45778</v>
      </c>
    </row>
    <row r="1678" spans="1:16" s="9" customFormat="1">
      <c r="A1678" s="11">
        <v>30</v>
      </c>
      <c r="B1678" s="22">
        <v>130137</v>
      </c>
      <c r="C1678" s="27" t="s">
        <v>2</v>
      </c>
      <c r="D1678" s="27" t="s">
        <v>3</v>
      </c>
      <c r="E1678" s="13"/>
      <c r="F1678" s="13"/>
      <c r="G1678" s="13"/>
      <c r="H1678" s="15" t="s">
        <v>134</v>
      </c>
      <c r="I1678" s="15" t="s">
        <v>132</v>
      </c>
      <c r="J1678" s="15" t="s">
        <v>132</v>
      </c>
      <c r="K1678" s="15" t="s">
        <v>132</v>
      </c>
      <c r="L1678" s="16" t="s">
        <v>1113</v>
      </c>
      <c r="M1678" s="16" t="s">
        <v>1114</v>
      </c>
      <c r="N1678" s="17" t="s">
        <v>1146</v>
      </c>
      <c r="O1678" s="16" t="s">
        <v>42</v>
      </c>
      <c r="P1678" s="19">
        <v>45778</v>
      </c>
    </row>
    <row r="1679" spans="1:16" s="9" customFormat="1">
      <c r="A1679" s="11">
        <v>30</v>
      </c>
      <c r="B1679" s="22">
        <v>130138</v>
      </c>
      <c r="C1679" s="27" t="s">
        <v>2</v>
      </c>
      <c r="D1679" s="13"/>
      <c r="E1679" s="13"/>
      <c r="F1679" s="13"/>
      <c r="G1679" s="13"/>
      <c r="H1679" s="15" t="s">
        <v>146</v>
      </c>
      <c r="I1679" s="15" t="s">
        <v>91</v>
      </c>
      <c r="J1679" s="15" t="s">
        <v>48</v>
      </c>
      <c r="K1679" s="15" t="s">
        <v>132</v>
      </c>
      <c r="L1679" s="16" t="s">
        <v>1113</v>
      </c>
      <c r="M1679" s="16" t="s">
        <v>1114</v>
      </c>
      <c r="N1679" s="17" t="s">
        <v>1146</v>
      </c>
      <c r="O1679" s="16" t="s">
        <v>42</v>
      </c>
      <c r="P1679" s="19">
        <v>45778</v>
      </c>
    </row>
    <row r="1680" spans="1:16" s="9" customFormat="1">
      <c r="A1680" s="11">
        <v>30</v>
      </c>
      <c r="B1680" s="22">
        <v>130139</v>
      </c>
      <c r="C1680" s="27" t="s">
        <v>2</v>
      </c>
      <c r="D1680" s="13"/>
      <c r="E1680" s="13"/>
      <c r="F1680" s="13"/>
      <c r="G1680" s="13"/>
      <c r="H1680" s="15" t="s">
        <v>90</v>
      </c>
      <c r="I1680" s="15" t="s">
        <v>526</v>
      </c>
      <c r="J1680" s="15" t="s">
        <v>169</v>
      </c>
      <c r="K1680" s="15" t="s">
        <v>132</v>
      </c>
      <c r="L1680" s="16" t="s">
        <v>1113</v>
      </c>
      <c r="M1680" s="16" t="s">
        <v>1114</v>
      </c>
      <c r="N1680" s="17" t="s">
        <v>1146</v>
      </c>
      <c r="O1680" s="16" t="s">
        <v>42</v>
      </c>
      <c r="P1680" s="19">
        <v>45778</v>
      </c>
    </row>
    <row r="1681" spans="1:16" s="9" customFormat="1">
      <c r="A1681" s="11">
        <v>30</v>
      </c>
      <c r="B1681" s="22">
        <v>130140</v>
      </c>
      <c r="C1681" s="27" t="s">
        <v>2</v>
      </c>
      <c r="D1681" s="13"/>
      <c r="E1681" s="13"/>
      <c r="F1681" s="13"/>
      <c r="G1681" s="13"/>
      <c r="H1681" s="15" t="s">
        <v>576</v>
      </c>
      <c r="I1681" s="15" t="s">
        <v>41</v>
      </c>
      <c r="J1681" s="15" t="s">
        <v>132</v>
      </c>
      <c r="K1681" s="15" t="s">
        <v>132</v>
      </c>
      <c r="L1681" s="16" t="s">
        <v>1113</v>
      </c>
      <c r="M1681" s="16" t="s">
        <v>1114</v>
      </c>
      <c r="N1681" s="17" t="s">
        <v>1146</v>
      </c>
      <c r="O1681" s="16" t="s">
        <v>42</v>
      </c>
      <c r="P1681" s="19">
        <v>45778</v>
      </c>
    </row>
    <row r="1682" spans="1:16" s="8" customFormat="1">
      <c r="A1682" s="11">
        <v>30</v>
      </c>
      <c r="B1682" s="22">
        <v>130141</v>
      </c>
      <c r="C1682" s="13"/>
      <c r="D1682" s="13"/>
      <c r="E1682" s="13"/>
      <c r="F1682" s="13"/>
      <c r="G1682" s="13"/>
      <c r="H1682" s="15" t="s">
        <v>48</v>
      </c>
      <c r="I1682" s="15" t="s">
        <v>50</v>
      </c>
      <c r="J1682" s="15" t="s">
        <v>46</v>
      </c>
      <c r="K1682" s="15" t="s">
        <v>132</v>
      </c>
      <c r="L1682" s="16" t="s">
        <v>1158</v>
      </c>
      <c r="M1682" s="16" t="s">
        <v>1118</v>
      </c>
      <c r="N1682" s="17" t="s">
        <v>1146</v>
      </c>
      <c r="O1682" s="16" t="s">
        <v>42</v>
      </c>
      <c r="P1682" s="19">
        <v>45778</v>
      </c>
    </row>
    <row r="1683" spans="1:16" s="8" customFormat="1">
      <c r="A1683" s="11">
        <v>30</v>
      </c>
      <c r="B1683" s="22">
        <v>130142</v>
      </c>
      <c r="C1683" s="27" t="s">
        <v>2</v>
      </c>
      <c r="D1683" s="13"/>
      <c r="E1683" s="13"/>
      <c r="F1683" s="13"/>
      <c r="G1683" s="13"/>
      <c r="H1683" s="15" t="s">
        <v>50</v>
      </c>
      <c r="I1683" s="15" t="s">
        <v>132</v>
      </c>
      <c r="J1683" s="15" t="s">
        <v>132</v>
      </c>
      <c r="K1683" s="15" t="s">
        <v>132</v>
      </c>
      <c r="L1683" s="16" t="s">
        <v>1158</v>
      </c>
      <c r="M1683" s="16" t="s">
        <v>1118</v>
      </c>
      <c r="N1683" s="17" t="s">
        <v>1146</v>
      </c>
      <c r="O1683" s="16" t="s">
        <v>42</v>
      </c>
      <c r="P1683" s="19">
        <v>45778</v>
      </c>
    </row>
    <row r="1684" spans="1:16">
      <c r="A1684" s="11">
        <v>30</v>
      </c>
      <c r="B1684" s="22">
        <v>130143</v>
      </c>
      <c r="C1684" s="13"/>
      <c r="D1684" s="13"/>
      <c r="E1684" s="13"/>
      <c r="F1684" s="13"/>
      <c r="G1684" s="13"/>
      <c r="H1684" s="15" t="s">
        <v>134</v>
      </c>
      <c r="I1684" s="15" t="s">
        <v>132</v>
      </c>
      <c r="J1684" s="15" t="s">
        <v>132</v>
      </c>
      <c r="K1684" s="15" t="s">
        <v>132</v>
      </c>
      <c r="L1684" s="16" t="s">
        <v>1158</v>
      </c>
      <c r="M1684" s="16" t="s">
        <v>1118</v>
      </c>
      <c r="N1684" s="17" t="s">
        <v>1146</v>
      </c>
      <c r="O1684" s="16" t="s">
        <v>42</v>
      </c>
      <c r="P1684" s="19">
        <v>45778</v>
      </c>
    </row>
    <row r="1685" spans="1:16" s="8" customFormat="1">
      <c r="A1685" s="11">
        <v>30</v>
      </c>
      <c r="B1685" s="22">
        <v>130144</v>
      </c>
      <c r="C1685" s="27" t="s">
        <v>2</v>
      </c>
      <c r="D1685" s="13"/>
      <c r="E1685" s="13"/>
      <c r="F1685" s="13"/>
      <c r="G1685" s="13"/>
      <c r="H1685" s="15" t="s">
        <v>526</v>
      </c>
      <c r="I1685" s="15" t="s">
        <v>79</v>
      </c>
      <c r="J1685" s="15" t="s">
        <v>132</v>
      </c>
      <c r="K1685" s="15" t="s">
        <v>132</v>
      </c>
      <c r="L1685" s="16" t="s">
        <v>1158</v>
      </c>
      <c r="M1685" s="16" t="s">
        <v>1118</v>
      </c>
      <c r="N1685" s="17" t="s">
        <v>1146</v>
      </c>
      <c r="O1685" s="16" t="s">
        <v>42</v>
      </c>
      <c r="P1685" s="19">
        <v>45778</v>
      </c>
    </row>
    <row r="1686" spans="1:16" s="8" customFormat="1">
      <c r="A1686" s="11">
        <v>30</v>
      </c>
      <c r="B1686" s="22">
        <v>130145</v>
      </c>
      <c r="C1686" s="13"/>
      <c r="D1686" s="13"/>
      <c r="E1686" s="13"/>
      <c r="F1686" s="13"/>
      <c r="G1686" s="13"/>
      <c r="H1686" s="15" t="s">
        <v>169</v>
      </c>
      <c r="I1686" s="15" t="s">
        <v>526</v>
      </c>
      <c r="J1686" s="15" t="s">
        <v>46</v>
      </c>
      <c r="K1686" s="15" t="s">
        <v>132</v>
      </c>
      <c r="L1686" s="16" t="s">
        <v>1158</v>
      </c>
      <c r="M1686" s="16" t="s">
        <v>1118</v>
      </c>
      <c r="N1686" s="17" t="s">
        <v>1146</v>
      </c>
      <c r="O1686" s="16" t="s">
        <v>42</v>
      </c>
      <c r="P1686" s="19">
        <v>45778</v>
      </c>
    </row>
    <row r="1687" spans="1:16" s="8" customFormat="1">
      <c r="A1687" s="11">
        <v>30</v>
      </c>
      <c r="B1687" s="22">
        <v>130146</v>
      </c>
      <c r="C1687" s="13"/>
      <c r="D1687" s="13"/>
      <c r="E1687" s="13"/>
      <c r="F1687" s="13"/>
      <c r="G1687" s="13"/>
      <c r="H1687" s="15" t="s">
        <v>134</v>
      </c>
      <c r="I1687" s="15" t="s">
        <v>196</v>
      </c>
      <c r="J1687" s="15" t="s">
        <v>132</v>
      </c>
      <c r="K1687" s="15" t="s">
        <v>132</v>
      </c>
      <c r="L1687" s="16" t="s">
        <v>1158</v>
      </c>
      <c r="M1687" s="16" t="s">
        <v>1118</v>
      </c>
      <c r="N1687" s="17" t="s">
        <v>1146</v>
      </c>
      <c r="O1687" s="16" t="s">
        <v>42</v>
      </c>
      <c r="P1687" s="19">
        <v>45778</v>
      </c>
    </row>
    <row r="1688" spans="1:16" s="8" customFormat="1">
      <c r="A1688" s="11">
        <v>30</v>
      </c>
      <c r="B1688" s="22">
        <v>130147</v>
      </c>
      <c r="C1688" s="13"/>
      <c r="D1688" s="13"/>
      <c r="E1688" s="13"/>
      <c r="F1688" s="13"/>
      <c r="G1688" s="13"/>
      <c r="H1688" s="15" t="s">
        <v>115</v>
      </c>
      <c r="I1688" s="15" t="s">
        <v>50</v>
      </c>
      <c r="J1688" s="15" t="s">
        <v>132</v>
      </c>
      <c r="K1688" s="15" t="s">
        <v>132</v>
      </c>
      <c r="L1688" s="16" t="s">
        <v>1158</v>
      </c>
      <c r="M1688" s="16" t="s">
        <v>1118</v>
      </c>
      <c r="N1688" s="17" t="s">
        <v>1146</v>
      </c>
      <c r="O1688" s="16" t="s">
        <v>42</v>
      </c>
      <c r="P1688" s="19">
        <v>45778</v>
      </c>
    </row>
    <row r="1689" spans="1:16" s="8" customFormat="1">
      <c r="A1689" s="11">
        <v>30</v>
      </c>
      <c r="B1689" s="22">
        <v>130148</v>
      </c>
      <c r="C1689" s="13"/>
      <c r="D1689" s="13"/>
      <c r="E1689" s="13"/>
      <c r="F1689" s="13"/>
      <c r="G1689" s="13"/>
      <c r="H1689" s="15" t="s">
        <v>326</v>
      </c>
      <c r="I1689" s="15" t="s">
        <v>46</v>
      </c>
      <c r="J1689" s="15" t="s">
        <v>1162</v>
      </c>
      <c r="K1689" s="15" t="s">
        <v>132</v>
      </c>
      <c r="L1689" s="16" t="s">
        <v>1158</v>
      </c>
      <c r="M1689" s="16" t="s">
        <v>1118</v>
      </c>
      <c r="N1689" s="17" t="s">
        <v>1146</v>
      </c>
      <c r="O1689" s="16" t="s">
        <v>42</v>
      </c>
      <c r="P1689" s="19">
        <v>45778</v>
      </c>
    </row>
    <row r="1690" spans="1:16" s="8" customFormat="1">
      <c r="A1690" s="11">
        <v>30</v>
      </c>
      <c r="B1690" s="22">
        <v>130149</v>
      </c>
      <c r="C1690" s="27" t="s">
        <v>2</v>
      </c>
      <c r="D1690" s="13"/>
      <c r="E1690" s="13"/>
      <c r="F1690" s="13"/>
      <c r="G1690" s="13"/>
      <c r="H1690" s="15" t="s">
        <v>50</v>
      </c>
      <c r="I1690" s="15" t="s">
        <v>48</v>
      </c>
      <c r="J1690" s="15" t="s">
        <v>90</v>
      </c>
      <c r="K1690" s="15" t="s">
        <v>132</v>
      </c>
      <c r="L1690" s="16" t="s">
        <v>1160</v>
      </c>
      <c r="M1690" s="16" t="s">
        <v>1118</v>
      </c>
      <c r="N1690" s="17" t="s">
        <v>1146</v>
      </c>
      <c r="O1690" s="16" t="s">
        <v>42</v>
      </c>
      <c r="P1690" s="19">
        <v>45852</v>
      </c>
    </row>
    <row r="1691" spans="1:16" s="8" customFormat="1">
      <c r="A1691" s="11">
        <v>30</v>
      </c>
      <c r="B1691" s="22">
        <v>130150</v>
      </c>
      <c r="C1691" s="27" t="s">
        <v>2</v>
      </c>
      <c r="D1691" s="13"/>
      <c r="E1691" s="13"/>
      <c r="F1691" s="13"/>
      <c r="G1691" s="13"/>
      <c r="H1691" s="15" t="s">
        <v>122</v>
      </c>
      <c r="I1691" s="15" t="s">
        <v>135</v>
      </c>
      <c r="J1691" s="15" t="s">
        <v>132</v>
      </c>
      <c r="K1691" s="15" t="s">
        <v>1134</v>
      </c>
      <c r="L1691" s="16" t="s">
        <v>1135</v>
      </c>
      <c r="M1691" s="16" t="s">
        <v>1136</v>
      </c>
      <c r="N1691" s="17" t="s">
        <v>1146</v>
      </c>
      <c r="O1691" s="16" t="s">
        <v>42</v>
      </c>
      <c r="P1691" s="19">
        <v>46014</v>
      </c>
    </row>
    <row r="1692" spans="1:16" s="9" customFormat="1">
      <c r="A1692" s="11">
        <v>30</v>
      </c>
      <c r="B1692" s="22">
        <v>130151</v>
      </c>
      <c r="C1692" s="61" t="s">
        <v>2</v>
      </c>
      <c r="D1692" s="13"/>
      <c r="E1692" s="13"/>
      <c r="F1692" s="13"/>
      <c r="G1692" s="13"/>
      <c r="H1692" s="15" t="s">
        <v>539</v>
      </c>
      <c r="I1692" s="15" t="s">
        <v>50</v>
      </c>
      <c r="J1692" s="15" t="s">
        <v>132</v>
      </c>
      <c r="K1692" s="15" t="s">
        <v>132</v>
      </c>
      <c r="L1692" s="16" t="s">
        <v>1145</v>
      </c>
      <c r="M1692" s="16" t="s">
        <v>1118</v>
      </c>
      <c r="N1692" s="17" t="s">
        <v>1146</v>
      </c>
      <c r="O1692" s="16" t="s">
        <v>42</v>
      </c>
      <c r="P1692" s="19">
        <v>46024</v>
      </c>
    </row>
    <row r="1693" spans="1:16" s="8" customFormat="1">
      <c r="A1693" s="11">
        <v>30</v>
      </c>
      <c r="B1693" s="22">
        <v>130152</v>
      </c>
      <c r="C1693" s="13"/>
      <c r="D1693" s="13"/>
      <c r="E1693" s="13"/>
      <c r="F1693" s="13"/>
      <c r="G1693" s="13"/>
      <c r="H1693" s="15" t="s">
        <v>326</v>
      </c>
      <c r="I1693" s="15" t="s">
        <v>132</v>
      </c>
      <c r="J1693" s="15" t="s">
        <v>132</v>
      </c>
      <c r="K1693" s="15" t="s">
        <v>132</v>
      </c>
      <c r="L1693" s="16" t="s">
        <v>1145</v>
      </c>
      <c r="M1693" s="16" t="s">
        <v>1118</v>
      </c>
      <c r="N1693" s="17" t="s">
        <v>1146</v>
      </c>
      <c r="O1693" s="16" t="s">
        <v>42</v>
      </c>
      <c r="P1693" s="19">
        <v>46024</v>
      </c>
    </row>
    <row r="1694" spans="1:16" s="8" customFormat="1">
      <c r="A1694" s="11">
        <v>30</v>
      </c>
      <c r="B1694" s="22">
        <v>130153</v>
      </c>
      <c r="C1694" s="27" t="s">
        <v>2</v>
      </c>
      <c r="D1694" s="13"/>
      <c r="E1694" s="13"/>
      <c r="F1694" s="13"/>
      <c r="G1694" s="13"/>
      <c r="H1694" s="15" t="s">
        <v>351</v>
      </c>
      <c r="I1694" s="15" t="s">
        <v>132</v>
      </c>
      <c r="J1694" s="15" t="s">
        <v>132</v>
      </c>
      <c r="K1694" s="15" t="s">
        <v>132</v>
      </c>
      <c r="L1694" s="16" t="s">
        <v>1145</v>
      </c>
      <c r="M1694" s="16" t="s">
        <v>1118</v>
      </c>
      <c r="N1694" s="17" t="s">
        <v>1146</v>
      </c>
      <c r="O1694" s="16" t="s">
        <v>42</v>
      </c>
      <c r="P1694" s="19">
        <v>46024</v>
      </c>
    </row>
    <row r="1695" spans="1:16" s="8" customFormat="1">
      <c r="A1695" s="11">
        <v>30</v>
      </c>
      <c r="B1695" s="22">
        <v>130154</v>
      </c>
      <c r="C1695" s="13"/>
      <c r="D1695" s="13"/>
      <c r="E1695" s="13"/>
      <c r="F1695" s="13"/>
      <c r="G1695" s="13"/>
      <c r="H1695" s="15" t="s">
        <v>169</v>
      </c>
      <c r="I1695" s="15" t="s">
        <v>326</v>
      </c>
      <c r="J1695" s="15" t="s">
        <v>79</v>
      </c>
      <c r="K1695" s="15" t="s">
        <v>1164</v>
      </c>
      <c r="L1695" s="16" t="s">
        <v>1165</v>
      </c>
      <c r="M1695" s="16" t="s">
        <v>1166</v>
      </c>
      <c r="N1695" s="17" t="s">
        <v>1146</v>
      </c>
      <c r="O1695" s="16" t="s">
        <v>125</v>
      </c>
      <c r="P1695" s="19">
        <v>46081</v>
      </c>
    </row>
    <row r="1696" spans="1:16" s="8" customFormat="1">
      <c r="A1696" s="11">
        <v>30</v>
      </c>
      <c r="B1696" s="22">
        <v>130155</v>
      </c>
      <c r="C1696" s="13"/>
      <c r="D1696" s="13"/>
      <c r="E1696" s="13"/>
      <c r="F1696" s="13"/>
      <c r="G1696" s="13"/>
      <c r="H1696" s="15" t="s">
        <v>46</v>
      </c>
      <c r="I1696" s="15" t="s">
        <v>90</v>
      </c>
      <c r="J1696" s="15" t="s">
        <v>79</v>
      </c>
      <c r="K1696" s="15" t="s">
        <v>1164</v>
      </c>
      <c r="L1696" s="16" t="s">
        <v>1165</v>
      </c>
      <c r="M1696" s="16" t="s">
        <v>1166</v>
      </c>
      <c r="N1696" s="17" t="s">
        <v>1146</v>
      </c>
      <c r="O1696" s="16" t="s">
        <v>125</v>
      </c>
      <c r="P1696" s="19">
        <v>46081</v>
      </c>
    </row>
    <row r="1697" spans="1:16" s="8" customFormat="1">
      <c r="A1697" s="11">
        <v>30</v>
      </c>
      <c r="B1697" s="22">
        <v>130156</v>
      </c>
      <c r="C1697" s="13"/>
      <c r="D1697" s="13"/>
      <c r="E1697" s="13"/>
      <c r="F1697" s="13"/>
      <c r="G1697" s="13"/>
      <c r="H1697" s="15" t="s">
        <v>326</v>
      </c>
      <c r="I1697" s="15" t="s">
        <v>46</v>
      </c>
      <c r="J1697" s="15" t="s">
        <v>132</v>
      </c>
      <c r="K1697" s="15" t="s">
        <v>1164</v>
      </c>
      <c r="L1697" s="16" t="s">
        <v>1165</v>
      </c>
      <c r="M1697" s="16" t="s">
        <v>1166</v>
      </c>
      <c r="N1697" s="17" t="s">
        <v>1146</v>
      </c>
      <c r="O1697" s="16" t="s">
        <v>125</v>
      </c>
      <c r="P1697" s="19">
        <v>46081</v>
      </c>
    </row>
    <row r="1698" spans="1:16" s="8" customFormat="1" ht="24">
      <c r="A1698" s="11">
        <v>30</v>
      </c>
      <c r="B1698" s="22">
        <v>130157</v>
      </c>
      <c r="C1698" s="13"/>
      <c r="D1698" s="13"/>
      <c r="E1698" s="13"/>
      <c r="F1698" s="13"/>
      <c r="G1698" s="13"/>
      <c r="H1698" s="15" t="s">
        <v>195</v>
      </c>
      <c r="I1698" s="15" t="s">
        <v>132</v>
      </c>
      <c r="J1698" s="15" t="s">
        <v>132</v>
      </c>
      <c r="K1698" s="15" t="s">
        <v>132</v>
      </c>
      <c r="L1698" s="16" t="s">
        <v>1170</v>
      </c>
      <c r="M1698" s="16" t="s">
        <v>1143</v>
      </c>
      <c r="N1698" s="17" t="s">
        <v>1146</v>
      </c>
      <c r="O1698" s="16" t="s">
        <v>125</v>
      </c>
      <c r="P1698" s="19">
        <v>46081</v>
      </c>
    </row>
    <row r="1699" spans="1:16" s="9" customFormat="1">
      <c r="A1699" s="11">
        <v>31</v>
      </c>
      <c r="B1699" s="22">
        <v>131001</v>
      </c>
      <c r="C1699" s="13"/>
      <c r="D1699" s="13"/>
      <c r="E1699" s="13"/>
      <c r="F1699" s="13"/>
      <c r="G1699" s="13"/>
      <c r="H1699" s="14" t="s">
        <v>122</v>
      </c>
      <c r="I1699" s="15" t="s">
        <v>485</v>
      </c>
      <c r="J1699" s="15" t="s">
        <v>1171</v>
      </c>
      <c r="K1699" s="15"/>
      <c r="L1699" s="16" t="s">
        <v>1172</v>
      </c>
      <c r="M1699" s="16" t="s">
        <v>1173</v>
      </c>
      <c r="N1699" s="17" t="str">
        <f t="shared" ref="N1699:N1719" si="38">IF(A1699,VLOOKUP(A1699,Départements,2),0)</f>
        <v>Haute-Garonne</v>
      </c>
      <c r="O1699" s="16" t="s">
        <v>19</v>
      </c>
      <c r="P1699" s="19">
        <v>37171</v>
      </c>
    </row>
    <row r="1700" spans="1:16" s="8" customFormat="1">
      <c r="A1700" s="11">
        <v>31</v>
      </c>
      <c r="B1700" s="22">
        <v>131002</v>
      </c>
      <c r="C1700" s="13"/>
      <c r="D1700" s="13"/>
      <c r="E1700" s="13"/>
      <c r="F1700" s="13"/>
      <c r="G1700" s="13"/>
      <c r="H1700" s="14" t="s">
        <v>508</v>
      </c>
      <c r="I1700" s="15" t="s">
        <v>485</v>
      </c>
      <c r="J1700" s="15"/>
      <c r="K1700" s="15"/>
      <c r="L1700" s="16" t="s">
        <v>1172</v>
      </c>
      <c r="M1700" s="16" t="s">
        <v>1173</v>
      </c>
      <c r="N1700" s="17" t="str">
        <f t="shared" si="38"/>
        <v>Haute-Garonne</v>
      </c>
      <c r="O1700" s="16" t="s">
        <v>19</v>
      </c>
      <c r="P1700" s="19">
        <v>37171</v>
      </c>
    </row>
    <row r="1701" spans="1:16" s="8" customFormat="1">
      <c r="A1701" s="11">
        <v>31</v>
      </c>
      <c r="B1701" s="22">
        <v>131003</v>
      </c>
      <c r="C1701" s="13"/>
      <c r="D1701" s="13"/>
      <c r="E1701" s="13"/>
      <c r="F1701" s="13"/>
      <c r="G1701" s="13"/>
      <c r="H1701" s="14" t="s">
        <v>277</v>
      </c>
      <c r="I1701" s="15" t="s">
        <v>79</v>
      </c>
      <c r="J1701" s="31"/>
      <c r="K1701" s="15" t="s">
        <v>1174</v>
      </c>
      <c r="L1701" s="37" t="s">
        <v>1175</v>
      </c>
      <c r="M1701" s="16" t="s">
        <v>1176</v>
      </c>
      <c r="N1701" s="17" t="str">
        <f t="shared" si="38"/>
        <v>Haute-Garonne</v>
      </c>
      <c r="O1701" s="16" t="s">
        <v>19</v>
      </c>
      <c r="P1701" s="19">
        <v>37171</v>
      </c>
    </row>
    <row r="1702" spans="1:16" s="8" customFormat="1">
      <c r="A1702" s="11">
        <v>31</v>
      </c>
      <c r="B1702" s="22">
        <v>131004</v>
      </c>
      <c r="C1702" s="13"/>
      <c r="D1702" s="13"/>
      <c r="E1702" s="13"/>
      <c r="F1702" s="13"/>
      <c r="G1702" s="13"/>
      <c r="H1702" s="15" t="s">
        <v>440</v>
      </c>
      <c r="I1702" s="15"/>
      <c r="J1702" s="15"/>
      <c r="K1702" s="15"/>
      <c r="L1702" s="16" t="s">
        <v>1177</v>
      </c>
      <c r="M1702" s="16" t="s">
        <v>1178</v>
      </c>
      <c r="N1702" s="17" t="str">
        <f t="shared" si="38"/>
        <v>Haute-Garonne</v>
      </c>
      <c r="O1702" s="16"/>
      <c r="P1702" s="18">
        <v>35796</v>
      </c>
    </row>
    <row r="1703" spans="1:16" s="8" customFormat="1">
      <c r="A1703" s="11">
        <v>31</v>
      </c>
      <c r="B1703" s="22">
        <v>131005</v>
      </c>
      <c r="C1703" s="13"/>
      <c r="D1703" s="13"/>
      <c r="E1703" s="13"/>
      <c r="F1703" s="13"/>
      <c r="G1703" s="13"/>
      <c r="H1703" s="15" t="s">
        <v>1179</v>
      </c>
      <c r="I1703" s="15"/>
      <c r="J1703" s="15"/>
      <c r="K1703" s="15"/>
      <c r="L1703" s="16" t="s">
        <v>1180</v>
      </c>
      <c r="M1703" s="16" t="s">
        <v>1181</v>
      </c>
      <c r="N1703" s="17" t="str">
        <f t="shared" si="38"/>
        <v>Haute-Garonne</v>
      </c>
      <c r="O1703" s="16"/>
      <c r="P1703" s="18">
        <v>35796</v>
      </c>
    </row>
    <row r="1704" spans="1:16" s="8" customFormat="1">
      <c r="A1704" s="11">
        <v>31</v>
      </c>
      <c r="B1704" s="22">
        <v>131006</v>
      </c>
      <c r="C1704" s="13"/>
      <c r="D1704" s="13"/>
      <c r="E1704" s="13"/>
      <c r="F1704" s="13"/>
      <c r="G1704" s="13"/>
      <c r="H1704" s="15" t="s">
        <v>277</v>
      </c>
      <c r="I1704" s="15"/>
      <c r="J1704" s="31"/>
      <c r="K1704" s="15" t="s">
        <v>1174</v>
      </c>
      <c r="L1704" s="37" t="s">
        <v>1175</v>
      </c>
      <c r="M1704" s="16" t="s">
        <v>1176</v>
      </c>
      <c r="N1704" s="17" t="str">
        <f t="shared" si="38"/>
        <v>Haute-Garonne</v>
      </c>
      <c r="O1704" s="16"/>
      <c r="P1704" s="18">
        <v>35796</v>
      </c>
    </row>
    <row r="1705" spans="1:16" s="8" customFormat="1">
      <c r="A1705" s="11">
        <v>31</v>
      </c>
      <c r="B1705" s="22">
        <v>131007</v>
      </c>
      <c r="C1705" s="13"/>
      <c r="D1705" s="13"/>
      <c r="E1705" s="13"/>
      <c r="F1705" s="13"/>
      <c r="G1705" s="13"/>
      <c r="H1705" s="15" t="s">
        <v>48</v>
      </c>
      <c r="I1705" s="15" t="s">
        <v>95</v>
      </c>
      <c r="J1705" s="15"/>
      <c r="K1705" s="15"/>
      <c r="L1705" s="16" t="s">
        <v>1182</v>
      </c>
      <c r="M1705" s="16" t="s">
        <v>1183</v>
      </c>
      <c r="N1705" s="17" t="str">
        <f t="shared" si="38"/>
        <v>Haute-Garonne</v>
      </c>
      <c r="O1705" s="16"/>
      <c r="P1705" s="18">
        <v>35796</v>
      </c>
    </row>
    <row r="1706" spans="1:16" s="8" customFormat="1">
      <c r="A1706" s="11">
        <v>31</v>
      </c>
      <c r="B1706" s="22">
        <v>131008</v>
      </c>
      <c r="C1706" s="13"/>
      <c r="D1706" s="13"/>
      <c r="E1706" s="13"/>
      <c r="F1706" s="13"/>
      <c r="G1706" s="13"/>
      <c r="H1706" s="15" t="s">
        <v>95</v>
      </c>
      <c r="I1706" s="15"/>
      <c r="J1706" s="15"/>
      <c r="K1706" s="15"/>
      <c r="L1706" s="16" t="s">
        <v>1182</v>
      </c>
      <c r="M1706" s="16" t="s">
        <v>1183</v>
      </c>
      <c r="N1706" s="17" t="str">
        <f t="shared" si="38"/>
        <v>Haute-Garonne</v>
      </c>
      <c r="O1706" s="16"/>
      <c r="P1706" s="18">
        <v>35796</v>
      </c>
    </row>
    <row r="1707" spans="1:16" s="8" customFormat="1">
      <c r="A1707" s="11">
        <v>31</v>
      </c>
      <c r="B1707" s="22">
        <v>131009</v>
      </c>
      <c r="C1707" s="13"/>
      <c r="D1707" s="13"/>
      <c r="E1707" s="13"/>
      <c r="F1707" s="13"/>
      <c r="G1707" s="13"/>
      <c r="H1707" s="15" t="s">
        <v>48</v>
      </c>
      <c r="I1707" s="15" t="s">
        <v>95</v>
      </c>
      <c r="J1707" s="15"/>
      <c r="K1707" s="15"/>
      <c r="L1707" s="16" t="s">
        <v>1182</v>
      </c>
      <c r="M1707" s="16" t="s">
        <v>1183</v>
      </c>
      <c r="N1707" s="17" t="str">
        <f t="shared" si="38"/>
        <v>Haute-Garonne</v>
      </c>
      <c r="O1707" s="16"/>
      <c r="P1707" s="18">
        <v>35796</v>
      </c>
    </row>
    <row r="1708" spans="1:16" s="8" customFormat="1">
      <c r="A1708" s="11">
        <v>31</v>
      </c>
      <c r="B1708" s="22">
        <v>131010</v>
      </c>
      <c r="C1708" s="13"/>
      <c r="D1708" s="13"/>
      <c r="E1708" s="13"/>
      <c r="F1708" s="13"/>
      <c r="G1708" s="13"/>
      <c r="H1708" s="15" t="s">
        <v>95</v>
      </c>
      <c r="I1708" s="15"/>
      <c r="J1708" s="15"/>
      <c r="K1708" s="15"/>
      <c r="L1708" s="16" t="s">
        <v>1182</v>
      </c>
      <c r="M1708" s="16" t="s">
        <v>1183</v>
      </c>
      <c r="N1708" s="17" t="str">
        <f t="shared" si="38"/>
        <v>Haute-Garonne</v>
      </c>
      <c r="O1708" s="16"/>
      <c r="P1708" s="18">
        <v>35796</v>
      </c>
    </row>
    <row r="1709" spans="1:16" s="8" customFormat="1">
      <c r="A1709" s="11">
        <v>31</v>
      </c>
      <c r="B1709" s="22">
        <v>131011</v>
      </c>
      <c r="C1709" s="13"/>
      <c r="D1709" s="13"/>
      <c r="E1709" s="13"/>
      <c r="F1709" s="13"/>
      <c r="G1709" s="13"/>
      <c r="H1709" s="15" t="s">
        <v>79</v>
      </c>
      <c r="I1709" s="15" t="s">
        <v>382</v>
      </c>
      <c r="J1709" s="15"/>
      <c r="K1709" s="15"/>
      <c r="L1709" s="16"/>
      <c r="M1709" s="16" t="s">
        <v>1184</v>
      </c>
      <c r="N1709" s="17" t="str">
        <f t="shared" si="38"/>
        <v>Haute-Garonne</v>
      </c>
      <c r="O1709" s="16"/>
      <c r="P1709" s="18">
        <v>35796</v>
      </c>
    </row>
    <row r="1710" spans="1:16" s="8" customFormat="1">
      <c r="A1710" s="11">
        <v>31</v>
      </c>
      <c r="B1710" s="22">
        <v>131012</v>
      </c>
      <c r="C1710" s="13"/>
      <c r="D1710" s="13"/>
      <c r="E1710" s="13"/>
      <c r="F1710" s="13"/>
      <c r="G1710" s="13"/>
      <c r="H1710" s="15" t="s">
        <v>134</v>
      </c>
      <c r="I1710" s="15"/>
      <c r="J1710" s="15"/>
      <c r="K1710" s="15"/>
      <c r="L1710" s="16"/>
      <c r="M1710" s="16" t="s">
        <v>1185</v>
      </c>
      <c r="N1710" s="17" t="str">
        <f t="shared" si="38"/>
        <v>Haute-Garonne</v>
      </c>
      <c r="O1710" s="16" t="s">
        <v>19</v>
      </c>
      <c r="P1710" s="19">
        <v>37549</v>
      </c>
    </row>
    <row r="1711" spans="1:16" s="8" customFormat="1">
      <c r="A1711" s="11">
        <v>31</v>
      </c>
      <c r="B1711" s="22">
        <v>131013</v>
      </c>
      <c r="C1711" s="13"/>
      <c r="D1711" s="13"/>
      <c r="E1711" s="13"/>
      <c r="F1711" s="13"/>
      <c r="G1711" s="13"/>
      <c r="H1711" s="15" t="s">
        <v>134</v>
      </c>
      <c r="I1711" s="15" t="s">
        <v>74</v>
      </c>
      <c r="J1711" s="15"/>
      <c r="K1711" s="15"/>
      <c r="L1711" s="16"/>
      <c r="M1711" s="16" t="s">
        <v>1185</v>
      </c>
      <c r="N1711" s="17" t="str">
        <f t="shared" si="38"/>
        <v>Haute-Garonne</v>
      </c>
      <c r="O1711" s="16" t="s">
        <v>19</v>
      </c>
      <c r="P1711" s="19">
        <v>37549</v>
      </c>
    </row>
    <row r="1712" spans="1:16" s="8" customFormat="1">
      <c r="A1712" s="11">
        <v>31</v>
      </c>
      <c r="B1712" s="22">
        <v>131014</v>
      </c>
      <c r="C1712" s="13"/>
      <c r="D1712" s="13"/>
      <c r="E1712" s="13"/>
      <c r="F1712" s="13"/>
      <c r="G1712" s="13"/>
      <c r="H1712" s="15" t="s">
        <v>277</v>
      </c>
      <c r="I1712" s="15"/>
      <c r="J1712" s="15"/>
      <c r="K1712" s="15" t="s">
        <v>1174</v>
      </c>
      <c r="L1712" s="16" t="s">
        <v>1175</v>
      </c>
      <c r="M1712" s="16" t="s">
        <v>1176</v>
      </c>
      <c r="N1712" s="17" t="str">
        <f t="shared" si="38"/>
        <v>Haute-Garonne</v>
      </c>
      <c r="O1712" s="16" t="s">
        <v>533</v>
      </c>
      <c r="P1712" s="19">
        <v>37614</v>
      </c>
    </row>
    <row r="1713" spans="1:16" s="8" customFormat="1" ht="24">
      <c r="A1713" s="11">
        <v>31</v>
      </c>
      <c r="B1713" s="22">
        <v>131015</v>
      </c>
      <c r="C1713" s="13"/>
      <c r="D1713" s="13"/>
      <c r="E1713" s="13"/>
      <c r="F1713" s="13"/>
      <c r="G1713" s="13"/>
      <c r="H1713" s="15" t="s">
        <v>48</v>
      </c>
      <c r="I1713" s="15"/>
      <c r="J1713" s="15"/>
      <c r="K1713" s="15"/>
      <c r="L1713" s="16" t="s">
        <v>1186</v>
      </c>
      <c r="M1713" s="16" t="s">
        <v>1175</v>
      </c>
      <c r="N1713" s="17" t="str">
        <f t="shared" si="38"/>
        <v>Haute-Garonne</v>
      </c>
      <c r="O1713" s="16" t="s">
        <v>533</v>
      </c>
      <c r="P1713" s="19">
        <v>37614</v>
      </c>
    </row>
    <row r="1714" spans="1:16" s="8" customFormat="1" ht="24">
      <c r="A1714" s="11">
        <v>31</v>
      </c>
      <c r="B1714" s="22">
        <v>131016</v>
      </c>
      <c r="C1714" s="13"/>
      <c r="D1714" s="13"/>
      <c r="E1714" s="13"/>
      <c r="F1714" s="13"/>
      <c r="G1714" s="13"/>
      <c r="H1714" s="15" t="s">
        <v>245</v>
      </c>
      <c r="I1714" s="15" t="s">
        <v>48</v>
      </c>
      <c r="J1714" s="15"/>
      <c r="K1714" s="15"/>
      <c r="L1714" s="16" t="s">
        <v>1186</v>
      </c>
      <c r="M1714" s="16" t="s">
        <v>1175</v>
      </c>
      <c r="N1714" s="17" t="str">
        <f t="shared" si="38"/>
        <v>Haute-Garonne</v>
      </c>
      <c r="O1714" s="16" t="s">
        <v>533</v>
      </c>
      <c r="P1714" s="19">
        <v>37614</v>
      </c>
    </row>
    <row r="1715" spans="1:16" s="8" customFormat="1" ht="24">
      <c r="A1715" s="11">
        <v>31</v>
      </c>
      <c r="B1715" s="22">
        <v>131017</v>
      </c>
      <c r="C1715" s="13"/>
      <c r="D1715" s="13"/>
      <c r="E1715" s="13"/>
      <c r="F1715" s="13"/>
      <c r="G1715" s="13"/>
      <c r="H1715" s="15" t="s">
        <v>514</v>
      </c>
      <c r="I1715" s="15"/>
      <c r="J1715" s="15"/>
      <c r="K1715" s="15"/>
      <c r="L1715" s="16" t="s">
        <v>1186</v>
      </c>
      <c r="M1715" s="16" t="s">
        <v>1175</v>
      </c>
      <c r="N1715" s="17" t="str">
        <f t="shared" si="38"/>
        <v>Haute-Garonne</v>
      </c>
      <c r="O1715" s="16" t="s">
        <v>533</v>
      </c>
      <c r="P1715" s="19">
        <v>37614</v>
      </c>
    </row>
    <row r="1716" spans="1:16" s="8" customFormat="1" ht="24">
      <c r="A1716" s="11">
        <v>31</v>
      </c>
      <c r="B1716" s="22">
        <v>131018</v>
      </c>
      <c r="C1716" s="13" t="s">
        <v>2</v>
      </c>
      <c r="D1716" s="13"/>
      <c r="E1716" s="13"/>
      <c r="F1716" s="13"/>
      <c r="G1716" s="13"/>
      <c r="H1716" s="15" t="s">
        <v>508</v>
      </c>
      <c r="I1716" s="15"/>
      <c r="J1716" s="15"/>
      <c r="K1716" s="15"/>
      <c r="L1716" s="16" t="s">
        <v>1186</v>
      </c>
      <c r="M1716" s="16" t="s">
        <v>1175</v>
      </c>
      <c r="N1716" s="17" t="str">
        <f t="shared" si="38"/>
        <v>Haute-Garonne</v>
      </c>
      <c r="O1716" s="16" t="s">
        <v>533</v>
      </c>
      <c r="P1716" s="19">
        <v>37614</v>
      </c>
    </row>
    <row r="1717" spans="1:16" s="8" customFormat="1">
      <c r="A1717" s="11">
        <v>31</v>
      </c>
      <c r="B1717" s="22">
        <v>131019</v>
      </c>
      <c r="C1717" s="13"/>
      <c r="D1717" s="13"/>
      <c r="E1717" s="13"/>
      <c r="F1717" s="13"/>
      <c r="G1717" s="13"/>
      <c r="H1717" s="15" t="s">
        <v>277</v>
      </c>
      <c r="I1717" s="15"/>
      <c r="J1717" s="15"/>
      <c r="K1717" s="15" t="s">
        <v>1174</v>
      </c>
      <c r="L1717" s="16" t="s">
        <v>1175</v>
      </c>
      <c r="M1717" s="16" t="s">
        <v>1176</v>
      </c>
      <c r="N1717" s="17" t="str">
        <f t="shared" si="38"/>
        <v>Haute-Garonne</v>
      </c>
      <c r="O1717" s="16" t="s">
        <v>533</v>
      </c>
      <c r="P1717" s="19">
        <v>37614</v>
      </c>
    </row>
    <row r="1718" spans="1:16" s="8" customFormat="1">
      <c r="A1718" s="11">
        <v>31</v>
      </c>
      <c r="B1718" s="22">
        <v>131020</v>
      </c>
      <c r="C1718" s="13"/>
      <c r="D1718" s="13"/>
      <c r="E1718" s="13"/>
      <c r="F1718" s="13"/>
      <c r="G1718" s="13"/>
      <c r="H1718" s="15" t="s">
        <v>277</v>
      </c>
      <c r="I1718" s="15" t="s">
        <v>946</v>
      </c>
      <c r="J1718" s="15"/>
      <c r="K1718" s="15" t="s">
        <v>1174</v>
      </c>
      <c r="L1718" s="37" t="s">
        <v>1175</v>
      </c>
      <c r="M1718" s="16" t="s">
        <v>1176</v>
      </c>
      <c r="N1718" s="17" t="str">
        <f t="shared" si="38"/>
        <v>Haute-Garonne</v>
      </c>
      <c r="O1718" s="16" t="s">
        <v>215</v>
      </c>
      <c r="P1718" s="19">
        <v>37898</v>
      </c>
    </row>
    <row r="1719" spans="1:16" s="8" customFormat="1">
      <c r="A1719" s="11">
        <v>32</v>
      </c>
      <c r="B1719" s="22">
        <v>132001</v>
      </c>
      <c r="C1719" s="13"/>
      <c r="D1719" s="13"/>
      <c r="E1719" s="13"/>
      <c r="F1719" s="13"/>
      <c r="G1719" s="13"/>
      <c r="H1719" s="15" t="s">
        <v>134</v>
      </c>
      <c r="I1719" s="15"/>
      <c r="J1719" s="15"/>
      <c r="K1719" s="15"/>
      <c r="L1719" s="16" t="s">
        <v>1187</v>
      </c>
      <c r="M1719" s="16" t="s">
        <v>1188</v>
      </c>
      <c r="N1719" s="17" t="str">
        <f t="shared" si="38"/>
        <v>Gers</v>
      </c>
      <c r="O1719" s="16" t="s">
        <v>215</v>
      </c>
      <c r="P1719" s="19">
        <v>37898</v>
      </c>
    </row>
    <row r="1720" spans="1:16" s="8" customFormat="1">
      <c r="A1720" s="11">
        <v>32</v>
      </c>
      <c r="B1720" s="22">
        <v>132002</v>
      </c>
      <c r="C1720" s="13"/>
      <c r="D1720" s="13"/>
      <c r="E1720" s="13"/>
      <c r="F1720" s="13"/>
      <c r="G1720" s="13"/>
      <c r="H1720" s="15" t="s">
        <v>134</v>
      </c>
      <c r="I1720" s="15" t="s">
        <v>132</v>
      </c>
      <c r="J1720" s="15" t="s">
        <v>132</v>
      </c>
      <c r="K1720" s="15" t="s">
        <v>132</v>
      </c>
      <c r="L1720" s="16" t="s">
        <v>1187</v>
      </c>
      <c r="M1720" s="16" t="s">
        <v>1188</v>
      </c>
      <c r="N1720" s="17" t="s">
        <v>1189</v>
      </c>
      <c r="O1720" s="16" t="s">
        <v>42</v>
      </c>
      <c r="P1720" s="19">
        <v>45409</v>
      </c>
    </row>
    <row r="1721" spans="1:16" s="8" customFormat="1">
      <c r="A1721" s="11">
        <v>34</v>
      </c>
      <c r="B1721" s="22">
        <v>134001</v>
      </c>
      <c r="C1721" s="13"/>
      <c r="D1721" s="13"/>
      <c r="E1721" s="13"/>
      <c r="F1721" s="13"/>
      <c r="G1721" s="13"/>
      <c r="H1721" s="14" t="s">
        <v>1190</v>
      </c>
      <c r="I1721" s="15"/>
      <c r="J1721" s="15"/>
      <c r="K1721" s="15"/>
      <c r="L1721" s="16" t="s">
        <v>1191</v>
      </c>
      <c r="M1721" s="16" t="s">
        <v>1192</v>
      </c>
      <c r="N1721" s="17" t="str">
        <f t="shared" ref="N1721:N1752" si="39">IF(A1721,VLOOKUP(A1721,Départements,2),0)</f>
        <v>Hérault</v>
      </c>
      <c r="O1721" s="16" t="s">
        <v>31</v>
      </c>
      <c r="P1721" s="18">
        <v>35796</v>
      </c>
    </row>
    <row r="1722" spans="1:16" s="8" customFormat="1">
      <c r="A1722" s="11">
        <v>34</v>
      </c>
      <c r="B1722" s="22">
        <v>134002</v>
      </c>
      <c r="C1722" s="13"/>
      <c r="D1722" s="13"/>
      <c r="E1722" s="13"/>
      <c r="F1722" s="13"/>
      <c r="G1722" s="13"/>
      <c r="H1722" s="14" t="s">
        <v>1193</v>
      </c>
      <c r="I1722" s="15"/>
      <c r="J1722" s="15"/>
      <c r="K1722" s="15"/>
      <c r="L1722" s="16" t="s">
        <v>1194</v>
      </c>
      <c r="M1722" s="16" t="s">
        <v>1195</v>
      </c>
      <c r="N1722" s="17" t="str">
        <f t="shared" si="39"/>
        <v>Hérault</v>
      </c>
      <c r="O1722" s="16"/>
      <c r="P1722" s="18">
        <v>35796</v>
      </c>
    </row>
    <row r="1723" spans="1:16" s="8" customFormat="1">
      <c r="A1723" s="11">
        <v>34</v>
      </c>
      <c r="B1723" s="22">
        <v>134003</v>
      </c>
      <c r="C1723" s="13"/>
      <c r="D1723" s="13"/>
      <c r="E1723" s="13"/>
      <c r="F1723" s="13"/>
      <c r="G1723" s="13"/>
      <c r="H1723" s="14" t="s">
        <v>333</v>
      </c>
      <c r="I1723" s="15" t="s">
        <v>344</v>
      </c>
      <c r="J1723" s="15"/>
      <c r="K1723" s="15"/>
      <c r="L1723" s="16" t="s">
        <v>1194</v>
      </c>
      <c r="M1723" s="16" t="s">
        <v>1195</v>
      </c>
      <c r="N1723" s="17" t="str">
        <f t="shared" si="39"/>
        <v>Hérault</v>
      </c>
      <c r="O1723" s="16"/>
      <c r="P1723" s="18">
        <v>35796</v>
      </c>
    </row>
    <row r="1724" spans="1:16">
      <c r="A1724" s="11">
        <v>34</v>
      </c>
      <c r="B1724" s="22">
        <v>134004</v>
      </c>
      <c r="C1724" s="13"/>
      <c r="D1724" s="13"/>
      <c r="E1724" s="13"/>
      <c r="F1724" s="13"/>
      <c r="G1724" s="13"/>
      <c r="H1724" s="14" t="s">
        <v>1196</v>
      </c>
      <c r="K1724" s="15"/>
      <c r="L1724" s="16" t="s">
        <v>1191</v>
      </c>
      <c r="M1724" s="16" t="s">
        <v>1192</v>
      </c>
      <c r="N1724" s="17" t="str">
        <f t="shared" si="39"/>
        <v>Hérault</v>
      </c>
      <c r="P1724" s="18">
        <v>35796</v>
      </c>
    </row>
    <row r="1725" spans="1:16">
      <c r="A1725" s="11">
        <v>34</v>
      </c>
      <c r="B1725" s="22">
        <v>134005</v>
      </c>
      <c r="C1725" s="13"/>
      <c r="D1725" s="13"/>
      <c r="E1725" s="13"/>
      <c r="F1725" s="13"/>
      <c r="G1725" s="13"/>
      <c r="H1725" s="14" t="s">
        <v>1197</v>
      </c>
      <c r="K1725" s="15"/>
      <c r="L1725" s="16" t="s">
        <v>1191</v>
      </c>
      <c r="M1725" s="16" t="s">
        <v>1192</v>
      </c>
      <c r="N1725" s="17" t="str">
        <f t="shared" si="39"/>
        <v>Hérault</v>
      </c>
      <c r="P1725" s="18">
        <v>35796</v>
      </c>
    </row>
    <row r="1726" spans="1:16">
      <c r="A1726" s="11">
        <v>34</v>
      </c>
      <c r="B1726" s="22">
        <v>134006</v>
      </c>
      <c r="C1726" s="13"/>
      <c r="D1726" s="13"/>
      <c r="E1726" s="13"/>
      <c r="F1726" s="13"/>
      <c r="G1726" s="13"/>
      <c r="H1726" s="15" t="s">
        <v>1198</v>
      </c>
      <c r="K1726" s="15"/>
      <c r="L1726" s="16" t="s">
        <v>1194</v>
      </c>
      <c r="M1726" s="16" t="s">
        <v>1195</v>
      </c>
      <c r="N1726" s="17" t="str">
        <f t="shared" si="39"/>
        <v>Hérault</v>
      </c>
      <c r="P1726" s="18">
        <v>35796</v>
      </c>
    </row>
    <row r="1727" spans="1:16">
      <c r="A1727" s="11">
        <v>34</v>
      </c>
      <c r="B1727" s="22">
        <v>134007</v>
      </c>
      <c r="C1727" s="13"/>
      <c r="D1727" s="13"/>
      <c r="E1727" s="13"/>
      <c r="F1727" s="13"/>
      <c r="G1727" s="13"/>
      <c r="H1727" s="15" t="s">
        <v>609</v>
      </c>
      <c r="K1727" s="15"/>
      <c r="L1727" s="16" t="s">
        <v>1191</v>
      </c>
      <c r="M1727" s="16" t="s">
        <v>1192</v>
      </c>
      <c r="N1727" s="17" t="str">
        <f t="shared" si="39"/>
        <v>Hérault</v>
      </c>
      <c r="P1727" s="18">
        <v>35796</v>
      </c>
    </row>
    <row r="1728" spans="1:16">
      <c r="A1728" s="11">
        <v>34</v>
      </c>
      <c r="B1728" s="22">
        <v>134008</v>
      </c>
      <c r="C1728" s="13"/>
      <c r="D1728" s="13"/>
      <c r="E1728" s="13"/>
      <c r="F1728" s="13"/>
      <c r="G1728" s="13"/>
      <c r="H1728" s="15" t="s">
        <v>1199</v>
      </c>
      <c r="K1728" s="15"/>
      <c r="L1728" s="16" t="s">
        <v>1194</v>
      </c>
      <c r="M1728" s="16" t="s">
        <v>1195</v>
      </c>
      <c r="N1728" s="17" t="str">
        <f t="shared" si="39"/>
        <v>Hérault</v>
      </c>
      <c r="P1728" s="18">
        <v>35796</v>
      </c>
    </row>
    <row r="1729" spans="1:16">
      <c r="A1729" s="11">
        <v>34</v>
      </c>
      <c r="B1729" s="22">
        <v>134009</v>
      </c>
      <c r="C1729" s="13"/>
      <c r="D1729" s="13"/>
      <c r="E1729" s="13"/>
      <c r="F1729" s="13"/>
      <c r="G1729" s="13"/>
      <c r="H1729" s="15" t="s">
        <v>1190</v>
      </c>
      <c r="K1729" s="15"/>
      <c r="L1729" s="16" t="s">
        <v>1191</v>
      </c>
      <c r="M1729" s="16" t="s">
        <v>1192</v>
      </c>
      <c r="N1729" s="17" t="str">
        <f t="shared" si="39"/>
        <v>Hérault</v>
      </c>
      <c r="O1729" s="16" t="s">
        <v>221</v>
      </c>
      <c r="P1729" s="18">
        <v>35796</v>
      </c>
    </row>
    <row r="1730" spans="1:16">
      <c r="A1730" s="11">
        <v>34</v>
      </c>
      <c r="B1730" s="22">
        <v>134010</v>
      </c>
      <c r="C1730" s="13"/>
      <c r="D1730" s="13"/>
      <c r="E1730" s="13"/>
      <c r="F1730" s="13"/>
      <c r="G1730" s="13"/>
      <c r="H1730" s="15" t="s">
        <v>134</v>
      </c>
      <c r="K1730" s="15"/>
      <c r="L1730" s="16" t="s">
        <v>1191</v>
      </c>
      <c r="M1730" s="16" t="s">
        <v>1192</v>
      </c>
      <c r="N1730" s="17" t="str">
        <f t="shared" si="39"/>
        <v>Hérault</v>
      </c>
      <c r="O1730" s="16" t="s">
        <v>918</v>
      </c>
      <c r="P1730" s="18">
        <v>35796</v>
      </c>
    </row>
    <row r="1731" spans="1:16">
      <c r="A1731" s="11">
        <v>34</v>
      </c>
      <c r="B1731" s="22">
        <v>134011</v>
      </c>
      <c r="C1731" s="13"/>
      <c r="D1731" s="13"/>
      <c r="E1731" s="13"/>
      <c r="F1731" s="13"/>
      <c r="G1731" s="13"/>
      <c r="H1731" s="14" t="s">
        <v>1200</v>
      </c>
      <c r="K1731" s="15"/>
      <c r="M1731" s="16" t="s">
        <v>1201</v>
      </c>
      <c r="N1731" s="17" t="str">
        <f t="shared" si="39"/>
        <v>Hérault</v>
      </c>
      <c r="O1731" s="16" t="s">
        <v>156</v>
      </c>
      <c r="P1731" s="19">
        <v>37171</v>
      </c>
    </row>
    <row r="1732" spans="1:16">
      <c r="A1732" s="11">
        <v>34</v>
      </c>
      <c r="B1732" s="22">
        <v>134012</v>
      </c>
      <c r="C1732" s="13"/>
      <c r="D1732" s="13"/>
      <c r="E1732" s="13"/>
      <c r="F1732" s="13"/>
      <c r="G1732" s="13"/>
      <c r="H1732" s="15" t="s">
        <v>351</v>
      </c>
      <c r="K1732" s="15"/>
      <c r="L1732" s="16" t="s">
        <v>1202</v>
      </c>
      <c r="M1732" s="16" t="s">
        <v>1203</v>
      </c>
      <c r="N1732" s="17" t="str">
        <f t="shared" si="39"/>
        <v>Hérault</v>
      </c>
      <c r="O1732" s="16" t="s">
        <v>72</v>
      </c>
      <c r="P1732" s="18">
        <v>35796</v>
      </c>
    </row>
    <row r="1733" spans="1:16">
      <c r="A1733" s="11">
        <v>34</v>
      </c>
      <c r="B1733" s="22">
        <v>134013</v>
      </c>
      <c r="C1733" s="13"/>
      <c r="D1733" s="13"/>
      <c r="E1733" s="13"/>
      <c r="F1733" s="13"/>
      <c r="G1733" s="13"/>
      <c r="H1733" s="15" t="s">
        <v>454</v>
      </c>
      <c r="K1733" s="15"/>
      <c r="L1733" s="16" t="s">
        <v>1191</v>
      </c>
      <c r="M1733" s="16" t="s">
        <v>1192</v>
      </c>
      <c r="N1733" s="17" t="str">
        <f t="shared" si="39"/>
        <v>Hérault</v>
      </c>
      <c r="O1733" s="16" t="s">
        <v>1204</v>
      </c>
      <c r="P1733" s="18">
        <v>35796</v>
      </c>
    </row>
    <row r="1734" spans="1:16" s="8" customFormat="1">
      <c r="A1734" s="11">
        <v>34</v>
      </c>
      <c r="B1734" s="22">
        <v>134014</v>
      </c>
      <c r="C1734" s="13"/>
      <c r="D1734" s="13"/>
      <c r="E1734" s="13"/>
      <c r="F1734" s="13"/>
      <c r="G1734" s="13"/>
      <c r="H1734" s="15" t="s">
        <v>89</v>
      </c>
      <c r="I1734" s="15"/>
      <c r="J1734" s="15"/>
      <c r="K1734" s="15"/>
      <c r="L1734" s="16"/>
      <c r="M1734" s="16" t="s">
        <v>1205</v>
      </c>
      <c r="N1734" s="17" t="str">
        <f t="shared" si="39"/>
        <v>Hérault</v>
      </c>
      <c r="O1734" s="16" t="s">
        <v>1204</v>
      </c>
      <c r="P1734" s="18">
        <v>35796</v>
      </c>
    </row>
    <row r="1735" spans="1:16" s="8" customFormat="1">
      <c r="A1735" s="11">
        <v>34</v>
      </c>
      <c r="B1735" s="22">
        <v>134015</v>
      </c>
      <c r="C1735" s="13"/>
      <c r="D1735" s="13"/>
      <c r="E1735" s="13"/>
      <c r="F1735" s="13"/>
      <c r="G1735" s="13"/>
      <c r="H1735" s="15" t="s">
        <v>89</v>
      </c>
      <c r="I1735" s="15"/>
      <c r="J1735" s="15"/>
      <c r="K1735" s="15"/>
      <c r="L1735" s="16" t="s">
        <v>1206</v>
      </c>
      <c r="M1735" s="16" t="s">
        <v>1207</v>
      </c>
      <c r="N1735" s="17" t="str">
        <f t="shared" si="39"/>
        <v>Hérault</v>
      </c>
      <c r="O1735" s="16" t="s">
        <v>1204</v>
      </c>
      <c r="P1735" s="18">
        <v>35796</v>
      </c>
    </row>
    <row r="1736" spans="1:16" s="8" customFormat="1">
      <c r="A1736" s="11">
        <v>34</v>
      </c>
      <c r="B1736" s="22">
        <v>134016</v>
      </c>
      <c r="C1736" s="13"/>
      <c r="D1736" s="13"/>
      <c r="E1736" s="13"/>
      <c r="F1736" s="13"/>
      <c r="G1736" s="13"/>
      <c r="H1736" s="15" t="s">
        <v>36</v>
      </c>
      <c r="I1736" s="15"/>
      <c r="J1736" s="15"/>
      <c r="K1736" s="15"/>
      <c r="L1736" s="16" t="s">
        <v>1206</v>
      </c>
      <c r="M1736" s="16" t="s">
        <v>1207</v>
      </c>
      <c r="N1736" s="17" t="str">
        <f t="shared" si="39"/>
        <v>Hérault</v>
      </c>
      <c r="O1736" s="16"/>
      <c r="P1736" s="18">
        <v>35796</v>
      </c>
    </row>
    <row r="1737" spans="1:16" s="9" customFormat="1">
      <c r="A1737" s="11">
        <v>34</v>
      </c>
      <c r="B1737" s="22">
        <v>134017</v>
      </c>
      <c r="C1737" s="13"/>
      <c r="D1737" s="13"/>
      <c r="E1737" s="13"/>
      <c r="F1737" s="13"/>
      <c r="G1737" s="13"/>
      <c r="H1737" s="15" t="s">
        <v>89</v>
      </c>
      <c r="I1737" s="15"/>
      <c r="J1737" s="15"/>
      <c r="K1737" s="15"/>
      <c r="L1737" s="16" t="s">
        <v>1206</v>
      </c>
      <c r="M1737" s="16" t="s">
        <v>1207</v>
      </c>
      <c r="N1737" s="17" t="str">
        <f t="shared" si="39"/>
        <v>Hérault</v>
      </c>
      <c r="O1737" s="16"/>
      <c r="P1737" s="18">
        <v>35796</v>
      </c>
    </row>
    <row r="1738" spans="1:16" s="8" customFormat="1">
      <c r="A1738" s="11">
        <v>34</v>
      </c>
      <c r="B1738" s="22">
        <v>134018</v>
      </c>
      <c r="C1738" s="13"/>
      <c r="D1738" s="13"/>
      <c r="E1738" s="13"/>
      <c r="F1738" s="13"/>
      <c r="G1738" s="13"/>
      <c r="H1738" s="15" t="s">
        <v>36</v>
      </c>
      <c r="I1738" s="15"/>
      <c r="J1738" s="15"/>
      <c r="K1738" s="15"/>
      <c r="L1738" s="16" t="s">
        <v>1206</v>
      </c>
      <c r="M1738" s="16" t="s">
        <v>1207</v>
      </c>
      <c r="N1738" s="17" t="str">
        <f t="shared" si="39"/>
        <v>Hérault</v>
      </c>
      <c r="O1738" s="16"/>
      <c r="P1738" s="18">
        <v>35796</v>
      </c>
    </row>
    <row r="1739" spans="1:16" s="8" customFormat="1">
      <c r="A1739" s="11">
        <v>34</v>
      </c>
      <c r="B1739" s="22">
        <v>134019</v>
      </c>
      <c r="C1739" s="13"/>
      <c r="D1739" s="13"/>
      <c r="E1739" s="13"/>
      <c r="F1739" s="13"/>
      <c r="G1739" s="13"/>
      <c r="H1739" s="15" t="s">
        <v>89</v>
      </c>
      <c r="I1739" s="15"/>
      <c r="J1739" s="15"/>
      <c r="K1739" s="15"/>
      <c r="L1739" s="16" t="s">
        <v>1206</v>
      </c>
      <c r="M1739" s="16" t="s">
        <v>1207</v>
      </c>
      <c r="N1739" s="17" t="str">
        <f t="shared" si="39"/>
        <v>Hérault</v>
      </c>
      <c r="O1739" s="16"/>
      <c r="P1739" s="18">
        <v>35796</v>
      </c>
    </row>
    <row r="1740" spans="1:16" s="8" customFormat="1">
      <c r="A1740" s="11">
        <v>34</v>
      </c>
      <c r="B1740" s="22">
        <v>134020</v>
      </c>
      <c r="C1740" s="13"/>
      <c r="D1740" s="13"/>
      <c r="E1740" s="13"/>
      <c r="F1740" s="13"/>
      <c r="G1740" s="13"/>
      <c r="H1740" s="15" t="s">
        <v>351</v>
      </c>
      <c r="I1740" s="15"/>
      <c r="J1740" s="15"/>
      <c r="K1740" s="15"/>
      <c r="L1740" s="16" t="s">
        <v>1206</v>
      </c>
      <c r="M1740" s="16" t="s">
        <v>1207</v>
      </c>
      <c r="N1740" s="17" t="str">
        <f t="shared" si="39"/>
        <v>Hérault</v>
      </c>
      <c r="O1740" s="16"/>
      <c r="P1740" s="18">
        <v>35796</v>
      </c>
    </row>
    <row r="1741" spans="1:16" s="8" customFormat="1">
      <c r="A1741" s="11">
        <v>34</v>
      </c>
      <c r="B1741" s="22">
        <v>134021</v>
      </c>
      <c r="C1741" s="13"/>
      <c r="D1741" s="13"/>
      <c r="E1741" s="13"/>
      <c r="F1741" s="13"/>
      <c r="G1741" s="13"/>
      <c r="H1741" s="15" t="s">
        <v>89</v>
      </c>
      <c r="I1741" s="15" t="s">
        <v>50</v>
      </c>
      <c r="J1741" s="15"/>
      <c r="K1741" s="15"/>
      <c r="L1741" s="16" t="s">
        <v>1206</v>
      </c>
      <c r="M1741" s="16" t="s">
        <v>1207</v>
      </c>
      <c r="N1741" s="17" t="str">
        <f t="shared" si="39"/>
        <v>Hérault</v>
      </c>
      <c r="O1741" s="16"/>
      <c r="P1741" s="18">
        <v>35796</v>
      </c>
    </row>
    <row r="1742" spans="1:16">
      <c r="A1742" s="11">
        <v>34</v>
      </c>
      <c r="B1742" s="22">
        <v>134022</v>
      </c>
      <c r="C1742" s="13"/>
      <c r="D1742" s="13"/>
      <c r="E1742" s="13"/>
      <c r="F1742" s="13"/>
      <c r="G1742" s="13"/>
      <c r="H1742" s="15" t="s">
        <v>191</v>
      </c>
      <c r="K1742" s="15"/>
      <c r="L1742" s="16" t="s">
        <v>1206</v>
      </c>
      <c r="M1742" s="16" t="s">
        <v>1207</v>
      </c>
      <c r="N1742" s="17" t="str">
        <f t="shared" si="39"/>
        <v>Hérault</v>
      </c>
      <c r="P1742" s="18">
        <v>35796</v>
      </c>
    </row>
    <row r="1743" spans="1:16" s="8" customFormat="1">
      <c r="A1743" s="11">
        <v>34</v>
      </c>
      <c r="B1743" s="22">
        <v>134023</v>
      </c>
      <c r="C1743" s="13"/>
      <c r="D1743" s="13"/>
      <c r="E1743" s="13"/>
      <c r="F1743" s="13"/>
      <c r="G1743" s="13"/>
      <c r="H1743" s="15" t="s">
        <v>36</v>
      </c>
      <c r="I1743" s="15"/>
      <c r="J1743" s="15"/>
      <c r="K1743" s="15"/>
      <c r="L1743" s="16" t="s">
        <v>1206</v>
      </c>
      <c r="M1743" s="16" t="s">
        <v>1207</v>
      </c>
      <c r="N1743" s="17" t="str">
        <f t="shared" si="39"/>
        <v>Hérault</v>
      </c>
      <c r="O1743" s="16"/>
      <c r="P1743" s="18">
        <v>35796</v>
      </c>
    </row>
    <row r="1744" spans="1:16" s="8" customFormat="1">
      <c r="A1744" s="11">
        <v>34</v>
      </c>
      <c r="B1744" s="22">
        <v>134024</v>
      </c>
      <c r="C1744" s="13"/>
      <c r="D1744" s="13"/>
      <c r="E1744" s="13"/>
      <c r="F1744" s="13"/>
      <c r="G1744" s="13"/>
      <c r="H1744" s="15" t="s">
        <v>89</v>
      </c>
      <c r="I1744" s="15"/>
      <c r="J1744" s="15"/>
      <c r="K1744" s="15"/>
      <c r="L1744" s="16" t="s">
        <v>1206</v>
      </c>
      <c r="M1744" s="16" t="s">
        <v>1207</v>
      </c>
      <c r="N1744" s="17" t="str">
        <f t="shared" si="39"/>
        <v>Hérault</v>
      </c>
      <c r="O1744" s="16"/>
      <c r="P1744" s="18">
        <v>35796</v>
      </c>
    </row>
    <row r="1745" spans="1:16" s="8" customFormat="1">
      <c r="A1745" s="11">
        <v>34</v>
      </c>
      <c r="B1745" s="22">
        <v>134025</v>
      </c>
      <c r="C1745" s="13"/>
      <c r="D1745" s="13"/>
      <c r="E1745" s="13"/>
      <c r="F1745" s="13"/>
      <c r="G1745" s="13"/>
      <c r="H1745" s="15" t="s">
        <v>89</v>
      </c>
      <c r="I1745" s="15"/>
      <c r="J1745" s="15"/>
      <c r="K1745" s="15"/>
      <c r="L1745" s="16" t="s">
        <v>1206</v>
      </c>
      <c r="M1745" s="16" t="s">
        <v>1207</v>
      </c>
      <c r="N1745" s="17" t="str">
        <f t="shared" si="39"/>
        <v>Hérault</v>
      </c>
      <c r="O1745" s="16"/>
      <c r="P1745" s="18">
        <v>35796</v>
      </c>
    </row>
    <row r="1746" spans="1:16" s="8" customFormat="1">
      <c r="A1746" s="11">
        <v>34</v>
      </c>
      <c r="B1746" s="22">
        <v>134026</v>
      </c>
      <c r="C1746" s="13"/>
      <c r="D1746" s="13"/>
      <c r="E1746" s="13"/>
      <c r="F1746" s="13"/>
      <c r="G1746" s="13"/>
      <c r="H1746" s="15" t="s">
        <v>89</v>
      </c>
      <c r="I1746" s="15"/>
      <c r="J1746" s="15"/>
      <c r="K1746" s="15"/>
      <c r="L1746" s="16" t="s">
        <v>1206</v>
      </c>
      <c r="M1746" s="16" t="s">
        <v>1207</v>
      </c>
      <c r="N1746" s="17" t="str">
        <f t="shared" si="39"/>
        <v>Hérault</v>
      </c>
      <c r="O1746" s="16"/>
      <c r="P1746" s="18">
        <v>35796</v>
      </c>
    </row>
    <row r="1747" spans="1:16" s="8" customFormat="1">
      <c r="A1747" s="11">
        <v>34</v>
      </c>
      <c r="B1747" s="22">
        <v>134027</v>
      </c>
      <c r="C1747" s="13"/>
      <c r="D1747" s="13"/>
      <c r="E1747" s="13"/>
      <c r="F1747" s="13"/>
      <c r="G1747" s="13"/>
      <c r="H1747" s="15" t="s">
        <v>36</v>
      </c>
      <c r="I1747" s="15"/>
      <c r="J1747" s="15"/>
      <c r="K1747" s="15"/>
      <c r="L1747" s="16" t="s">
        <v>1206</v>
      </c>
      <c r="M1747" s="16" t="s">
        <v>1207</v>
      </c>
      <c r="N1747" s="17" t="str">
        <f t="shared" si="39"/>
        <v>Hérault</v>
      </c>
      <c r="O1747" s="16"/>
      <c r="P1747" s="18">
        <v>35796</v>
      </c>
    </row>
    <row r="1748" spans="1:16" s="8" customFormat="1">
      <c r="A1748" s="11">
        <v>34</v>
      </c>
      <c r="B1748" s="22">
        <v>134028</v>
      </c>
      <c r="C1748" s="13"/>
      <c r="D1748" s="13"/>
      <c r="E1748" s="13"/>
      <c r="F1748" s="13"/>
      <c r="G1748" s="13"/>
      <c r="H1748" s="15" t="s">
        <v>89</v>
      </c>
      <c r="I1748" s="15"/>
      <c r="J1748" s="15"/>
      <c r="K1748" s="15"/>
      <c r="L1748" s="16" t="s">
        <v>1206</v>
      </c>
      <c r="M1748" s="16" t="s">
        <v>1207</v>
      </c>
      <c r="N1748" s="17" t="str">
        <f t="shared" si="39"/>
        <v>Hérault</v>
      </c>
      <c r="O1748" s="16"/>
      <c r="P1748" s="18">
        <v>35796</v>
      </c>
    </row>
    <row r="1749" spans="1:16" s="8" customFormat="1">
      <c r="A1749" s="11">
        <v>34</v>
      </c>
      <c r="B1749" s="22">
        <v>134029</v>
      </c>
      <c r="C1749" s="13"/>
      <c r="D1749" s="13"/>
      <c r="E1749" s="13"/>
      <c r="F1749" s="13"/>
      <c r="G1749" s="13"/>
      <c r="H1749" s="15" t="s">
        <v>351</v>
      </c>
      <c r="I1749" s="15"/>
      <c r="J1749" s="15"/>
      <c r="K1749" s="15"/>
      <c r="L1749" s="16" t="s">
        <v>1206</v>
      </c>
      <c r="M1749" s="16" t="s">
        <v>1207</v>
      </c>
      <c r="N1749" s="17" t="str">
        <f t="shared" si="39"/>
        <v>Hérault</v>
      </c>
      <c r="O1749" s="16"/>
      <c r="P1749" s="18">
        <v>35796</v>
      </c>
    </row>
    <row r="1750" spans="1:16">
      <c r="A1750" s="11">
        <v>34</v>
      </c>
      <c r="B1750" s="22">
        <v>134030</v>
      </c>
      <c r="C1750" s="13"/>
      <c r="D1750" s="13"/>
      <c r="E1750" s="13"/>
      <c r="F1750" s="13"/>
      <c r="G1750" s="13"/>
      <c r="H1750" s="15" t="s">
        <v>36</v>
      </c>
      <c r="K1750" s="15"/>
      <c r="L1750" s="16" t="s">
        <v>1206</v>
      </c>
      <c r="M1750" s="16" t="s">
        <v>1207</v>
      </c>
      <c r="N1750" s="17" t="str">
        <f t="shared" si="39"/>
        <v>Hérault</v>
      </c>
      <c r="P1750" s="18">
        <v>35796</v>
      </c>
    </row>
    <row r="1751" spans="1:16">
      <c r="A1751" s="11">
        <v>34</v>
      </c>
      <c r="B1751" s="22">
        <v>134031</v>
      </c>
      <c r="C1751" s="13"/>
      <c r="D1751" s="13"/>
      <c r="E1751" s="13"/>
      <c r="F1751" s="13"/>
      <c r="G1751" s="13"/>
      <c r="H1751" s="15" t="s">
        <v>90</v>
      </c>
      <c r="K1751" s="15"/>
      <c r="L1751" s="16" t="s">
        <v>1206</v>
      </c>
      <c r="M1751" s="16" t="s">
        <v>1207</v>
      </c>
      <c r="N1751" s="17" t="str">
        <f t="shared" si="39"/>
        <v>Hérault</v>
      </c>
      <c r="P1751" s="18">
        <v>35796</v>
      </c>
    </row>
    <row r="1752" spans="1:16">
      <c r="A1752" s="11">
        <v>34</v>
      </c>
      <c r="B1752" s="22">
        <v>134032</v>
      </c>
      <c r="C1752" s="13"/>
      <c r="D1752" s="13"/>
      <c r="E1752" s="13"/>
      <c r="F1752" s="13"/>
      <c r="G1752" s="13"/>
      <c r="H1752" s="15" t="s">
        <v>351</v>
      </c>
      <c r="K1752" s="15"/>
      <c r="L1752" s="16" t="s">
        <v>1206</v>
      </c>
      <c r="M1752" s="16" t="s">
        <v>1207</v>
      </c>
      <c r="N1752" s="17" t="str">
        <f t="shared" si="39"/>
        <v>Hérault</v>
      </c>
      <c r="P1752" s="18">
        <v>35796</v>
      </c>
    </row>
    <row r="1753" spans="1:16">
      <c r="A1753" s="11">
        <v>34</v>
      </c>
      <c r="B1753" s="22">
        <v>134033</v>
      </c>
      <c r="C1753" s="13"/>
      <c r="D1753" s="13"/>
      <c r="E1753" s="13"/>
      <c r="F1753" s="13"/>
      <c r="G1753" s="13"/>
      <c r="H1753" s="15" t="s">
        <v>46</v>
      </c>
      <c r="K1753" s="15"/>
      <c r="L1753" s="16" t="s">
        <v>1206</v>
      </c>
      <c r="M1753" s="16" t="s">
        <v>1207</v>
      </c>
      <c r="N1753" s="17" t="str">
        <f t="shared" ref="N1753:N1786" si="40">IF(A1753,VLOOKUP(A1753,Départements,2),0)</f>
        <v>Hérault</v>
      </c>
      <c r="P1753" s="18">
        <v>35796</v>
      </c>
    </row>
    <row r="1754" spans="1:16">
      <c r="A1754" s="11">
        <v>34</v>
      </c>
      <c r="B1754" s="22">
        <v>134034</v>
      </c>
      <c r="C1754" s="13"/>
      <c r="D1754" s="13"/>
      <c r="E1754" s="13"/>
      <c r="F1754" s="13"/>
      <c r="G1754" s="13"/>
      <c r="H1754" s="15" t="s">
        <v>89</v>
      </c>
      <c r="K1754" s="15"/>
      <c r="L1754" s="16" t="s">
        <v>1206</v>
      </c>
      <c r="M1754" s="16" t="s">
        <v>1207</v>
      </c>
      <c r="N1754" s="17" t="str">
        <f t="shared" si="40"/>
        <v>Hérault</v>
      </c>
      <c r="P1754" s="18">
        <v>35796</v>
      </c>
    </row>
    <row r="1755" spans="1:16">
      <c r="A1755" s="11">
        <v>34</v>
      </c>
      <c r="B1755" s="22">
        <v>134035</v>
      </c>
      <c r="C1755" s="13"/>
      <c r="D1755" s="13"/>
      <c r="E1755" s="13"/>
      <c r="F1755" s="13"/>
      <c r="G1755" s="13"/>
      <c r="H1755" s="15" t="s">
        <v>50</v>
      </c>
      <c r="K1755" s="15"/>
      <c r="L1755" s="16" t="s">
        <v>1206</v>
      </c>
      <c r="M1755" s="16" t="s">
        <v>1207</v>
      </c>
      <c r="N1755" s="17" t="str">
        <f t="shared" si="40"/>
        <v>Hérault</v>
      </c>
      <c r="P1755" s="18">
        <v>35796</v>
      </c>
    </row>
    <row r="1756" spans="1:16">
      <c r="A1756" s="11">
        <v>34</v>
      </c>
      <c r="B1756" s="22">
        <v>134036</v>
      </c>
      <c r="C1756" s="13"/>
      <c r="D1756" s="13"/>
      <c r="E1756" s="13"/>
      <c r="F1756" s="13"/>
      <c r="G1756" s="13"/>
      <c r="H1756" s="15" t="s">
        <v>351</v>
      </c>
      <c r="K1756" s="15"/>
      <c r="L1756" s="16" t="s">
        <v>1206</v>
      </c>
      <c r="M1756" s="16" t="s">
        <v>1207</v>
      </c>
      <c r="N1756" s="17" t="str">
        <f t="shared" si="40"/>
        <v>Hérault</v>
      </c>
      <c r="P1756" s="18">
        <v>35796</v>
      </c>
    </row>
    <row r="1757" spans="1:16">
      <c r="A1757" s="11">
        <v>34</v>
      </c>
      <c r="B1757" s="22">
        <v>134037</v>
      </c>
      <c r="C1757" s="13"/>
      <c r="D1757" s="13"/>
      <c r="E1757" s="13"/>
      <c r="F1757" s="13"/>
      <c r="G1757" s="13"/>
      <c r="H1757" s="15" t="s">
        <v>89</v>
      </c>
      <c r="K1757" s="15"/>
      <c r="L1757" s="16" t="s">
        <v>1206</v>
      </c>
      <c r="M1757" s="16" t="s">
        <v>1207</v>
      </c>
      <c r="N1757" s="17" t="str">
        <f t="shared" si="40"/>
        <v>Hérault</v>
      </c>
      <c r="P1757" s="18">
        <v>35796</v>
      </c>
    </row>
    <row r="1758" spans="1:16">
      <c r="A1758" s="11">
        <v>34</v>
      </c>
      <c r="B1758" s="22">
        <v>134038</v>
      </c>
      <c r="C1758" s="13"/>
      <c r="D1758" s="13"/>
      <c r="E1758" s="13"/>
      <c r="F1758" s="13"/>
      <c r="G1758" s="13"/>
      <c r="H1758" s="15" t="s">
        <v>50</v>
      </c>
      <c r="K1758" s="15"/>
      <c r="L1758" s="16" t="s">
        <v>1206</v>
      </c>
      <c r="M1758" s="16" t="s">
        <v>1207</v>
      </c>
      <c r="N1758" s="17" t="str">
        <f t="shared" si="40"/>
        <v>Hérault</v>
      </c>
      <c r="P1758" s="18">
        <v>35796</v>
      </c>
    </row>
    <row r="1759" spans="1:16">
      <c r="A1759" s="11">
        <v>34</v>
      </c>
      <c r="B1759" s="22">
        <v>134039</v>
      </c>
      <c r="C1759" s="13"/>
      <c r="D1759" s="13"/>
      <c r="E1759" s="13"/>
      <c r="F1759" s="13"/>
      <c r="G1759" s="13"/>
      <c r="H1759" s="15" t="s">
        <v>50</v>
      </c>
      <c r="K1759" s="15"/>
      <c r="L1759" s="16" t="s">
        <v>1206</v>
      </c>
      <c r="M1759" s="16" t="s">
        <v>1207</v>
      </c>
      <c r="N1759" s="17" t="str">
        <f t="shared" si="40"/>
        <v>Hérault</v>
      </c>
      <c r="P1759" s="18">
        <v>35796</v>
      </c>
    </row>
    <row r="1760" spans="1:16">
      <c r="A1760" s="11">
        <v>34</v>
      </c>
      <c r="B1760" s="22">
        <v>134040</v>
      </c>
      <c r="C1760" s="13"/>
      <c r="D1760" s="13"/>
      <c r="E1760" s="13"/>
      <c r="F1760" s="13"/>
      <c r="G1760" s="13"/>
      <c r="H1760" s="15" t="s">
        <v>134</v>
      </c>
      <c r="K1760" s="15"/>
      <c r="L1760" s="16" t="s">
        <v>1208</v>
      </c>
      <c r="M1760" s="16" t="s">
        <v>1209</v>
      </c>
      <c r="N1760" s="17" t="str">
        <f t="shared" si="40"/>
        <v>Hérault</v>
      </c>
      <c r="P1760" s="18">
        <v>35796</v>
      </c>
    </row>
    <row r="1761" spans="1:16">
      <c r="A1761" s="11">
        <v>34</v>
      </c>
      <c r="B1761" s="22">
        <v>134041</v>
      </c>
      <c r="C1761" s="13"/>
      <c r="D1761" s="13"/>
      <c r="E1761" s="13"/>
      <c r="F1761" s="13"/>
      <c r="G1761" s="13"/>
      <c r="H1761" s="15" t="s">
        <v>1190</v>
      </c>
      <c r="I1761" s="15" t="s">
        <v>134</v>
      </c>
      <c r="K1761" s="15"/>
      <c r="L1761" s="16" t="s">
        <v>1191</v>
      </c>
      <c r="M1761" s="16" t="s">
        <v>1192</v>
      </c>
      <c r="N1761" s="17" t="str">
        <f t="shared" si="40"/>
        <v>Hérault</v>
      </c>
      <c r="P1761" s="18">
        <v>35796</v>
      </c>
    </row>
    <row r="1762" spans="1:16">
      <c r="A1762" s="11">
        <v>34</v>
      </c>
      <c r="B1762" s="22">
        <v>134042</v>
      </c>
      <c r="C1762" s="13"/>
      <c r="D1762" s="13"/>
      <c r="E1762" s="13"/>
      <c r="F1762" s="13"/>
      <c r="G1762" s="13"/>
      <c r="H1762" s="15" t="s">
        <v>963</v>
      </c>
      <c r="K1762" s="15"/>
      <c r="L1762" s="16" t="s">
        <v>1191</v>
      </c>
      <c r="M1762" s="16" t="s">
        <v>1192</v>
      </c>
      <c r="N1762" s="17" t="str">
        <f t="shared" si="40"/>
        <v>Hérault</v>
      </c>
      <c r="P1762" s="18">
        <v>35796</v>
      </c>
    </row>
    <row r="1763" spans="1:16">
      <c r="A1763" s="11">
        <v>34</v>
      </c>
      <c r="B1763" s="22">
        <v>134043</v>
      </c>
      <c r="C1763" s="13"/>
      <c r="D1763" s="13"/>
      <c r="E1763" s="13"/>
      <c r="F1763" s="13"/>
      <c r="G1763" s="13"/>
      <c r="H1763" s="15" t="s">
        <v>963</v>
      </c>
      <c r="K1763" s="15"/>
      <c r="L1763" s="16" t="s">
        <v>1191</v>
      </c>
      <c r="M1763" s="16" t="s">
        <v>1192</v>
      </c>
      <c r="N1763" s="17" t="str">
        <f t="shared" si="40"/>
        <v>Hérault</v>
      </c>
      <c r="P1763" s="18">
        <v>35796</v>
      </c>
    </row>
    <row r="1764" spans="1:16">
      <c r="A1764" s="11">
        <v>34</v>
      </c>
      <c r="B1764" s="22">
        <v>134044</v>
      </c>
      <c r="C1764" s="13"/>
      <c r="D1764" s="13"/>
      <c r="E1764" s="13"/>
      <c r="F1764" s="13"/>
      <c r="G1764" s="13"/>
      <c r="H1764" s="15" t="s">
        <v>1210</v>
      </c>
      <c r="K1764" s="15"/>
      <c r="L1764" s="16" t="s">
        <v>1191</v>
      </c>
      <c r="M1764" s="16" t="s">
        <v>1192</v>
      </c>
      <c r="N1764" s="17" t="str">
        <f t="shared" si="40"/>
        <v>Hérault</v>
      </c>
      <c r="P1764" s="18">
        <v>35796</v>
      </c>
    </row>
    <row r="1765" spans="1:16">
      <c r="A1765" s="11">
        <v>34</v>
      </c>
      <c r="B1765" s="22">
        <v>134045</v>
      </c>
      <c r="C1765" s="13"/>
      <c r="D1765" s="13"/>
      <c r="E1765" s="13"/>
      <c r="F1765" s="13"/>
      <c r="G1765" s="13"/>
      <c r="H1765" s="15" t="s">
        <v>526</v>
      </c>
      <c r="I1765" s="15" t="s">
        <v>1190</v>
      </c>
      <c r="K1765" s="15"/>
      <c r="L1765" s="16" t="s">
        <v>1191</v>
      </c>
      <c r="M1765" s="16" t="s">
        <v>1192</v>
      </c>
      <c r="N1765" s="17" t="str">
        <f t="shared" si="40"/>
        <v>Hérault</v>
      </c>
      <c r="P1765" s="18">
        <v>35796</v>
      </c>
    </row>
    <row r="1766" spans="1:16">
      <c r="A1766" s="11">
        <v>34</v>
      </c>
      <c r="B1766" s="22">
        <v>134046</v>
      </c>
      <c r="C1766" s="13"/>
      <c r="D1766" s="13"/>
      <c r="E1766" s="13"/>
      <c r="F1766" s="13"/>
      <c r="G1766" s="13"/>
      <c r="H1766" s="15" t="s">
        <v>195</v>
      </c>
      <c r="K1766" s="15"/>
      <c r="L1766" s="16" t="s">
        <v>1191</v>
      </c>
      <c r="M1766" s="16" t="s">
        <v>1192</v>
      </c>
      <c r="N1766" s="17" t="str">
        <f t="shared" si="40"/>
        <v>Hérault</v>
      </c>
      <c r="P1766" s="18">
        <v>35796</v>
      </c>
    </row>
    <row r="1767" spans="1:16">
      <c r="A1767" s="11">
        <v>34</v>
      </c>
      <c r="B1767" s="22">
        <v>134047</v>
      </c>
      <c r="C1767" s="13"/>
      <c r="D1767" s="13"/>
      <c r="E1767" s="13"/>
      <c r="F1767" s="13"/>
      <c r="G1767" s="13"/>
      <c r="H1767" s="15" t="s">
        <v>195</v>
      </c>
      <c r="I1767" s="15" t="s">
        <v>16</v>
      </c>
      <c r="K1767" s="15"/>
      <c r="L1767" s="16" t="s">
        <v>1191</v>
      </c>
      <c r="M1767" s="16" t="s">
        <v>1192</v>
      </c>
      <c r="N1767" s="17" t="str">
        <f t="shared" si="40"/>
        <v>Hérault</v>
      </c>
      <c r="P1767" s="18">
        <v>35796</v>
      </c>
    </row>
    <row r="1768" spans="1:16">
      <c r="A1768" s="11">
        <v>34</v>
      </c>
      <c r="B1768" s="22">
        <v>134048</v>
      </c>
      <c r="C1768" s="13"/>
      <c r="D1768" s="13"/>
      <c r="E1768" s="13"/>
      <c r="F1768" s="13"/>
      <c r="G1768" s="13"/>
      <c r="H1768" s="15" t="s">
        <v>1190</v>
      </c>
      <c r="I1768" s="15" t="s">
        <v>135</v>
      </c>
      <c r="K1768" s="15"/>
      <c r="L1768" s="16" t="s">
        <v>1191</v>
      </c>
      <c r="M1768" s="16" t="s">
        <v>1192</v>
      </c>
      <c r="N1768" s="17" t="str">
        <f t="shared" si="40"/>
        <v>Hérault</v>
      </c>
      <c r="P1768" s="18">
        <v>35796</v>
      </c>
    </row>
    <row r="1769" spans="1:16">
      <c r="A1769" s="11">
        <v>34</v>
      </c>
      <c r="B1769" s="22">
        <v>134049</v>
      </c>
      <c r="C1769" s="13"/>
      <c r="D1769" s="13"/>
      <c r="E1769" s="13"/>
      <c r="F1769" s="13"/>
      <c r="G1769" s="13"/>
      <c r="H1769" s="15" t="s">
        <v>1211</v>
      </c>
      <c r="K1769" s="15"/>
      <c r="L1769" s="16" t="s">
        <v>1212</v>
      </c>
      <c r="M1769" s="16" t="s">
        <v>1213</v>
      </c>
      <c r="N1769" s="17" t="str">
        <f t="shared" si="40"/>
        <v>Hérault</v>
      </c>
      <c r="P1769" s="18">
        <v>35796</v>
      </c>
    </row>
    <row r="1770" spans="1:16">
      <c r="A1770" s="11">
        <v>34</v>
      </c>
      <c r="B1770" s="22">
        <v>134050</v>
      </c>
      <c r="C1770" s="13"/>
      <c r="D1770" s="13"/>
      <c r="E1770" s="13"/>
      <c r="F1770" s="13"/>
      <c r="G1770" s="13"/>
      <c r="H1770" s="15" t="s">
        <v>1210</v>
      </c>
      <c r="K1770" s="15"/>
      <c r="L1770" s="16" t="s">
        <v>1212</v>
      </c>
      <c r="M1770" s="16" t="s">
        <v>1213</v>
      </c>
      <c r="N1770" s="17" t="str">
        <f t="shared" si="40"/>
        <v>Hérault</v>
      </c>
      <c r="P1770" s="18">
        <v>35796</v>
      </c>
    </row>
    <row r="1771" spans="1:16">
      <c r="A1771" s="11">
        <v>34</v>
      </c>
      <c r="B1771" s="22">
        <v>134051</v>
      </c>
      <c r="C1771" s="13"/>
      <c r="D1771" s="13"/>
      <c r="E1771" s="13"/>
      <c r="F1771" s="13"/>
      <c r="G1771" s="13"/>
      <c r="H1771" s="15" t="s">
        <v>1210</v>
      </c>
      <c r="K1771" s="15"/>
      <c r="L1771" s="16" t="s">
        <v>1212</v>
      </c>
      <c r="M1771" s="16" t="s">
        <v>1213</v>
      </c>
      <c r="N1771" s="17" t="str">
        <f t="shared" si="40"/>
        <v>Hérault</v>
      </c>
      <c r="P1771" s="18">
        <v>35796</v>
      </c>
    </row>
    <row r="1772" spans="1:16">
      <c r="A1772" s="11">
        <v>34</v>
      </c>
      <c r="B1772" s="22">
        <v>134052</v>
      </c>
      <c r="C1772" s="13"/>
      <c r="D1772" s="13"/>
      <c r="E1772" s="13"/>
      <c r="F1772" s="13"/>
      <c r="G1772" s="13"/>
      <c r="H1772" s="15" t="s">
        <v>1210</v>
      </c>
      <c r="K1772" s="15"/>
      <c r="L1772" s="16" t="s">
        <v>1212</v>
      </c>
      <c r="M1772" s="16" t="s">
        <v>1213</v>
      </c>
      <c r="N1772" s="17" t="str">
        <f t="shared" si="40"/>
        <v>Hérault</v>
      </c>
      <c r="P1772" s="18">
        <v>35796</v>
      </c>
    </row>
    <row r="1773" spans="1:16">
      <c r="A1773" s="11">
        <v>34</v>
      </c>
      <c r="B1773" s="22">
        <v>134053</v>
      </c>
      <c r="C1773" s="13"/>
      <c r="D1773" s="13"/>
      <c r="E1773" s="13"/>
      <c r="F1773" s="13"/>
      <c r="G1773" s="13"/>
      <c r="H1773" s="15" t="s">
        <v>1214</v>
      </c>
      <c r="K1773" s="15"/>
      <c r="L1773" s="16" t="s">
        <v>1215</v>
      </c>
      <c r="M1773" s="16" t="s">
        <v>1213</v>
      </c>
      <c r="N1773" s="17" t="str">
        <f t="shared" si="40"/>
        <v>Hérault</v>
      </c>
      <c r="P1773" s="18">
        <v>35796</v>
      </c>
    </row>
    <row r="1774" spans="1:16">
      <c r="A1774" s="11">
        <v>34</v>
      </c>
      <c r="B1774" s="22">
        <v>134054</v>
      </c>
      <c r="C1774" s="13"/>
      <c r="D1774" s="13"/>
      <c r="E1774" s="13"/>
      <c r="F1774" s="13"/>
      <c r="G1774" s="13"/>
      <c r="H1774" s="15" t="s">
        <v>1216</v>
      </c>
      <c r="K1774" s="15"/>
      <c r="L1774" s="16" t="s">
        <v>1215</v>
      </c>
      <c r="M1774" s="16" t="s">
        <v>1213</v>
      </c>
      <c r="N1774" s="17" t="str">
        <f t="shared" si="40"/>
        <v>Hérault</v>
      </c>
      <c r="P1774" s="18">
        <v>35796</v>
      </c>
    </row>
    <row r="1775" spans="1:16">
      <c r="A1775" s="11">
        <v>34</v>
      </c>
      <c r="B1775" s="22">
        <v>134055</v>
      </c>
      <c r="C1775" s="13"/>
      <c r="D1775" s="13"/>
      <c r="E1775" s="13"/>
      <c r="F1775" s="13"/>
      <c r="G1775" s="13"/>
      <c r="H1775" s="15" t="s">
        <v>1217</v>
      </c>
      <c r="K1775" s="15"/>
      <c r="L1775" s="16" t="s">
        <v>1215</v>
      </c>
      <c r="M1775" s="16" t="s">
        <v>1213</v>
      </c>
      <c r="N1775" s="17" t="str">
        <f t="shared" si="40"/>
        <v>Hérault</v>
      </c>
      <c r="P1775" s="18">
        <v>35796</v>
      </c>
    </row>
    <row r="1776" spans="1:16">
      <c r="A1776" s="11">
        <v>34</v>
      </c>
      <c r="B1776" s="22">
        <v>134056</v>
      </c>
      <c r="C1776" s="13"/>
      <c r="D1776" s="13"/>
      <c r="E1776" s="13"/>
      <c r="F1776" s="13"/>
      <c r="G1776" s="13"/>
      <c r="H1776" s="15" t="s">
        <v>406</v>
      </c>
      <c r="I1776" s="15" t="s">
        <v>323</v>
      </c>
      <c r="K1776" s="15"/>
      <c r="L1776" s="16" t="s">
        <v>1194</v>
      </c>
      <c r="M1776" s="16" t="s">
        <v>1195</v>
      </c>
      <c r="N1776" s="17" t="str">
        <f t="shared" si="40"/>
        <v>Hérault</v>
      </c>
      <c r="P1776" s="18">
        <v>35796</v>
      </c>
    </row>
    <row r="1777" spans="1:16">
      <c r="A1777" s="11">
        <v>34</v>
      </c>
      <c r="B1777" s="22">
        <v>134057</v>
      </c>
      <c r="C1777" s="13"/>
      <c r="D1777" s="13"/>
      <c r="E1777" s="13"/>
      <c r="F1777" s="13"/>
      <c r="G1777" s="13"/>
      <c r="H1777" s="15" t="s">
        <v>963</v>
      </c>
      <c r="K1777" s="15"/>
      <c r="L1777" s="16" t="s">
        <v>1194</v>
      </c>
      <c r="M1777" s="16" t="s">
        <v>1195</v>
      </c>
      <c r="N1777" s="17" t="str">
        <f t="shared" si="40"/>
        <v>Hérault</v>
      </c>
      <c r="P1777" s="18">
        <v>35796</v>
      </c>
    </row>
    <row r="1778" spans="1:16" s="8" customFormat="1">
      <c r="A1778" s="11">
        <v>34</v>
      </c>
      <c r="B1778" s="22">
        <v>134058</v>
      </c>
      <c r="C1778" s="13"/>
      <c r="D1778" s="13"/>
      <c r="E1778" s="13"/>
      <c r="F1778" s="13"/>
      <c r="G1778" s="13"/>
      <c r="H1778" s="15" t="s">
        <v>963</v>
      </c>
      <c r="I1778" s="15"/>
      <c r="J1778" s="15"/>
      <c r="K1778" s="15"/>
      <c r="L1778" s="16" t="s">
        <v>1194</v>
      </c>
      <c r="M1778" s="16" t="s">
        <v>1195</v>
      </c>
      <c r="N1778" s="17" t="str">
        <f t="shared" si="40"/>
        <v>Hérault</v>
      </c>
      <c r="O1778" s="16"/>
      <c r="P1778" s="18">
        <v>35796</v>
      </c>
    </row>
    <row r="1779" spans="1:16">
      <c r="A1779" s="11">
        <v>34</v>
      </c>
      <c r="B1779" s="22">
        <v>134059</v>
      </c>
      <c r="C1779" s="13"/>
      <c r="D1779" s="13"/>
      <c r="E1779" s="13"/>
      <c r="F1779" s="13"/>
      <c r="G1779" s="13"/>
      <c r="H1779" s="15" t="s">
        <v>1218</v>
      </c>
      <c r="I1779" s="15" t="s">
        <v>311</v>
      </c>
      <c r="K1779" s="15"/>
      <c r="L1779" s="16" t="s">
        <v>1194</v>
      </c>
      <c r="M1779" s="16" t="s">
        <v>1195</v>
      </c>
      <c r="N1779" s="17" t="str">
        <f t="shared" si="40"/>
        <v>Hérault</v>
      </c>
      <c r="P1779" s="18">
        <v>35796</v>
      </c>
    </row>
    <row r="1780" spans="1:16">
      <c r="A1780" s="11">
        <v>34</v>
      </c>
      <c r="B1780" s="22">
        <v>134060</v>
      </c>
      <c r="C1780" s="13"/>
      <c r="D1780" s="13"/>
      <c r="E1780" s="13"/>
      <c r="F1780" s="13"/>
      <c r="G1780" s="13"/>
      <c r="H1780" s="15" t="s">
        <v>1190</v>
      </c>
      <c r="I1780" s="15" t="s">
        <v>135</v>
      </c>
      <c r="J1780" s="15" t="s">
        <v>46</v>
      </c>
      <c r="K1780" s="15"/>
      <c r="L1780" s="16" t="s">
        <v>1215</v>
      </c>
      <c r="M1780" s="16" t="s">
        <v>1213</v>
      </c>
      <c r="N1780" s="17" t="str">
        <f t="shared" si="40"/>
        <v>Hérault</v>
      </c>
      <c r="P1780" s="18">
        <v>35796</v>
      </c>
    </row>
    <row r="1781" spans="1:16">
      <c r="A1781" s="11">
        <v>34</v>
      </c>
      <c r="B1781" s="22">
        <v>134061</v>
      </c>
      <c r="C1781" s="13"/>
      <c r="D1781" s="13"/>
      <c r="E1781" s="13"/>
      <c r="F1781" s="13"/>
      <c r="G1781" s="13"/>
      <c r="H1781" s="15" t="s">
        <v>963</v>
      </c>
      <c r="K1781" s="15"/>
      <c r="L1781" s="16" t="s">
        <v>1215</v>
      </c>
      <c r="M1781" s="16" t="s">
        <v>1213</v>
      </c>
      <c r="N1781" s="17" t="str">
        <f t="shared" si="40"/>
        <v>Hérault</v>
      </c>
      <c r="O1781" s="16" t="s">
        <v>221</v>
      </c>
      <c r="P1781" s="19">
        <v>37549</v>
      </c>
    </row>
    <row r="1782" spans="1:16">
      <c r="A1782" s="11">
        <v>34</v>
      </c>
      <c r="B1782" s="22">
        <v>134062</v>
      </c>
      <c r="C1782" s="13"/>
      <c r="D1782" s="13"/>
      <c r="E1782" s="13"/>
      <c r="F1782" s="13"/>
      <c r="G1782" s="13"/>
      <c r="H1782" s="15" t="s">
        <v>323</v>
      </c>
      <c r="I1782" s="15" t="s">
        <v>963</v>
      </c>
      <c r="K1782" s="15"/>
      <c r="L1782" s="16" t="s">
        <v>1215</v>
      </c>
      <c r="M1782" s="16" t="s">
        <v>1213</v>
      </c>
      <c r="N1782" s="17" t="str">
        <f t="shared" si="40"/>
        <v>Hérault</v>
      </c>
      <c r="O1782" s="16" t="s">
        <v>221</v>
      </c>
      <c r="P1782" s="19">
        <v>37549</v>
      </c>
    </row>
    <row r="1783" spans="1:16">
      <c r="A1783" s="11">
        <v>34</v>
      </c>
      <c r="B1783" s="22">
        <v>134063</v>
      </c>
      <c r="C1783" s="13"/>
      <c r="D1783" s="13"/>
      <c r="E1783" s="13"/>
      <c r="F1783" s="13"/>
      <c r="G1783" s="13"/>
      <c r="H1783" s="15" t="s">
        <v>195</v>
      </c>
      <c r="K1783" s="15"/>
      <c r="L1783" s="16" t="s">
        <v>1194</v>
      </c>
      <c r="M1783" s="16" t="s">
        <v>1195</v>
      </c>
      <c r="N1783" s="17" t="str">
        <f t="shared" si="40"/>
        <v>Hérault</v>
      </c>
      <c r="O1783" s="16" t="s">
        <v>221</v>
      </c>
      <c r="P1783" s="19">
        <v>37549</v>
      </c>
    </row>
    <row r="1784" spans="1:16">
      <c r="A1784" s="11">
        <v>34</v>
      </c>
      <c r="B1784" s="22">
        <v>134064</v>
      </c>
      <c r="C1784" s="13" t="s">
        <v>2</v>
      </c>
      <c r="D1784" s="13" t="s">
        <v>3</v>
      </c>
      <c r="E1784" s="13"/>
      <c r="F1784" s="13"/>
      <c r="G1784" s="13"/>
      <c r="H1784" s="15" t="s">
        <v>323</v>
      </c>
      <c r="K1784" s="15"/>
      <c r="L1784" s="16" t="s">
        <v>1194</v>
      </c>
      <c r="M1784" s="16" t="s">
        <v>1195</v>
      </c>
      <c r="N1784" s="17" t="str">
        <f t="shared" si="40"/>
        <v>Hérault</v>
      </c>
      <c r="O1784" s="16" t="s">
        <v>221</v>
      </c>
      <c r="P1784" s="19">
        <v>37916</v>
      </c>
    </row>
    <row r="1785" spans="1:16">
      <c r="A1785" s="11">
        <v>34</v>
      </c>
      <c r="B1785" s="22">
        <v>134065</v>
      </c>
      <c r="C1785" s="13"/>
      <c r="D1785" s="13"/>
      <c r="E1785" s="13"/>
      <c r="F1785" s="13"/>
      <c r="G1785" s="13"/>
      <c r="H1785" s="15" t="s">
        <v>351</v>
      </c>
      <c r="I1785" s="15" t="s">
        <v>89</v>
      </c>
      <c r="K1785" s="15"/>
      <c r="L1785" s="39" t="s">
        <v>1219</v>
      </c>
      <c r="M1785" s="16" t="s">
        <v>1220</v>
      </c>
      <c r="N1785" s="17" t="str">
        <f t="shared" si="40"/>
        <v>Hérault</v>
      </c>
      <c r="O1785" s="16" t="s">
        <v>588</v>
      </c>
      <c r="P1785" s="19">
        <v>39361</v>
      </c>
    </row>
    <row r="1786" spans="1:16" s="8" customFormat="1">
      <c r="A1786" s="11">
        <v>34</v>
      </c>
      <c r="B1786" s="22">
        <v>134066</v>
      </c>
      <c r="C1786" s="13"/>
      <c r="D1786" s="13"/>
      <c r="E1786" s="13"/>
      <c r="F1786" s="13"/>
      <c r="G1786" s="13"/>
      <c r="H1786" s="15" t="s">
        <v>351</v>
      </c>
      <c r="I1786" s="15" t="s">
        <v>89</v>
      </c>
      <c r="J1786" s="15"/>
      <c r="K1786" s="15"/>
      <c r="L1786" s="16" t="s">
        <v>1219</v>
      </c>
      <c r="M1786" s="16" t="s">
        <v>1220</v>
      </c>
      <c r="N1786" s="17" t="str">
        <f t="shared" si="40"/>
        <v>Hérault</v>
      </c>
      <c r="O1786" s="16" t="s">
        <v>588</v>
      </c>
      <c r="P1786" s="19">
        <v>39361</v>
      </c>
    </row>
    <row r="1787" spans="1:16" s="8" customFormat="1">
      <c r="A1787" s="11">
        <v>34</v>
      </c>
      <c r="B1787" s="22">
        <v>134067</v>
      </c>
      <c r="C1787" s="13"/>
      <c r="D1787" s="13"/>
      <c r="E1787" s="13"/>
      <c r="F1787" s="13"/>
      <c r="G1787" s="13"/>
      <c r="H1787" s="15" t="s">
        <v>1221</v>
      </c>
      <c r="I1787" s="15"/>
      <c r="J1787" s="15"/>
      <c r="K1787" s="15"/>
      <c r="L1787" s="39" t="s">
        <v>1194</v>
      </c>
      <c r="M1787" s="16" t="s">
        <v>1195</v>
      </c>
      <c r="N1787" s="17" t="s">
        <v>1222</v>
      </c>
      <c r="O1787" s="16" t="s">
        <v>156</v>
      </c>
      <c r="P1787" s="19">
        <v>41987</v>
      </c>
    </row>
    <row r="1788" spans="1:16" s="8" customFormat="1">
      <c r="A1788" s="11">
        <v>34</v>
      </c>
      <c r="B1788" s="22">
        <v>134068</v>
      </c>
      <c r="C1788" s="27" t="s">
        <v>2</v>
      </c>
      <c r="D1788" s="13"/>
      <c r="E1788" s="13"/>
      <c r="F1788" s="13"/>
      <c r="G1788" s="13"/>
      <c r="H1788" s="15" t="s">
        <v>585</v>
      </c>
      <c r="I1788" s="15"/>
      <c r="J1788" s="15"/>
      <c r="K1788" s="15"/>
      <c r="L1788" s="39" t="s">
        <v>1223</v>
      </c>
      <c r="M1788" s="16" t="s">
        <v>1224</v>
      </c>
      <c r="N1788" s="17" t="s">
        <v>1222</v>
      </c>
      <c r="O1788" s="16" t="s">
        <v>156</v>
      </c>
      <c r="P1788" s="19">
        <v>41987</v>
      </c>
    </row>
    <row r="1789" spans="1:16" s="9" customFormat="1">
      <c r="A1789" s="11">
        <v>34</v>
      </c>
      <c r="B1789" s="22">
        <v>134069</v>
      </c>
      <c r="C1789" s="13" t="s">
        <v>2</v>
      </c>
      <c r="D1789" s="13"/>
      <c r="E1789" s="13"/>
      <c r="F1789" s="13"/>
      <c r="G1789" s="13"/>
      <c r="H1789" s="15" t="s">
        <v>526</v>
      </c>
      <c r="I1789" s="15" t="s">
        <v>135</v>
      </c>
      <c r="J1789" s="15" t="s">
        <v>132</v>
      </c>
      <c r="K1789" s="15" t="s">
        <v>132</v>
      </c>
      <c r="L1789" s="16" t="s">
        <v>1225</v>
      </c>
      <c r="M1789" s="16" t="s">
        <v>1226</v>
      </c>
      <c r="N1789" s="17" t="s">
        <v>1222</v>
      </c>
      <c r="O1789" s="16" t="s">
        <v>133</v>
      </c>
      <c r="P1789" s="19">
        <v>42169</v>
      </c>
    </row>
    <row r="1790" spans="1:16" s="8" customFormat="1">
      <c r="A1790" s="11">
        <v>34</v>
      </c>
      <c r="B1790" s="22">
        <v>134070</v>
      </c>
      <c r="C1790" s="27" t="s">
        <v>2</v>
      </c>
      <c r="D1790" s="13"/>
      <c r="E1790" s="13"/>
      <c r="F1790" s="13"/>
      <c r="G1790" s="13"/>
      <c r="H1790" s="15" t="s">
        <v>526</v>
      </c>
      <c r="I1790" s="15" t="s">
        <v>46</v>
      </c>
      <c r="J1790" s="15" t="s">
        <v>135</v>
      </c>
      <c r="K1790" s="15" t="s">
        <v>132</v>
      </c>
      <c r="L1790" s="16" t="s">
        <v>1225</v>
      </c>
      <c r="M1790" s="16" t="s">
        <v>1226</v>
      </c>
      <c r="N1790" s="17" t="s">
        <v>1222</v>
      </c>
      <c r="O1790" s="16" t="s">
        <v>186</v>
      </c>
      <c r="P1790" s="19">
        <v>42479</v>
      </c>
    </row>
    <row r="1791" spans="1:16" s="9" customFormat="1">
      <c r="A1791" s="11">
        <v>34</v>
      </c>
      <c r="B1791" s="22">
        <v>134071</v>
      </c>
      <c r="C1791" s="27" t="s">
        <v>2</v>
      </c>
      <c r="D1791" s="13"/>
      <c r="E1791" s="13"/>
      <c r="F1791" s="13"/>
      <c r="G1791" s="13"/>
      <c r="H1791" s="15" t="s">
        <v>344</v>
      </c>
      <c r="I1791" s="15" t="s">
        <v>132</v>
      </c>
      <c r="J1791" s="15" t="s">
        <v>132</v>
      </c>
      <c r="K1791" s="15" t="s">
        <v>132</v>
      </c>
      <c r="L1791" s="16" t="s">
        <v>1227</v>
      </c>
      <c r="M1791" s="16" t="s">
        <v>1228</v>
      </c>
      <c r="N1791" s="17" t="s">
        <v>1222</v>
      </c>
      <c r="O1791" s="16" t="s">
        <v>154</v>
      </c>
      <c r="P1791" s="19">
        <v>42568</v>
      </c>
    </row>
    <row r="1792" spans="1:16" s="8" customFormat="1">
      <c r="A1792" s="11">
        <v>34</v>
      </c>
      <c r="B1792" s="22">
        <v>134072</v>
      </c>
      <c r="C1792" s="27" t="s">
        <v>2</v>
      </c>
      <c r="D1792" s="13"/>
      <c r="E1792" s="13"/>
      <c r="F1792" s="13"/>
      <c r="G1792" s="13"/>
      <c r="H1792" s="15" t="s">
        <v>311</v>
      </c>
      <c r="I1792" s="15" t="s">
        <v>132</v>
      </c>
      <c r="J1792" s="15" t="s">
        <v>132</v>
      </c>
      <c r="K1792" s="15" t="s">
        <v>132</v>
      </c>
      <c r="L1792" s="16" t="s">
        <v>1227</v>
      </c>
      <c r="M1792" s="16" t="s">
        <v>1228</v>
      </c>
      <c r="N1792" s="17" t="s">
        <v>1222</v>
      </c>
      <c r="O1792" s="16" t="s">
        <v>154</v>
      </c>
      <c r="P1792" s="19">
        <v>42568</v>
      </c>
    </row>
    <row r="1793" spans="1:16" s="9" customFormat="1">
      <c r="A1793" s="11">
        <v>34</v>
      </c>
      <c r="B1793" s="22">
        <v>134073</v>
      </c>
      <c r="C1793" s="27" t="s">
        <v>2</v>
      </c>
      <c r="D1793" s="13"/>
      <c r="E1793" s="13"/>
      <c r="F1793" s="13"/>
      <c r="G1793" s="13"/>
      <c r="H1793" s="15" t="s">
        <v>89</v>
      </c>
      <c r="I1793" s="15" t="s">
        <v>132</v>
      </c>
      <c r="J1793" s="15" t="s">
        <v>132</v>
      </c>
      <c r="K1793" s="15" t="s">
        <v>132</v>
      </c>
      <c r="L1793" s="16" t="s">
        <v>1227</v>
      </c>
      <c r="M1793" s="16" t="s">
        <v>1228</v>
      </c>
      <c r="N1793" s="17" t="s">
        <v>1222</v>
      </c>
      <c r="O1793" s="16" t="s">
        <v>154</v>
      </c>
      <c r="P1793" s="19">
        <v>42568</v>
      </c>
    </row>
    <row r="1794" spans="1:16" s="9" customFormat="1">
      <c r="A1794" s="11">
        <v>34</v>
      </c>
      <c r="B1794" s="22">
        <v>134074</v>
      </c>
      <c r="C1794" s="27" t="s">
        <v>2</v>
      </c>
      <c r="D1794" s="13"/>
      <c r="E1794" s="13"/>
      <c r="F1794" s="13"/>
      <c r="G1794" s="13"/>
      <c r="H1794" s="15" t="s">
        <v>339</v>
      </c>
      <c r="I1794" s="15" t="s">
        <v>1229</v>
      </c>
      <c r="J1794" s="15" t="s">
        <v>132</v>
      </c>
      <c r="K1794" s="15" t="s">
        <v>132</v>
      </c>
      <c r="L1794" s="16" t="s">
        <v>1230</v>
      </c>
      <c r="M1794" s="16" t="s">
        <v>1230</v>
      </c>
      <c r="N1794" s="17" t="s">
        <v>1222</v>
      </c>
      <c r="O1794" s="16" t="s">
        <v>125</v>
      </c>
      <c r="P1794" s="19">
        <v>42750</v>
      </c>
    </row>
    <row r="1795" spans="1:16" s="9" customFormat="1">
      <c r="A1795" s="11">
        <v>34</v>
      </c>
      <c r="B1795" s="22">
        <v>134075</v>
      </c>
      <c r="C1795" s="27" t="s">
        <v>2</v>
      </c>
      <c r="D1795" s="13"/>
      <c r="E1795" s="13"/>
      <c r="F1795" s="13"/>
      <c r="G1795" s="13"/>
      <c r="H1795" s="15" t="s">
        <v>1199</v>
      </c>
      <c r="I1795" s="15" t="s">
        <v>132</v>
      </c>
      <c r="J1795" s="15" t="s">
        <v>132</v>
      </c>
      <c r="K1795" s="15" t="s">
        <v>132</v>
      </c>
      <c r="L1795" s="16" t="s">
        <v>1227</v>
      </c>
      <c r="M1795" s="16" t="s">
        <v>1228</v>
      </c>
      <c r="N1795" s="17" t="s">
        <v>1222</v>
      </c>
      <c r="O1795" s="16" t="s">
        <v>156</v>
      </c>
      <c r="P1795" s="18">
        <v>43498</v>
      </c>
    </row>
    <row r="1796" spans="1:16" s="9" customFormat="1">
      <c r="A1796" s="11">
        <v>34</v>
      </c>
      <c r="B1796" s="22">
        <v>134076</v>
      </c>
      <c r="C1796" s="27" t="s">
        <v>2</v>
      </c>
      <c r="D1796" s="13"/>
      <c r="E1796" s="13"/>
      <c r="F1796" s="13"/>
      <c r="G1796" s="13"/>
      <c r="H1796" s="15" t="s">
        <v>546</v>
      </c>
      <c r="I1796" s="15" t="s">
        <v>132</v>
      </c>
      <c r="J1796" s="15" t="s">
        <v>132</v>
      </c>
      <c r="K1796" s="15" t="s">
        <v>132</v>
      </c>
      <c r="L1796" s="16" t="s">
        <v>1227</v>
      </c>
      <c r="M1796" s="16" t="s">
        <v>1228</v>
      </c>
      <c r="N1796" s="17" t="s">
        <v>1222</v>
      </c>
      <c r="O1796" s="16" t="s">
        <v>156</v>
      </c>
      <c r="P1796" s="18">
        <v>43498</v>
      </c>
    </row>
    <row r="1797" spans="1:16" s="8" customFormat="1">
      <c r="A1797" s="11">
        <v>34</v>
      </c>
      <c r="B1797" s="22">
        <v>134077</v>
      </c>
      <c r="C1797" s="13"/>
      <c r="D1797" s="13"/>
      <c r="E1797" s="13"/>
      <c r="F1797" s="13"/>
      <c r="G1797" s="13"/>
      <c r="H1797" s="15" t="s">
        <v>1196</v>
      </c>
      <c r="I1797" s="15" t="s">
        <v>1231</v>
      </c>
      <c r="J1797" s="15" t="s">
        <v>145</v>
      </c>
      <c r="K1797" s="15" t="s">
        <v>132</v>
      </c>
      <c r="L1797" s="16" t="s">
        <v>1191</v>
      </c>
      <c r="M1797" s="16" t="s">
        <v>1192</v>
      </c>
      <c r="N1797" s="17" t="s">
        <v>1222</v>
      </c>
      <c r="O1797" s="16" t="s">
        <v>156</v>
      </c>
      <c r="P1797" s="19">
        <v>44125</v>
      </c>
    </row>
    <row r="1798" spans="1:16" s="8" customFormat="1">
      <c r="A1798" s="11">
        <v>34</v>
      </c>
      <c r="B1798" s="22">
        <v>134078</v>
      </c>
      <c r="C1798" s="27" t="s">
        <v>2</v>
      </c>
      <c r="D1798" s="13"/>
      <c r="E1798" s="13"/>
      <c r="F1798" s="13"/>
      <c r="G1798" s="13"/>
      <c r="H1798" s="15" t="s">
        <v>50</v>
      </c>
      <c r="I1798" s="15" t="s">
        <v>89</v>
      </c>
      <c r="J1798" s="15" t="s">
        <v>132</v>
      </c>
      <c r="K1798" s="15"/>
      <c r="L1798" s="16" t="s">
        <v>1227</v>
      </c>
      <c r="M1798" s="16" t="s">
        <v>1228</v>
      </c>
      <c r="N1798" s="17" t="s">
        <v>1222</v>
      </c>
      <c r="O1798" s="16" t="s">
        <v>154</v>
      </c>
      <c r="P1798" s="19">
        <v>44814</v>
      </c>
    </row>
    <row r="1799" spans="1:16" s="8" customFormat="1">
      <c r="A1799" s="11">
        <v>34</v>
      </c>
      <c r="B1799" s="22">
        <v>134079</v>
      </c>
      <c r="C1799" s="27" t="s">
        <v>2</v>
      </c>
      <c r="D1799" s="13"/>
      <c r="E1799" s="13"/>
      <c r="F1799" s="13"/>
      <c r="G1799" s="13"/>
      <c r="H1799" s="15" t="s">
        <v>406</v>
      </c>
      <c r="I1799" s="15" t="s">
        <v>50</v>
      </c>
      <c r="J1799" s="15" t="s">
        <v>132</v>
      </c>
      <c r="K1799" s="15" t="s">
        <v>132</v>
      </c>
      <c r="L1799" s="16" t="s">
        <v>1232</v>
      </c>
      <c r="M1799" s="16" t="s">
        <v>1213</v>
      </c>
      <c r="N1799" s="17" t="s">
        <v>1222</v>
      </c>
      <c r="O1799" s="16" t="s">
        <v>154</v>
      </c>
      <c r="P1799" s="19">
        <v>44814</v>
      </c>
    </row>
    <row r="1800" spans="1:16">
      <c r="A1800" s="11">
        <v>34</v>
      </c>
      <c r="B1800" s="22">
        <v>134080</v>
      </c>
      <c r="C1800" s="27" t="s">
        <v>2</v>
      </c>
      <c r="D1800" s="13"/>
      <c r="E1800" s="13"/>
      <c r="F1800" s="13"/>
      <c r="G1800" s="13"/>
      <c r="H1800" s="15" t="s">
        <v>386</v>
      </c>
      <c r="I1800" s="15" t="s">
        <v>79</v>
      </c>
      <c r="J1800" s="15" t="s">
        <v>132</v>
      </c>
      <c r="K1800" s="15" t="s">
        <v>1233</v>
      </c>
      <c r="L1800" s="16" t="s">
        <v>1234</v>
      </c>
      <c r="M1800" s="16" t="s">
        <v>1224</v>
      </c>
      <c r="N1800" s="17" t="s">
        <v>1222</v>
      </c>
      <c r="O1800" s="16" t="s">
        <v>154</v>
      </c>
      <c r="P1800" s="19">
        <v>44814</v>
      </c>
    </row>
    <row r="1801" spans="1:16">
      <c r="A1801" s="11">
        <v>34</v>
      </c>
      <c r="B1801" s="22">
        <v>134081</v>
      </c>
      <c r="C1801" s="27" t="s">
        <v>2</v>
      </c>
      <c r="D1801" s="13"/>
      <c r="E1801" s="13"/>
      <c r="F1801" s="13"/>
      <c r="G1801" s="13"/>
      <c r="H1801" s="15" t="s">
        <v>553</v>
      </c>
      <c r="I1801" s="15" t="s">
        <v>79</v>
      </c>
      <c r="J1801" s="15" t="s">
        <v>132</v>
      </c>
      <c r="K1801" s="15" t="s">
        <v>1233</v>
      </c>
      <c r="L1801" s="16" t="s">
        <v>1234</v>
      </c>
      <c r="M1801" s="16" t="s">
        <v>1224</v>
      </c>
      <c r="N1801" s="17" t="s">
        <v>1222</v>
      </c>
      <c r="O1801" s="16" t="s">
        <v>154</v>
      </c>
      <c r="P1801" s="19">
        <v>44814</v>
      </c>
    </row>
    <row r="1802" spans="1:16" s="8" customFormat="1">
      <c r="A1802" s="11">
        <v>34</v>
      </c>
      <c r="B1802" s="22">
        <v>134082</v>
      </c>
      <c r="C1802" s="27" t="s">
        <v>2</v>
      </c>
      <c r="D1802" s="13"/>
      <c r="E1802" s="13"/>
      <c r="F1802" s="13"/>
      <c r="G1802" s="13"/>
      <c r="H1802" s="15" t="s">
        <v>390</v>
      </c>
      <c r="I1802" s="15" t="s">
        <v>132</v>
      </c>
      <c r="J1802" s="15" t="s">
        <v>132</v>
      </c>
      <c r="K1802" s="15" t="s">
        <v>1233</v>
      </c>
      <c r="L1802" s="16" t="s">
        <v>1234</v>
      </c>
      <c r="M1802" s="16" t="s">
        <v>1224</v>
      </c>
      <c r="N1802" s="17" t="s">
        <v>1222</v>
      </c>
      <c r="O1802" s="16" t="s">
        <v>154</v>
      </c>
      <c r="P1802" s="19">
        <v>44814</v>
      </c>
    </row>
    <row r="1803" spans="1:16" s="8" customFormat="1">
      <c r="A1803" s="11">
        <v>34</v>
      </c>
      <c r="B1803" s="22">
        <v>134083</v>
      </c>
      <c r="C1803" s="27" t="s">
        <v>2</v>
      </c>
      <c r="D1803" s="13"/>
      <c r="E1803" s="13"/>
      <c r="F1803" s="13"/>
      <c r="G1803" s="13"/>
      <c r="H1803" s="15" t="s">
        <v>91</v>
      </c>
      <c r="I1803" s="15" t="s">
        <v>50</v>
      </c>
      <c r="J1803" s="15"/>
      <c r="K1803" s="15" t="s">
        <v>1233</v>
      </c>
      <c r="L1803" s="16" t="s">
        <v>1234</v>
      </c>
      <c r="M1803" s="16" t="s">
        <v>1224</v>
      </c>
      <c r="N1803" s="17" t="s">
        <v>1222</v>
      </c>
      <c r="O1803" s="16" t="s">
        <v>154</v>
      </c>
      <c r="P1803" s="19">
        <v>44814</v>
      </c>
    </row>
    <row r="1804" spans="1:16" s="8" customFormat="1">
      <c r="A1804" s="11">
        <v>34</v>
      </c>
      <c r="B1804" s="22">
        <v>134084</v>
      </c>
      <c r="C1804" s="27" t="s">
        <v>2</v>
      </c>
      <c r="D1804" s="13"/>
      <c r="E1804" s="13"/>
      <c r="F1804" s="13"/>
      <c r="G1804" s="13"/>
      <c r="H1804" s="15" t="s">
        <v>91</v>
      </c>
      <c r="I1804" s="15" t="s">
        <v>79</v>
      </c>
      <c r="J1804" s="15"/>
      <c r="K1804" s="15" t="s">
        <v>1233</v>
      </c>
      <c r="L1804" s="16" t="s">
        <v>1234</v>
      </c>
      <c r="M1804" s="16" t="s">
        <v>1224</v>
      </c>
      <c r="N1804" s="17" t="s">
        <v>1222</v>
      </c>
      <c r="O1804" s="16" t="s">
        <v>154</v>
      </c>
      <c r="P1804" s="19">
        <v>44814</v>
      </c>
    </row>
    <row r="1805" spans="1:16" s="8" customFormat="1">
      <c r="A1805" s="11">
        <v>34</v>
      </c>
      <c r="B1805" s="22">
        <v>134085</v>
      </c>
      <c r="C1805" s="27" t="s">
        <v>2</v>
      </c>
      <c r="D1805" s="13"/>
      <c r="E1805" s="13"/>
      <c r="F1805" s="13"/>
      <c r="G1805" s="13"/>
      <c r="H1805" s="15" t="s">
        <v>344</v>
      </c>
      <c r="I1805" s="15" t="s">
        <v>89</v>
      </c>
      <c r="J1805" s="15" t="s">
        <v>79</v>
      </c>
      <c r="K1805" s="15" t="s">
        <v>1233</v>
      </c>
      <c r="L1805" s="16" t="s">
        <v>1234</v>
      </c>
      <c r="M1805" s="16" t="s">
        <v>1224</v>
      </c>
      <c r="N1805" s="17" t="s">
        <v>1222</v>
      </c>
      <c r="O1805" s="16" t="s">
        <v>154</v>
      </c>
      <c r="P1805" s="19">
        <v>44814</v>
      </c>
    </row>
    <row r="1806" spans="1:16" s="9" customFormat="1">
      <c r="A1806" s="11">
        <v>34</v>
      </c>
      <c r="B1806" s="22">
        <v>134086</v>
      </c>
      <c r="C1806" s="13"/>
      <c r="D1806" s="13"/>
      <c r="E1806" s="13"/>
      <c r="F1806" s="13"/>
      <c r="G1806" s="13"/>
      <c r="H1806" s="15" t="s">
        <v>134</v>
      </c>
      <c r="I1806" s="15" t="s">
        <v>196</v>
      </c>
      <c r="J1806" s="15" t="s">
        <v>132</v>
      </c>
      <c r="K1806" s="15" t="s">
        <v>132</v>
      </c>
      <c r="L1806" s="16" t="s">
        <v>1227</v>
      </c>
      <c r="M1806" s="16" t="s">
        <v>1228</v>
      </c>
      <c r="N1806" s="17" t="s">
        <v>1222</v>
      </c>
      <c r="O1806" s="16" t="s">
        <v>154</v>
      </c>
      <c r="P1806" s="19">
        <v>44885</v>
      </c>
    </row>
    <row r="1807" spans="1:16" s="9" customFormat="1">
      <c r="A1807" s="11">
        <v>34</v>
      </c>
      <c r="B1807" s="22">
        <v>134087</v>
      </c>
      <c r="C1807" s="13"/>
      <c r="D1807" s="13"/>
      <c r="E1807" s="13"/>
      <c r="F1807" s="13"/>
      <c r="G1807" s="13"/>
      <c r="H1807" s="15" t="s">
        <v>136</v>
      </c>
      <c r="I1807" s="15" t="s">
        <v>132</v>
      </c>
      <c r="J1807" s="15" t="s">
        <v>132</v>
      </c>
      <c r="K1807" s="15" t="s">
        <v>132</v>
      </c>
      <c r="L1807" s="16" t="s">
        <v>1235</v>
      </c>
      <c r="M1807" s="16" t="s">
        <v>1236</v>
      </c>
      <c r="N1807" s="17" t="s">
        <v>1222</v>
      </c>
      <c r="O1807" s="16" t="s">
        <v>154</v>
      </c>
      <c r="P1807" s="19">
        <v>45585</v>
      </c>
    </row>
    <row r="1808" spans="1:16" s="8" customFormat="1">
      <c r="A1808" s="11">
        <v>34</v>
      </c>
      <c r="B1808" s="22">
        <v>134088</v>
      </c>
      <c r="C1808" s="13"/>
      <c r="D1808" s="13"/>
      <c r="E1808" s="13"/>
      <c r="F1808" s="13"/>
      <c r="G1808" s="13"/>
      <c r="H1808" s="15" t="s">
        <v>1237</v>
      </c>
      <c r="I1808" s="15" t="s">
        <v>1211</v>
      </c>
      <c r="J1808" s="15" t="s">
        <v>132</v>
      </c>
      <c r="K1808" s="15" t="s">
        <v>132</v>
      </c>
      <c r="L1808" s="16" t="s">
        <v>1212</v>
      </c>
      <c r="M1808" s="16" t="s">
        <v>1213</v>
      </c>
      <c r="N1808" s="17" t="s">
        <v>1222</v>
      </c>
      <c r="O1808" s="16" t="s">
        <v>154</v>
      </c>
      <c r="P1808" s="19">
        <v>45585</v>
      </c>
    </row>
    <row r="1809" spans="1:16" s="9" customFormat="1">
      <c r="A1809" s="11">
        <v>34</v>
      </c>
      <c r="B1809" s="22">
        <v>134089</v>
      </c>
      <c r="C1809" s="13"/>
      <c r="D1809" s="13"/>
      <c r="E1809" s="13"/>
      <c r="F1809" s="13"/>
      <c r="G1809" s="13"/>
      <c r="H1809" s="15" t="s">
        <v>1238</v>
      </c>
      <c r="I1809" s="15" t="s">
        <v>723</v>
      </c>
      <c r="J1809" s="15" t="s">
        <v>132</v>
      </c>
      <c r="K1809" s="15" t="s">
        <v>132</v>
      </c>
      <c r="L1809" s="16" t="s">
        <v>1202</v>
      </c>
      <c r="M1809" s="16" t="s">
        <v>1203</v>
      </c>
      <c r="N1809" s="17" t="s">
        <v>1222</v>
      </c>
      <c r="O1809" s="16" t="s">
        <v>154</v>
      </c>
      <c r="P1809" s="19">
        <v>45585</v>
      </c>
    </row>
    <row r="1810" spans="1:16" s="9" customFormat="1">
      <c r="A1810" s="11">
        <v>34</v>
      </c>
      <c r="B1810" s="22">
        <v>134090</v>
      </c>
      <c r="C1810" s="13"/>
      <c r="D1810" s="13"/>
      <c r="E1810" s="13"/>
      <c r="F1810" s="13"/>
      <c r="G1810" s="13"/>
      <c r="H1810" s="15" t="s">
        <v>723</v>
      </c>
      <c r="I1810" s="15" t="s">
        <v>132</v>
      </c>
      <c r="J1810" s="15" t="s">
        <v>132</v>
      </c>
      <c r="K1810" s="15" t="s">
        <v>132</v>
      </c>
      <c r="L1810" s="16" t="s">
        <v>1202</v>
      </c>
      <c r="M1810" s="16" t="s">
        <v>1203</v>
      </c>
      <c r="N1810" s="17" t="s">
        <v>1222</v>
      </c>
      <c r="O1810" s="16" t="s">
        <v>154</v>
      </c>
      <c r="P1810" s="19">
        <v>45585</v>
      </c>
    </row>
    <row r="1811" spans="1:16" s="9" customFormat="1">
      <c r="A1811" s="11">
        <v>34</v>
      </c>
      <c r="B1811" s="22">
        <v>134091</v>
      </c>
      <c r="C1811" s="27" t="s">
        <v>2</v>
      </c>
      <c r="D1811" s="13"/>
      <c r="E1811" s="13"/>
      <c r="F1811" s="13"/>
      <c r="G1811" s="13"/>
      <c r="H1811" s="15" t="s">
        <v>90</v>
      </c>
      <c r="I1811" s="15" t="s">
        <v>135</v>
      </c>
      <c r="J1811" s="15" t="s">
        <v>132</v>
      </c>
      <c r="K1811" s="15" t="s">
        <v>132</v>
      </c>
      <c r="L1811" s="16" t="s">
        <v>1225</v>
      </c>
      <c r="M1811" s="16" t="s">
        <v>1226</v>
      </c>
      <c r="N1811" s="17" t="s">
        <v>1222</v>
      </c>
      <c r="O1811" s="16" t="s">
        <v>42</v>
      </c>
      <c r="P1811" s="19">
        <v>45774</v>
      </c>
    </row>
    <row r="1812" spans="1:16" s="9" customFormat="1">
      <c r="A1812" s="11">
        <v>34</v>
      </c>
      <c r="B1812" s="22">
        <v>134092</v>
      </c>
      <c r="C1812" s="27" t="s">
        <v>2</v>
      </c>
      <c r="D1812" s="13"/>
      <c r="E1812" s="13"/>
      <c r="F1812" s="13"/>
      <c r="G1812" s="13"/>
      <c r="H1812" s="15" t="s">
        <v>526</v>
      </c>
      <c r="I1812" s="15" t="s">
        <v>46</v>
      </c>
      <c r="J1812" s="15" t="s">
        <v>79</v>
      </c>
      <c r="K1812" s="15" t="s">
        <v>132</v>
      </c>
      <c r="L1812" s="16" t="s">
        <v>1191</v>
      </c>
      <c r="M1812" s="16" t="s">
        <v>1192</v>
      </c>
      <c r="N1812" s="17" t="s">
        <v>1222</v>
      </c>
      <c r="O1812" s="16" t="s">
        <v>42</v>
      </c>
      <c r="P1812" s="19">
        <v>45778</v>
      </c>
    </row>
    <row r="1813" spans="1:16" s="9" customFormat="1">
      <c r="A1813" s="11">
        <v>34</v>
      </c>
      <c r="B1813" s="22">
        <v>134093</v>
      </c>
      <c r="C1813" s="13"/>
      <c r="D1813" s="13"/>
      <c r="E1813" s="13"/>
      <c r="F1813" s="13"/>
      <c r="G1813" s="13"/>
      <c r="H1813" s="15" t="s">
        <v>360</v>
      </c>
      <c r="I1813" s="15" t="s">
        <v>132</v>
      </c>
      <c r="J1813" s="15" t="s">
        <v>132</v>
      </c>
      <c r="K1813" s="15" t="s">
        <v>132</v>
      </c>
      <c r="L1813" s="16" t="s">
        <v>1227</v>
      </c>
      <c r="M1813" s="16" t="s">
        <v>1228</v>
      </c>
      <c r="N1813" s="17" t="s">
        <v>1222</v>
      </c>
      <c r="O1813" s="16" t="s">
        <v>1239</v>
      </c>
      <c r="P1813" s="19">
        <v>46031</v>
      </c>
    </row>
    <row r="1814" spans="1:16" s="8" customFormat="1">
      <c r="A1814" s="11">
        <v>34</v>
      </c>
      <c r="B1814" s="22">
        <v>134094</v>
      </c>
      <c r="C1814" s="13"/>
      <c r="D1814" s="13"/>
      <c r="E1814" s="13"/>
      <c r="F1814" s="13"/>
      <c r="G1814" s="13"/>
      <c r="H1814" s="15" t="s">
        <v>1240</v>
      </c>
      <c r="I1814" s="15" t="s">
        <v>1210</v>
      </c>
      <c r="J1814" s="15" t="s">
        <v>132</v>
      </c>
      <c r="K1814" s="15" t="s">
        <v>132</v>
      </c>
      <c r="L1814" s="16" t="s">
        <v>1212</v>
      </c>
      <c r="M1814" s="16" t="s">
        <v>1213</v>
      </c>
      <c r="N1814" s="17" t="s">
        <v>1222</v>
      </c>
      <c r="O1814" s="16" t="s">
        <v>1239</v>
      </c>
      <c r="P1814" s="19">
        <v>46031</v>
      </c>
    </row>
    <row r="1815" spans="1:16" s="8" customFormat="1">
      <c r="A1815" s="11">
        <v>35</v>
      </c>
      <c r="B1815" s="22">
        <v>135001</v>
      </c>
      <c r="C1815" s="13"/>
      <c r="D1815" s="13"/>
      <c r="E1815" s="13"/>
      <c r="F1815" s="13"/>
      <c r="G1815" s="13"/>
      <c r="H1815" s="15" t="s">
        <v>46</v>
      </c>
      <c r="I1815" s="15" t="s">
        <v>79</v>
      </c>
      <c r="J1815" s="15"/>
      <c r="K1815" s="15"/>
      <c r="L1815" s="16" t="s">
        <v>1241</v>
      </c>
      <c r="M1815" s="16" t="s">
        <v>1242</v>
      </c>
      <c r="N1815" s="17" t="str">
        <f t="shared" ref="N1815:N1820" si="41">IF(A1815,VLOOKUP(A1815,Départements,2),0)</f>
        <v>Ille-et-Vilaine</v>
      </c>
      <c r="O1815" s="16"/>
      <c r="P1815" s="18">
        <v>35796</v>
      </c>
    </row>
    <row r="1816" spans="1:16" s="8" customFormat="1">
      <c r="A1816" s="11">
        <v>35</v>
      </c>
      <c r="B1816" s="22">
        <v>135002</v>
      </c>
      <c r="C1816" s="13"/>
      <c r="D1816" s="13"/>
      <c r="E1816" s="13"/>
      <c r="F1816" s="13"/>
      <c r="G1816" s="13"/>
      <c r="H1816" s="15" t="s">
        <v>644</v>
      </c>
      <c r="I1816" s="15"/>
      <c r="J1816" s="15"/>
      <c r="K1816" s="15"/>
      <c r="L1816" s="16" t="s">
        <v>1243</v>
      </c>
      <c r="M1816" s="16" t="s">
        <v>1244</v>
      </c>
      <c r="N1816" s="17" t="str">
        <f t="shared" si="41"/>
        <v>Ille-et-Vilaine</v>
      </c>
      <c r="O1816" s="16"/>
      <c r="P1816" s="18">
        <v>35796</v>
      </c>
    </row>
    <row r="1817" spans="1:16" s="8" customFormat="1">
      <c r="A1817" s="11">
        <v>35</v>
      </c>
      <c r="B1817" s="22">
        <v>135003</v>
      </c>
      <c r="C1817" s="13"/>
      <c r="D1817" s="13"/>
      <c r="E1817" s="13"/>
      <c r="F1817" s="13"/>
      <c r="G1817" s="13"/>
      <c r="H1817" s="15" t="s">
        <v>644</v>
      </c>
      <c r="I1817" s="15"/>
      <c r="J1817" s="15"/>
      <c r="K1817" s="15"/>
      <c r="L1817" s="16" t="s">
        <v>1243</v>
      </c>
      <c r="M1817" s="16" t="s">
        <v>1244</v>
      </c>
      <c r="N1817" s="17" t="str">
        <f t="shared" si="41"/>
        <v>Ille-et-Vilaine</v>
      </c>
      <c r="O1817" s="16"/>
      <c r="P1817" s="18">
        <v>35796</v>
      </c>
    </row>
    <row r="1818" spans="1:16" s="8" customFormat="1">
      <c r="A1818" s="11">
        <v>35</v>
      </c>
      <c r="B1818" s="22">
        <v>135004</v>
      </c>
      <c r="C1818" s="13"/>
      <c r="D1818" s="13"/>
      <c r="E1818" s="13"/>
      <c r="F1818" s="13"/>
      <c r="G1818" s="13"/>
      <c r="H1818" s="15" t="s">
        <v>46</v>
      </c>
      <c r="I1818" s="15" t="s">
        <v>79</v>
      </c>
      <c r="J1818" s="15"/>
      <c r="K1818" s="15"/>
      <c r="L1818" s="16" t="s">
        <v>1241</v>
      </c>
      <c r="M1818" s="16" t="s">
        <v>1242</v>
      </c>
      <c r="N1818" s="17" t="str">
        <f t="shared" si="41"/>
        <v>Ille-et-Vilaine</v>
      </c>
      <c r="O1818" s="16"/>
      <c r="P1818" s="18">
        <v>35796</v>
      </c>
    </row>
    <row r="1819" spans="1:16" s="9" customFormat="1">
      <c r="A1819" s="11">
        <v>35</v>
      </c>
      <c r="B1819" s="22">
        <v>135005</v>
      </c>
      <c r="C1819" s="13"/>
      <c r="D1819" s="13"/>
      <c r="E1819" s="13"/>
      <c r="F1819" s="13"/>
      <c r="G1819" s="13"/>
      <c r="H1819" s="15" t="s">
        <v>454</v>
      </c>
      <c r="I1819" s="15" t="s">
        <v>196</v>
      </c>
      <c r="J1819" s="15" t="s">
        <v>46</v>
      </c>
      <c r="K1819" s="15" t="s">
        <v>122</v>
      </c>
      <c r="L1819" s="16" t="s">
        <v>1241</v>
      </c>
      <c r="M1819" s="16" t="s">
        <v>1242</v>
      </c>
      <c r="N1819" s="17" t="str">
        <f t="shared" si="41"/>
        <v>Ille-et-Vilaine</v>
      </c>
      <c r="O1819" s="16"/>
      <c r="P1819" s="18">
        <v>35796</v>
      </c>
    </row>
    <row r="1820" spans="1:16" s="8" customFormat="1">
      <c r="A1820" s="11">
        <v>35</v>
      </c>
      <c r="B1820" s="22">
        <v>135006</v>
      </c>
      <c r="C1820" s="13"/>
      <c r="D1820" s="13"/>
      <c r="E1820" s="13"/>
      <c r="F1820" s="13"/>
      <c r="G1820" s="13"/>
      <c r="H1820" s="15" t="s">
        <v>90</v>
      </c>
      <c r="I1820" s="15"/>
      <c r="J1820" s="15"/>
      <c r="K1820" s="15"/>
      <c r="L1820" s="16" t="s">
        <v>1241</v>
      </c>
      <c r="M1820" s="16" t="s">
        <v>1242</v>
      </c>
      <c r="N1820" s="17" t="str">
        <f t="shared" si="41"/>
        <v>Ille-et-Vilaine</v>
      </c>
      <c r="O1820" s="16"/>
      <c r="P1820" s="18">
        <v>35796</v>
      </c>
    </row>
    <row r="1821" spans="1:16" s="8" customFormat="1">
      <c r="A1821" s="11">
        <v>35</v>
      </c>
      <c r="B1821" s="22">
        <v>135007</v>
      </c>
      <c r="C1821" s="13"/>
      <c r="D1821" s="13"/>
      <c r="E1821" s="13"/>
      <c r="F1821" s="13"/>
      <c r="G1821" s="13"/>
      <c r="H1821" s="15" t="s">
        <v>440</v>
      </c>
      <c r="I1821" s="15" t="s">
        <v>79</v>
      </c>
      <c r="J1821" s="15" t="s">
        <v>88</v>
      </c>
      <c r="K1821" s="15" t="s">
        <v>132</v>
      </c>
      <c r="L1821" s="16" t="s">
        <v>1245</v>
      </c>
      <c r="M1821" s="16" t="s">
        <v>1246</v>
      </c>
      <c r="N1821" s="17" t="s">
        <v>1247</v>
      </c>
      <c r="O1821" s="16" t="s">
        <v>303</v>
      </c>
      <c r="P1821" s="19">
        <v>44147</v>
      </c>
    </row>
    <row r="1822" spans="1:16" s="8" customFormat="1">
      <c r="A1822" s="11">
        <v>35</v>
      </c>
      <c r="B1822" s="22">
        <v>135008</v>
      </c>
      <c r="C1822" s="27" t="s">
        <v>2</v>
      </c>
      <c r="D1822" s="13"/>
      <c r="E1822" s="13"/>
      <c r="F1822" s="13"/>
      <c r="G1822" s="13"/>
      <c r="H1822" s="15" t="s">
        <v>440</v>
      </c>
      <c r="I1822" s="15" t="s">
        <v>46</v>
      </c>
      <c r="J1822" s="15" t="s">
        <v>1179</v>
      </c>
      <c r="K1822" s="15" t="s">
        <v>132</v>
      </c>
      <c r="L1822" s="16" t="s">
        <v>1245</v>
      </c>
      <c r="M1822" s="16" t="s">
        <v>1246</v>
      </c>
      <c r="N1822" s="17" t="s">
        <v>1247</v>
      </c>
      <c r="O1822" s="16" t="s">
        <v>303</v>
      </c>
      <c r="P1822" s="19">
        <v>44147</v>
      </c>
    </row>
    <row r="1823" spans="1:16" s="8" customFormat="1">
      <c r="A1823" s="11">
        <v>35</v>
      </c>
      <c r="B1823" s="22">
        <v>135009</v>
      </c>
      <c r="C1823" s="27" t="s">
        <v>2</v>
      </c>
      <c r="D1823" s="13"/>
      <c r="E1823" s="13"/>
      <c r="F1823" s="13"/>
      <c r="G1823" s="13"/>
      <c r="H1823" s="15" t="s">
        <v>88</v>
      </c>
      <c r="I1823" s="15" t="s">
        <v>132</v>
      </c>
      <c r="J1823" s="15" t="s">
        <v>132</v>
      </c>
      <c r="K1823" s="15" t="s">
        <v>132</v>
      </c>
      <c r="L1823" s="16" t="s">
        <v>1245</v>
      </c>
      <c r="M1823" s="16" t="s">
        <v>1246</v>
      </c>
      <c r="N1823" s="17" t="s">
        <v>1247</v>
      </c>
      <c r="O1823" s="16" t="s">
        <v>303</v>
      </c>
      <c r="P1823" s="19">
        <v>44194</v>
      </c>
    </row>
    <row r="1824" spans="1:16" s="8" customFormat="1">
      <c r="A1824" s="11">
        <v>36</v>
      </c>
      <c r="B1824" s="22">
        <v>136001</v>
      </c>
      <c r="C1824" s="13"/>
      <c r="D1824" s="13"/>
      <c r="E1824" s="13"/>
      <c r="F1824" s="13"/>
      <c r="G1824" s="13"/>
      <c r="H1824" s="15" t="s">
        <v>96</v>
      </c>
      <c r="I1824" s="15"/>
      <c r="J1824" s="15"/>
      <c r="K1824" s="15"/>
      <c r="L1824" s="16" t="s">
        <v>1248</v>
      </c>
      <c r="M1824" s="16" t="s">
        <v>1249</v>
      </c>
      <c r="N1824" s="17" t="str">
        <f t="shared" ref="N1824:N1860" si="42">IF(A1824,VLOOKUP(A1824,Départements,2),0)</f>
        <v>Indre</v>
      </c>
      <c r="O1824" s="16" t="s">
        <v>1250</v>
      </c>
      <c r="P1824" s="19">
        <v>36219</v>
      </c>
    </row>
    <row r="1825" spans="1:16" s="8" customFormat="1">
      <c r="A1825" s="11">
        <v>36</v>
      </c>
      <c r="B1825" s="22">
        <v>136002</v>
      </c>
      <c r="C1825" s="13"/>
      <c r="D1825" s="13"/>
      <c r="E1825" s="13"/>
      <c r="F1825" s="13"/>
      <c r="G1825" s="13"/>
      <c r="H1825" s="14" t="s">
        <v>74</v>
      </c>
      <c r="I1825" s="15"/>
      <c r="J1825" s="15"/>
      <c r="K1825" s="15"/>
      <c r="L1825" s="16" t="s">
        <v>1248</v>
      </c>
      <c r="M1825" s="16" t="s">
        <v>1249</v>
      </c>
      <c r="N1825" s="17" t="str">
        <f t="shared" si="42"/>
        <v>Indre</v>
      </c>
      <c r="O1825" s="16" t="s">
        <v>271</v>
      </c>
      <c r="P1825" s="19">
        <v>37171</v>
      </c>
    </row>
    <row r="1826" spans="1:16" s="8" customFormat="1">
      <c r="A1826" s="11">
        <v>36</v>
      </c>
      <c r="B1826" s="22">
        <v>136003</v>
      </c>
      <c r="C1826" s="13"/>
      <c r="D1826" s="13"/>
      <c r="E1826" s="13"/>
      <c r="F1826" s="13"/>
      <c r="G1826" s="13"/>
      <c r="H1826" s="15" t="s">
        <v>50</v>
      </c>
      <c r="I1826" s="15" t="s">
        <v>36</v>
      </c>
      <c r="J1826" s="15"/>
      <c r="K1826" s="15"/>
      <c r="L1826" s="16" t="s">
        <v>1248</v>
      </c>
      <c r="M1826" s="16" t="s">
        <v>1249</v>
      </c>
      <c r="N1826" s="17" t="str">
        <f t="shared" si="42"/>
        <v>Indre</v>
      </c>
      <c r="O1826" s="16" t="s">
        <v>552</v>
      </c>
      <c r="P1826" s="18">
        <v>35796</v>
      </c>
    </row>
    <row r="1827" spans="1:16" s="8" customFormat="1">
      <c r="A1827" s="11">
        <v>36</v>
      </c>
      <c r="B1827" s="22">
        <v>136004</v>
      </c>
      <c r="C1827" s="13"/>
      <c r="D1827" s="13"/>
      <c r="E1827" s="13"/>
      <c r="F1827" s="13"/>
      <c r="G1827" s="13"/>
      <c r="H1827" s="15" t="s">
        <v>46</v>
      </c>
      <c r="I1827" s="15"/>
      <c r="J1827" s="15"/>
      <c r="K1827" s="15"/>
      <c r="L1827" s="16" t="s">
        <v>1248</v>
      </c>
      <c r="M1827" s="16" t="s">
        <v>1249</v>
      </c>
      <c r="N1827" s="17" t="str">
        <f t="shared" si="42"/>
        <v>Indre</v>
      </c>
      <c r="O1827" s="16" t="s">
        <v>555</v>
      </c>
      <c r="P1827" s="18">
        <v>35796</v>
      </c>
    </row>
    <row r="1828" spans="1:16" s="8" customFormat="1">
      <c r="A1828" s="11">
        <v>36</v>
      </c>
      <c r="B1828" s="22">
        <v>136005</v>
      </c>
      <c r="C1828" s="13"/>
      <c r="D1828" s="13"/>
      <c r="E1828" s="13"/>
      <c r="F1828" s="13"/>
      <c r="G1828" s="13"/>
      <c r="H1828" s="15" t="s">
        <v>96</v>
      </c>
      <c r="I1828" s="15"/>
      <c r="J1828" s="15"/>
      <c r="K1828" s="15"/>
      <c r="L1828" s="16" t="s">
        <v>1248</v>
      </c>
      <c r="M1828" s="16" t="s">
        <v>1249</v>
      </c>
      <c r="N1828" s="17" t="str">
        <f t="shared" si="42"/>
        <v>Indre</v>
      </c>
      <c r="O1828" s="16" t="s">
        <v>555</v>
      </c>
      <c r="P1828" s="18">
        <v>35796</v>
      </c>
    </row>
    <row r="1829" spans="1:16" s="8" customFormat="1">
      <c r="A1829" s="11">
        <v>36</v>
      </c>
      <c r="B1829" s="22">
        <v>136006</v>
      </c>
      <c r="C1829" s="13"/>
      <c r="D1829" s="13"/>
      <c r="E1829" s="13"/>
      <c r="F1829" s="13"/>
      <c r="G1829" s="13"/>
      <c r="H1829" s="15" t="s">
        <v>90</v>
      </c>
      <c r="I1829" s="15" t="s">
        <v>50</v>
      </c>
      <c r="J1829" s="15" t="s">
        <v>36</v>
      </c>
      <c r="K1829" s="15"/>
      <c r="L1829" s="16" t="s">
        <v>1248</v>
      </c>
      <c r="M1829" s="16" t="s">
        <v>1249</v>
      </c>
      <c r="N1829" s="17" t="str">
        <f t="shared" si="42"/>
        <v>Indre</v>
      </c>
      <c r="O1829" s="16" t="s">
        <v>555</v>
      </c>
      <c r="P1829" s="18">
        <v>35796</v>
      </c>
    </row>
    <row r="1830" spans="1:16" s="8" customFormat="1">
      <c r="A1830" s="11">
        <v>36</v>
      </c>
      <c r="B1830" s="22">
        <v>136007</v>
      </c>
      <c r="C1830" s="13"/>
      <c r="D1830" s="13"/>
      <c r="E1830" s="13"/>
      <c r="F1830" s="13"/>
      <c r="G1830" s="13"/>
      <c r="H1830" s="15" t="s">
        <v>50</v>
      </c>
      <c r="I1830" s="15"/>
      <c r="J1830" s="15"/>
      <c r="K1830" s="15"/>
      <c r="L1830" s="16" t="s">
        <v>1248</v>
      </c>
      <c r="M1830" s="16" t="s">
        <v>1249</v>
      </c>
      <c r="N1830" s="17" t="str">
        <f t="shared" si="42"/>
        <v>Indre</v>
      </c>
      <c r="O1830" s="16" t="s">
        <v>47</v>
      </c>
      <c r="P1830" s="19">
        <v>36506</v>
      </c>
    </row>
    <row r="1831" spans="1:16" s="8" customFormat="1">
      <c r="A1831" s="11">
        <v>36</v>
      </c>
      <c r="B1831" s="22">
        <v>136008</v>
      </c>
      <c r="C1831" s="13"/>
      <c r="D1831" s="13"/>
      <c r="E1831" s="13"/>
      <c r="F1831" s="13"/>
      <c r="G1831" s="13"/>
      <c r="H1831" s="15" t="s">
        <v>50</v>
      </c>
      <c r="I1831" s="15"/>
      <c r="J1831" s="15"/>
      <c r="K1831" s="15"/>
      <c r="L1831" s="16" t="s">
        <v>1248</v>
      </c>
      <c r="M1831" s="16" t="s">
        <v>1249</v>
      </c>
      <c r="N1831" s="17" t="str">
        <f t="shared" si="42"/>
        <v>Indre</v>
      </c>
      <c r="O1831" s="16" t="s">
        <v>47</v>
      </c>
      <c r="P1831" s="19">
        <v>36506</v>
      </c>
    </row>
    <row r="1832" spans="1:16" s="8" customFormat="1">
      <c r="A1832" s="11">
        <v>36</v>
      </c>
      <c r="B1832" s="22">
        <v>136009</v>
      </c>
      <c r="C1832" s="13"/>
      <c r="D1832" s="13"/>
      <c r="E1832" s="13"/>
      <c r="F1832" s="13"/>
      <c r="G1832" s="13"/>
      <c r="H1832" s="15" t="s">
        <v>96</v>
      </c>
      <c r="I1832" s="15" t="s">
        <v>36</v>
      </c>
      <c r="J1832" s="15"/>
      <c r="K1832" s="15"/>
      <c r="L1832" s="16" t="s">
        <v>1248</v>
      </c>
      <c r="M1832" s="16" t="s">
        <v>1249</v>
      </c>
      <c r="N1832" s="17" t="str">
        <f t="shared" si="42"/>
        <v>Indre</v>
      </c>
      <c r="O1832" s="16" t="s">
        <v>1250</v>
      </c>
      <c r="P1832" s="19">
        <v>36219</v>
      </c>
    </row>
    <row r="1833" spans="1:16" s="8" customFormat="1">
      <c r="A1833" s="11">
        <v>36</v>
      </c>
      <c r="B1833" s="22">
        <v>136010</v>
      </c>
      <c r="C1833" s="13"/>
      <c r="D1833" s="13"/>
      <c r="E1833" s="13"/>
      <c r="F1833" s="13"/>
      <c r="G1833" s="13"/>
      <c r="H1833" s="15" t="s">
        <v>96</v>
      </c>
      <c r="I1833" s="15" t="s">
        <v>36</v>
      </c>
      <c r="J1833" s="15"/>
      <c r="K1833" s="15"/>
      <c r="L1833" s="16" t="s">
        <v>1248</v>
      </c>
      <c r="M1833" s="16" t="s">
        <v>1249</v>
      </c>
      <c r="N1833" s="17" t="str">
        <f t="shared" si="42"/>
        <v>Indre</v>
      </c>
      <c r="O1833" s="16" t="s">
        <v>72</v>
      </c>
      <c r="P1833" s="18">
        <v>35796</v>
      </c>
    </row>
    <row r="1834" spans="1:16">
      <c r="A1834" s="11">
        <v>36</v>
      </c>
      <c r="B1834" s="22">
        <v>136011</v>
      </c>
      <c r="C1834" s="13"/>
      <c r="D1834" s="13"/>
      <c r="E1834" s="13"/>
      <c r="F1834" s="13"/>
      <c r="G1834" s="13"/>
      <c r="H1834" s="15" t="s">
        <v>96</v>
      </c>
      <c r="I1834" s="15" t="s">
        <v>50</v>
      </c>
      <c r="J1834" s="15" t="s">
        <v>36</v>
      </c>
      <c r="K1834" s="15"/>
      <c r="L1834" s="16" t="s">
        <v>1248</v>
      </c>
      <c r="M1834" s="16" t="s">
        <v>1249</v>
      </c>
      <c r="N1834" s="17" t="str">
        <f t="shared" si="42"/>
        <v>Indre</v>
      </c>
      <c r="O1834" s="16" t="s">
        <v>1250</v>
      </c>
      <c r="P1834" s="19">
        <v>36219</v>
      </c>
    </row>
    <row r="1835" spans="1:16">
      <c r="A1835" s="11">
        <v>36</v>
      </c>
      <c r="B1835" s="22">
        <v>136012</v>
      </c>
      <c r="C1835" s="13"/>
      <c r="D1835" s="13"/>
      <c r="E1835" s="13"/>
      <c r="F1835" s="13"/>
      <c r="G1835" s="13"/>
      <c r="H1835" s="15" t="s">
        <v>96</v>
      </c>
      <c r="K1835" s="15"/>
      <c r="L1835" s="16" t="s">
        <v>1248</v>
      </c>
      <c r="M1835" s="16" t="s">
        <v>1249</v>
      </c>
      <c r="N1835" s="17" t="str">
        <f t="shared" si="42"/>
        <v>Indre</v>
      </c>
      <c r="O1835" s="16" t="s">
        <v>72</v>
      </c>
      <c r="P1835" s="18">
        <v>35796</v>
      </c>
    </row>
    <row r="1836" spans="1:16">
      <c r="A1836" s="11">
        <v>36</v>
      </c>
      <c r="B1836" s="22">
        <v>136013</v>
      </c>
      <c r="C1836" s="13"/>
      <c r="D1836" s="13"/>
      <c r="E1836" s="13"/>
      <c r="F1836" s="13"/>
      <c r="G1836" s="13"/>
      <c r="H1836" s="15" t="s">
        <v>50</v>
      </c>
      <c r="I1836" s="15" t="s">
        <v>36</v>
      </c>
      <c r="K1836" s="15"/>
      <c r="L1836" s="16" t="s">
        <v>1251</v>
      </c>
      <c r="M1836" s="16" t="s">
        <v>1249</v>
      </c>
      <c r="N1836" s="17" t="str">
        <f t="shared" si="42"/>
        <v>Indre</v>
      </c>
      <c r="O1836" s="16" t="s">
        <v>215</v>
      </c>
      <c r="P1836" s="18">
        <v>35796</v>
      </c>
    </row>
    <row r="1837" spans="1:16">
      <c r="A1837" s="11">
        <v>36</v>
      </c>
      <c r="B1837" s="22">
        <v>136014</v>
      </c>
      <c r="C1837" s="13"/>
      <c r="D1837" s="13"/>
      <c r="E1837" s="13"/>
      <c r="F1837" s="13"/>
      <c r="G1837" s="13"/>
      <c r="H1837" s="15" t="s">
        <v>74</v>
      </c>
      <c r="K1837" s="15"/>
      <c r="L1837" s="16" t="s">
        <v>1248</v>
      </c>
      <c r="M1837" s="16" t="s">
        <v>1249</v>
      </c>
      <c r="N1837" s="17" t="str">
        <f t="shared" si="42"/>
        <v>Indre</v>
      </c>
      <c r="O1837" s="16" t="s">
        <v>72</v>
      </c>
      <c r="P1837" s="18">
        <v>35796</v>
      </c>
    </row>
    <row r="1838" spans="1:16">
      <c r="A1838" s="11">
        <v>36</v>
      </c>
      <c r="B1838" s="22">
        <v>136015</v>
      </c>
      <c r="C1838" s="13"/>
      <c r="D1838" s="13"/>
      <c r="E1838" s="13"/>
      <c r="F1838" s="13"/>
      <c r="G1838" s="13"/>
      <c r="H1838" s="15" t="s">
        <v>74</v>
      </c>
      <c r="K1838" s="15"/>
      <c r="L1838" s="16" t="s">
        <v>1248</v>
      </c>
      <c r="M1838" s="16" t="s">
        <v>1249</v>
      </c>
      <c r="N1838" s="17" t="str">
        <f t="shared" si="42"/>
        <v>Indre</v>
      </c>
      <c r="O1838" s="16" t="s">
        <v>72</v>
      </c>
      <c r="P1838" s="18">
        <v>35796</v>
      </c>
    </row>
    <row r="1839" spans="1:16">
      <c r="A1839" s="11">
        <v>36</v>
      </c>
      <c r="B1839" s="22">
        <v>136016</v>
      </c>
      <c r="C1839" s="13"/>
      <c r="D1839" s="13"/>
      <c r="E1839" s="13"/>
      <c r="F1839" s="13"/>
      <c r="G1839" s="13"/>
      <c r="H1839" s="15" t="s">
        <v>96</v>
      </c>
      <c r="I1839" s="15" t="s">
        <v>406</v>
      </c>
      <c r="K1839" s="15"/>
      <c r="L1839" s="16" t="s">
        <v>1248</v>
      </c>
      <c r="M1839" s="16" t="s">
        <v>1249</v>
      </c>
      <c r="N1839" s="17" t="str">
        <f t="shared" si="42"/>
        <v>Indre</v>
      </c>
      <c r="P1839" s="18">
        <v>35796</v>
      </c>
    </row>
    <row r="1840" spans="1:16">
      <c r="A1840" s="11">
        <v>36</v>
      </c>
      <c r="B1840" s="22">
        <v>136017</v>
      </c>
      <c r="C1840" s="13"/>
      <c r="D1840" s="13"/>
      <c r="E1840" s="13"/>
      <c r="F1840" s="13"/>
      <c r="G1840" s="13"/>
      <c r="H1840" s="15" t="s">
        <v>96</v>
      </c>
      <c r="K1840" s="15"/>
      <c r="L1840" s="16" t="s">
        <v>1248</v>
      </c>
      <c r="M1840" s="16" t="s">
        <v>1249</v>
      </c>
      <c r="N1840" s="17" t="str">
        <f t="shared" si="42"/>
        <v>Indre</v>
      </c>
      <c r="P1840" s="18">
        <v>35796</v>
      </c>
    </row>
    <row r="1841" spans="1:16">
      <c r="A1841" s="11">
        <v>36</v>
      </c>
      <c r="B1841" s="22">
        <v>136018</v>
      </c>
      <c r="C1841" s="13"/>
      <c r="D1841" s="13"/>
      <c r="E1841" s="13"/>
      <c r="F1841" s="13"/>
      <c r="G1841" s="13"/>
      <c r="H1841" s="15" t="s">
        <v>96</v>
      </c>
      <c r="K1841" s="15"/>
      <c r="L1841" s="16" t="s">
        <v>1248</v>
      </c>
      <c r="M1841" s="16" t="s">
        <v>1249</v>
      </c>
      <c r="N1841" s="17" t="str">
        <f t="shared" si="42"/>
        <v>Indre</v>
      </c>
      <c r="P1841" s="18">
        <v>35796</v>
      </c>
    </row>
    <row r="1842" spans="1:16" s="8" customFormat="1">
      <c r="A1842" s="11">
        <v>36</v>
      </c>
      <c r="B1842" s="22">
        <v>136019</v>
      </c>
      <c r="C1842" s="13"/>
      <c r="D1842" s="13"/>
      <c r="E1842" s="13"/>
      <c r="F1842" s="13"/>
      <c r="G1842" s="13"/>
      <c r="H1842" s="15" t="s">
        <v>96</v>
      </c>
      <c r="I1842" s="15"/>
      <c r="J1842" s="15"/>
      <c r="K1842" s="15"/>
      <c r="L1842" s="16" t="s">
        <v>1248</v>
      </c>
      <c r="M1842" s="16" t="s">
        <v>1249</v>
      </c>
      <c r="N1842" s="17" t="str">
        <f t="shared" si="42"/>
        <v>Indre</v>
      </c>
      <c r="O1842" s="16"/>
      <c r="P1842" s="18">
        <v>35796</v>
      </c>
    </row>
    <row r="1843" spans="1:16">
      <c r="A1843" s="11">
        <v>36</v>
      </c>
      <c r="B1843" s="22">
        <v>136020</v>
      </c>
      <c r="C1843" s="13"/>
      <c r="D1843" s="13"/>
      <c r="E1843" s="13"/>
      <c r="F1843" s="13"/>
      <c r="G1843" s="13"/>
      <c r="H1843" s="15" t="s">
        <v>96</v>
      </c>
      <c r="K1843" s="15"/>
      <c r="L1843" s="16" t="s">
        <v>1248</v>
      </c>
      <c r="M1843" s="16" t="s">
        <v>1249</v>
      </c>
      <c r="N1843" s="17" t="str">
        <f t="shared" si="42"/>
        <v>Indre</v>
      </c>
      <c r="P1843" s="18">
        <v>35796</v>
      </c>
    </row>
    <row r="1844" spans="1:16">
      <c r="A1844" s="11">
        <v>36</v>
      </c>
      <c r="B1844" s="22">
        <v>136021</v>
      </c>
      <c r="C1844" s="13"/>
      <c r="D1844" s="13"/>
      <c r="E1844" s="13"/>
      <c r="F1844" s="13"/>
      <c r="G1844" s="13"/>
      <c r="H1844" s="15" t="s">
        <v>96</v>
      </c>
      <c r="K1844" s="15"/>
      <c r="L1844" s="16" t="s">
        <v>1248</v>
      </c>
      <c r="M1844" s="16" t="s">
        <v>1249</v>
      </c>
      <c r="N1844" s="17" t="str">
        <f t="shared" si="42"/>
        <v>Indre</v>
      </c>
      <c r="P1844" s="18">
        <v>35796</v>
      </c>
    </row>
    <row r="1845" spans="1:16">
      <c r="A1845" s="11">
        <v>36</v>
      </c>
      <c r="B1845" s="22">
        <v>136022</v>
      </c>
      <c r="C1845" s="13"/>
      <c r="D1845" s="13"/>
      <c r="E1845" s="13"/>
      <c r="F1845" s="13"/>
      <c r="G1845" s="13"/>
      <c r="H1845" s="15" t="s">
        <v>50</v>
      </c>
      <c r="I1845" s="15" t="s">
        <v>74</v>
      </c>
      <c r="J1845" s="15" t="s">
        <v>79</v>
      </c>
      <c r="K1845" s="15"/>
      <c r="L1845" s="16" t="s">
        <v>1248</v>
      </c>
      <c r="M1845" s="16" t="s">
        <v>1249</v>
      </c>
      <c r="N1845" s="17" t="str">
        <f t="shared" si="42"/>
        <v>Indre</v>
      </c>
      <c r="P1845" s="18">
        <v>35796</v>
      </c>
    </row>
    <row r="1846" spans="1:16">
      <c r="A1846" s="11">
        <v>36</v>
      </c>
      <c r="B1846" s="22">
        <v>136023</v>
      </c>
      <c r="C1846" s="13"/>
      <c r="D1846" s="13"/>
      <c r="E1846" s="13"/>
      <c r="F1846" s="13"/>
      <c r="G1846" s="13"/>
      <c r="H1846" s="15" t="s">
        <v>74</v>
      </c>
      <c r="K1846" s="15"/>
      <c r="L1846" s="16" t="s">
        <v>1248</v>
      </c>
      <c r="M1846" s="16" t="s">
        <v>1249</v>
      </c>
      <c r="N1846" s="17" t="str">
        <f t="shared" si="42"/>
        <v>Indre</v>
      </c>
      <c r="P1846" s="18">
        <v>35796</v>
      </c>
    </row>
    <row r="1847" spans="1:16">
      <c r="A1847" s="11">
        <v>36</v>
      </c>
      <c r="B1847" s="22">
        <v>136024</v>
      </c>
      <c r="C1847" s="13"/>
      <c r="D1847" s="13"/>
      <c r="E1847" s="13"/>
      <c r="F1847" s="13"/>
      <c r="G1847" s="13"/>
      <c r="H1847" s="15" t="s">
        <v>146</v>
      </c>
      <c r="K1847" s="15"/>
      <c r="L1847" s="16" t="s">
        <v>1248</v>
      </c>
      <c r="M1847" s="16" t="s">
        <v>1249</v>
      </c>
      <c r="N1847" s="17" t="str">
        <f t="shared" si="42"/>
        <v>Indre</v>
      </c>
      <c r="P1847" s="18">
        <v>35796</v>
      </c>
    </row>
    <row r="1848" spans="1:16">
      <c r="A1848" s="11">
        <v>36</v>
      </c>
      <c r="B1848" s="22">
        <v>136025</v>
      </c>
      <c r="C1848" s="13"/>
      <c r="D1848" s="13"/>
      <c r="E1848" s="13"/>
      <c r="F1848" s="13"/>
      <c r="G1848" s="13"/>
      <c r="H1848" s="15" t="s">
        <v>146</v>
      </c>
      <c r="K1848" s="15"/>
      <c r="L1848" s="16" t="s">
        <v>1248</v>
      </c>
      <c r="M1848" s="16" t="s">
        <v>1249</v>
      </c>
      <c r="N1848" s="17" t="str">
        <f t="shared" si="42"/>
        <v>Indre</v>
      </c>
      <c r="P1848" s="18">
        <v>35796</v>
      </c>
    </row>
    <row r="1849" spans="1:16">
      <c r="A1849" s="11">
        <v>36</v>
      </c>
      <c r="B1849" s="22">
        <v>136026</v>
      </c>
      <c r="C1849" s="13"/>
      <c r="D1849" s="13"/>
      <c r="E1849" s="13"/>
      <c r="F1849" s="13"/>
      <c r="G1849" s="13"/>
      <c r="H1849" s="15" t="s">
        <v>146</v>
      </c>
      <c r="K1849" s="15"/>
      <c r="L1849" s="16" t="s">
        <v>1248</v>
      </c>
      <c r="M1849" s="16" t="s">
        <v>1249</v>
      </c>
      <c r="N1849" s="17" t="str">
        <f t="shared" si="42"/>
        <v>Indre</v>
      </c>
      <c r="P1849" s="18">
        <v>35796</v>
      </c>
    </row>
    <row r="1850" spans="1:16" s="8" customFormat="1">
      <c r="A1850" s="11">
        <v>36</v>
      </c>
      <c r="B1850" s="22">
        <v>136027</v>
      </c>
      <c r="C1850" s="13"/>
      <c r="D1850" s="13"/>
      <c r="E1850" s="13"/>
      <c r="F1850" s="13"/>
      <c r="G1850" s="13"/>
      <c r="H1850" s="15" t="s">
        <v>146</v>
      </c>
      <c r="I1850" s="15"/>
      <c r="J1850" s="15"/>
      <c r="K1850" s="15"/>
      <c r="L1850" s="16" t="s">
        <v>1248</v>
      </c>
      <c r="M1850" s="16" t="s">
        <v>1249</v>
      </c>
      <c r="N1850" s="17" t="str">
        <f t="shared" si="42"/>
        <v>Indre</v>
      </c>
      <c r="O1850" s="16"/>
      <c r="P1850" s="18">
        <v>35796</v>
      </c>
    </row>
    <row r="1851" spans="1:16" s="8" customFormat="1">
      <c r="A1851" s="11">
        <v>36</v>
      </c>
      <c r="B1851" s="22">
        <v>136028</v>
      </c>
      <c r="C1851" s="13"/>
      <c r="D1851" s="13"/>
      <c r="E1851" s="13"/>
      <c r="F1851" s="13"/>
      <c r="G1851" s="13"/>
      <c r="H1851" s="15" t="s">
        <v>50</v>
      </c>
      <c r="I1851" s="15"/>
      <c r="J1851" s="15"/>
      <c r="K1851" s="15"/>
      <c r="L1851" s="16" t="s">
        <v>1248</v>
      </c>
      <c r="M1851" s="16" t="s">
        <v>1249</v>
      </c>
      <c r="N1851" s="17" t="str">
        <f t="shared" si="42"/>
        <v>Indre</v>
      </c>
      <c r="O1851" s="16"/>
      <c r="P1851" s="18">
        <v>35796</v>
      </c>
    </row>
    <row r="1852" spans="1:16" s="8" customFormat="1">
      <c r="A1852" s="11">
        <v>36</v>
      </c>
      <c r="B1852" s="22">
        <v>136029</v>
      </c>
      <c r="C1852" s="13"/>
      <c r="D1852" s="13"/>
      <c r="E1852" s="13"/>
      <c r="F1852" s="13"/>
      <c r="G1852" s="13"/>
      <c r="H1852" s="15" t="s">
        <v>96</v>
      </c>
      <c r="I1852" s="15"/>
      <c r="J1852" s="15"/>
      <c r="K1852" s="15"/>
      <c r="L1852" s="16" t="s">
        <v>1248</v>
      </c>
      <c r="M1852" s="16" t="s">
        <v>1249</v>
      </c>
      <c r="N1852" s="17" t="str">
        <f t="shared" si="42"/>
        <v>Indre</v>
      </c>
      <c r="O1852" s="16"/>
      <c r="P1852" s="18">
        <v>35796</v>
      </c>
    </row>
    <row r="1853" spans="1:16" s="8" customFormat="1">
      <c r="A1853" s="11">
        <v>36</v>
      </c>
      <c r="B1853" s="22">
        <v>136030</v>
      </c>
      <c r="C1853" s="13"/>
      <c r="D1853" s="13"/>
      <c r="E1853" s="13"/>
      <c r="F1853" s="13"/>
      <c r="G1853" s="13"/>
      <c r="H1853" s="15" t="s">
        <v>50</v>
      </c>
      <c r="I1853" s="15"/>
      <c r="J1853" s="15"/>
      <c r="K1853" s="15"/>
      <c r="L1853" s="16" t="s">
        <v>1248</v>
      </c>
      <c r="M1853" s="16" t="s">
        <v>1249</v>
      </c>
      <c r="N1853" s="17" t="str">
        <f t="shared" si="42"/>
        <v>Indre</v>
      </c>
      <c r="O1853" s="16"/>
      <c r="P1853" s="18">
        <v>35796</v>
      </c>
    </row>
    <row r="1854" spans="1:16" s="8" customFormat="1">
      <c r="A1854" s="11">
        <v>36</v>
      </c>
      <c r="B1854" s="22">
        <v>136031</v>
      </c>
      <c r="C1854" s="13"/>
      <c r="D1854" s="13"/>
      <c r="E1854" s="13"/>
      <c r="F1854" s="13"/>
      <c r="G1854" s="13"/>
      <c r="H1854" s="15" t="s">
        <v>96</v>
      </c>
      <c r="I1854" s="15"/>
      <c r="J1854" s="15"/>
      <c r="K1854" s="15"/>
      <c r="L1854" s="16" t="s">
        <v>1248</v>
      </c>
      <c r="M1854" s="16" t="s">
        <v>1249</v>
      </c>
      <c r="N1854" s="17" t="str">
        <f t="shared" si="42"/>
        <v>Indre</v>
      </c>
      <c r="O1854" s="16"/>
      <c r="P1854" s="18">
        <v>35796</v>
      </c>
    </row>
    <row r="1855" spans="1:16" s="8" customFormat="1">
      <c r="A1855" s="11">
        <v>36</v>
      </c>
      <c r="B1855" s="22">
        <v>136032</v>
      </c>
      <c r="C1855" s="13"/>
      <c r="D1855" s="13"/>
      <c r="E1855" s="13"/>
      <c r="F1855" s="13"/>
      <c r="G1855" s="13"/>
      <c r="H1855" s="15" t="s">
        <v>96</v>
      </c>
      <c r="I1855" s="15"/>
      <c r="J1855" s="15"/>
      <c r="K1855" s="15"/>
      <c r="L1855" s="16" t="s">
        <v>1252</v>
      </c>
      <c r="M1855" s="16" t="s">
        <v>1253</v>
      </c>
      <c r="N1855" s="17" t="str">
        <f t="shared" si="42"/>
        <v>Indre</v>
      </c>
      <c r="O1855" s="16"/>
      <c r="P1855" s="18">
        <v>35796</v>
      </c>
    </row>
    <row r="1856" spans="1:16" s="9" customFormat="1">
      <c r="A1856" s="11">
        <v>36</v>
      </c>
      <c r="B1856" s="22">
        <v>136033</v>
      </c>
      <c r="C1856" s="13"/>
      <c r="D1856" s="13"/>
      <c r="E1856" s="13"/>
      <c r="F1856" s="13"/>
      <c r="G1856" s="13"/>
      <c r="H1856" s="15" t="s">
        <v>50</v>
      </c>
      <c r="I1856" s="15" t="s">
        <v>95</v>
      </c>
      <c r="J1856" s="15"/>
      <c r="K1856" s="15"/>
      <c r="L1856" s="16" t="s">
        <v>1248</v>
      </c>
      <c r="M1856" s="16" t="s">
        <v>1249</v>
      </c>
      <c r="N1856" s="17" t="str">
        <f t="shared" si="42"/>
        <v>Indre</v>
      </c>
      <c r="O1856" s="16" t="s">
        <v>118</v>
      </c>
      <c r="P1856" s="19">
        <v>38283</v>
      </c>
    </row>
    <row r="1857" spans="1:16" s="8" customFormat="1">
      <c r="A1857" s="11">
        <v>36</v>
      </c>
      <c r="B1857" s="22">
        <v>136034</v>
      </c>
      <c r="C1857" s="13"/>
      <c r="D1857" s="13"/>
      <c r="E1857" s="13"/>
      <c r="F1857" s="13"/>
      <c r="G1857" s="13"/>
      <c r="H1857" s="15" t="s">
        <v>48</v>
      </c>
      <c r="I1857" s="15" t="s">
        <v>36</v>
      </c>
      <c r="J1857" s="15"/>
      <c r="K1857" s="15"/>
      <c r="L1857" s="16" t="s">
        <v>1251</v>
      </c>
      <c r="M1857" s="16" t="s">
        <v>1249</v>
      </c>
      <c r="N1857" s="17" t="str">
        <f t="shared" si="42"/>
        <v>Indre</v>
      </c>
      <c r="O1857" s="16" t="s">
        <v>128</v>
      </c>
      <c r="P1857" s="19">
        <v>39361</v>
      </c>
    </row>
    <row r="1858" spans="1:16" s="8" customFormat="1">
      <c r="A1858" s="11">
        <v>36</v>
      </c>
      <c r="B1858" s="22">
        <v>136035</v>
      </c>
      <c r="C1858" s="27" t="s">
        <v>2</v>
      </c>
      <c r="D1858" s="13"/>
      <c r="E1858" s="13"/>
      <c r="F1858" s="13"/>
      <c r="G1858" s="13"/>
      <c r="H1858" s="15" t="s">
        <v>122</v>
      </c>
      <c r="I1858" s="15" t="s">
        <v>36</v>
      </c>
      <c r="J1858" s="15"/>
      <c r="K1858" s="15"/>
      <c r="L1858" s="16" t="s">
        <v>1251</v>
      </c>
      <c r="M1858" s="16" t="s">
        <v>1249</v>
      </c>
      <c r="N1858" s="17" t="str">
        <f t="shared" si="42"/>
        <v>Indre</v>
      </c>
      <c r="O1858" s="16" t="s">
        <v>128</v>
      </c>
      <c r="P1858" s="19">
        <v>39361</v>
      </c>
    </row>
    <row r="1859" spans="1:16" s="8" customFormat="1">
      <c r="A1859" s="11">
        <v>36</v>
      </c>
      <c r="B1859" s="22">
        <v>136036</v>
      </c>
      <c r="C1859" s="13"/>
      <c r="D1859" s="13"/>
      <c r="E1859" s="13"/>
      <c r="F1859" s="13"/>
      <c r="G1859" s="13"/>
      <c r="H1859" s="15" t="s">
        <v>50</v>
      </c>
      <c r="I1859" s="15" t="s">
        <v>48</v>
      </c>
      <c r="J1859" s="15"/>
      <c r="K1859" s="15"/>
      <c r="L1859" s="16" t="s">
        <v>1251</v>
      </c>
      <c r="M1859" s="16" t="s">
        <v>1249</v>
      </c>
      <c r="N1859" s="17" t="str">
        <f t="shared" si="42"/>
        <v>Indre</v>
      </c>
      <c r="O1859" s="16" t="s">
        <v>128</v>
      </c>
      <c r="P1859" s="19">
        <v>39361</v>
      </c>
    </row>
    <row r="1860" spans="1:16" s="8" customFormat="1">
      <c r="A1860" s="11">
        <v>36</v>
      </c>
      <c r="B1860" s="22">
        <v>136037</v>
      </c>
      <c r="C1860" s="13"/>
      <c r="D1860" s="13"/>
      <c r="E1860" s="13"/>
      <c r="F1860" s="13"/>
      <c r="G1860" s="13"/>
      <c r="H1860" s="15" t="s">
        <v>50</v>
      </c>
      <c r="I1860" s="15"/>
      <c r="J1860" s="15"/>
      <c r="K1860" s="15"/>
      <c r="L1860" s="16" t="s">
        <v>1248</v>
      </c>
      <c r="M1860" s="16" t="s">
        <v>1249</v>
      </c>
      <c r="N1860" s="17" t="str">
        <f t="shared" si="42"/>
        <v>Indre</v>
      </c>
      <c r="O1860" s="16" t="s">
        <v>128</v>
      </c>
      <c r="P1860" s="19">
        <v>39361</v>
      </c>
    </row>
    <row r="1861" spans="1:16" s="8" customFormat="1">
      <c r="A1861" s="11">
        <v>36</v>
      </c>
      <c r="B1861" s="22">
        <v>136038</v>
      </c>
      <c r="C1861" s="27" t="s">
        <v>2</v>
      </c>
      <c r="D1861" s="13"/>
      <c r="E1861" s="13"/>
      <c r="F1861" s="13"/>
      <c r="G1861" s="13"/>
      <c r="H1861" s="15" t="s">
        <v>50</v>
      </c>
      <c r="I1861" s="15" t="s">
        <v>36</v>
      </c>
      <c r="J1861" s="15" t="s">
        <v>454</v>
      </c>
      <c r="K1861" s="15" t="s">
        <v>132</v>
      </c>
      <c r="L1861" s="16" t="s">
        <v>1248</v>
      </c>
      <c r="M1861" s="16" t="s">
        <v>1249</v>
      </c>
      <c r="N1861" s="17" t="s">
        <v>1254</v>
      </c>
      <c r="O1861" s="16" t="s">
        <v>241</v>
      </c>
      <c r="P1861" s="18">
        <v>43498</v>
      </c>
    </row>
    <row r="1862" spans="1:16" s="8" customFormat="1">
      <c r="A1862" s="11">
        <v>36</v>
      </c>
      <c r="B1862" s="22">
        <v>136039</v>
      </c>
      <c r="C1862" s="27" t="s">
        <v>2</v>
      </c>
      <c r="D1862" s="13"/>
      <c r="E1862" s="13"/>
      <c r="F1862" s="13"/>
      <c r="G1862" s="13"/>
      <c r="H1862" s="15" t="s">
        <v>79</v>
      </c>
      <c r="I1862" s="15" t="s">
        <v>1255</v>
      </c>
      <c r="J1862" s="15" t="s">
        <v>95</v>
      </c>
      <c r="K1862" s="15" t="s">
        <v>132</v>
      </c>
      <c r="L1862" s="16" t="s">
        <v>1248</v>
      </c>
      <c r="M1862" s="16" t="s">
        <v>1249</v>
      </c>
      <c r="N1862" s="17" t="s">
        <v>1254</v>
      </c>
      <c r="O1862" s="16" t="s">
        <v>241</v>
      </c>
      <c r="P1862" s="18">
        <v>43498</v>
      </c>
    </row>
    <row r="1863" spans="1:16" s="8" customFormat="1">
      <c r="A1863" s="11">
        <v>36</v>
      </c>
      <c r="B1863" s="22">
        <v>136040</v>
      </c>
      <c r="C1863" s="27" t="s">
        <v>2</v>
      </c>
      <c r="D1863" s="27" t="s">
        <v>3</v>
      </c>
      <c r="E1863" s="13"/>
      <c r="F1863" s="13"/>
      <c r="G1863" s="13"/>
      <c r="H1863" s="15" t="s">
        <v>169</v>
      </c>
      <c r="I1863" s="15" t="s">
        <v>132</v>
      </c>
      <c r="J1863" s="15" t="s">
        <v>132</v>
      </c>
      <c r="K1863" s="15" t="s">
        <v>132</v>
      </c>
      <c r="L1863" s="16" t="s">
        <v>1251</v>
      </c>
      <c r="M1863" s="16" t="s">
        <v>1249</v>
      </c>
      <c r="N1863" s="17" t="s">
        <v>1254</v>
      </c>
      <c r="O1863" s="16" t="s">
        <v>303</v>
      </c>
      <c r="P1863" s="19">
        <v>44194</v>
      </c>
    </row>
    <row r="1864" spans="1:16" s="8" customFormat="1">
      <c r="A1864" s="11">
        <v>36</v>
      </c>
      <c r="B1864" s="22">
        <v>136041</v>
      </c>
      <c r="C1864" s="13"/>
      <c r="D1864" s="13"/>
      <c r="E1864" s="13"/>
      <c r="F1864" s="13"/>
      <c r="G1864" s="13"/>
      <c r="H1864" s="15" t="s">
        <v>96</v>
      </c>
      <c r="I1864" s="15" t="s">
        <v>169</v>
      </c>
      <c r="J1864" s="15" t="s">
        <v>132</v>
      </c>
      <c r="K1864" s="15" t="s">
        <v>132</v>
      </c>
      <c r="L1864" s="16" t="s">
        <v>1252</v>
      </c>
      <c r="M1864" s="16" t="s">
        <v>1253</v>
      </c>
      <c r="N1864" s="17" t="s">
        <v>1254</v>
      </c>
      <c r="O1864" s="16" t="s">
        <v>303</v>
      </c>
      <c r="P1864" s="19">
        <v>44194</v>
      </c>
    </row>
    <row r="1865" spans="1:16" s="8" customFormat="1">
      <c r="A1865" s="11">
        <v>36</v>
      </c>
      <c r="B1865" s="22">
        <v>136042</v>
      </c>
      <c r="C1865" s="13"/>
      <c r="D1865" s="13"/>
      <c r="E1865" s="13"/>
      <c r="F1865" s="13"/>
      <c r="G1865" s="13"/>
      <c r="H1865" s="15" t="s">
        <v>74</v>
      </c>
      <c r="I1865" s="15" t="s">
        <v>79</v>
      </c>
      <c r="J1865" s="15" t="s">
        <v>132</v>
      </c>
      <c r="K1865" s="15" t="s">
        <v>132</v>
      </c>
      <c r="L1865" s="16" t="s">
        <v>1256</v>
      </c>
      <c r="M1865" s="16" t="s">
        <v>1257</v>
      </c>
      <c r="N1865" s="17" t="s">
        <v>1254</v>
      </c>
      <c r="O1865" s="16" t="s">
        <v>1258</v>
      </c>
      <c r="P1865" s="19">
        <v>44819</v>
      </c>
    </row>
    <row r="1866" spans="1:16" s="8" customFormat="1">
      <c r="A1866" s="11">
        <v>36</v>
      </c>
      <c r="B1866" s="22">
        <v>136043</v>
      </c>
      <c r="C1866" s="13"/>
      <c r="D1866" s="13"/>
      <c r="E1866" s="13"/>
      <c r="F1866" s="13"/>
      <c r="G1866" s="13"/>
      <c r="H1866" s="15" t="s">
        <v>74</v>
      </c>
      <c r="I1866" s="15" t="s">
        <v>132</v>
      </c>
      <c r="J1866" s="15" t="s">
        <v>132</v>
      </c>
      <c r="K1866" s="15" t="s">
        <v>132</v>
      </c>
      <c r="L1866" s="16" t="s">
        <v>1248</v>
      </c>
      <c r="M1866" s="16" t="s">
        <v>1249</v>
      </c>
      <c r="N1866" s="17" t="s">
        <v>1254</v>
      </c>
      <c r="O1866" s="16" t="s">
        <v>359</v>
      </c>
      <c r="P1866" s="19">
        <v>45136</v>
      </c>
    </row>
    <row r="1867" spans="1:16" s="8" customFormat="1">
      <c r="A1867" s="11">
        <v>36</v>
      </c>
      <c r="B1867" s="22">
        <v>136044</v>
      </c>
      <c r="C1867" s="13"/>
      <c r="D1867" s="13"/>
      <c r="E1867" s="13"/>
      <c r="F1867" s="13"/>
      <c r="G1867" s="13"/>
      <c r="H1867" s="15" t="s">
        <v>96</v>
      </c>
      <c r="I1867" s="15" t="s">
        <v>132</v>
      </c>
      <c r="J1867" s="15" t="s">
        <v>132</v>
      </c>
      <c r="K1867" s="15" t="s">
        <v>132</v>
      </c>
      <c r="L1867" s="16" t="s">
        <v>1259</v>
      </c>
      <c r="M1867" s="16" t="s">
        <v>1260</v>
      </c>
      <c r="N1867" s="17" t="s">
        <v>1254</v>
      </c>
      <c r="O1867" s="16" t="s">
        <v>42</v>
      </c>
      <c r="P1867" s="19">
        <v>45465</v>
      </c>
    </row>
    <row r="1868" spans="1:16">
      <c r="A1868" s="11">
        <v>36</v>
      </c>
      <c r="B1868" s="22">
        <v>136045</v>
      </c>
      <c r="C1868" s="13"/>
      <c r="D1868" s="13"/>
      <c r="E1868" s="13"/>
      <c r="F1868" s="13"/>
      <c r="G1868" s="13"/>
      <c r="H1868" s="15" t="s">
        <v>169</v>
      </c>
      <c r="I1868" s="15" t="s">
        <v>132</v>
      </c>
      <c r="J1868" s="15" t="s">
        <v>132</v>
      </c>
      <c r="K1868" s="15" t="s">
        <v>132</v>
      </c>
      <c r="L1868" s="16" t="s">
        <v>1259</v>
      </c>
      <c r="M1868" s="16" t="s">
        <v>1260</v>
      </c>
      <c r="N1868" s="17" t="s">
        <v>1254</v>
      </c>
      <c r="O1868" s="16" t="s">
        <v>42</v>
      </c>
      <c r="P1868" s="19">
        <v>45543</v>
      </c>
    </row>
    <row r="1869" spans="1:16" s="8" customFormat="1" ht="24">
      <c r="A1869" s="11">
        <v>38</v>
      </c>
      <c r="B1869" s="22">
        <v>138001</v>
      </c>
      <c r="C1869" s="13"/>
      <c r="D1869" s="13"/>
      <c r="E1869" s="13"/>
      <c r="F1869" s="13"/>
      <c r="G1869" s="13"/>
      <c r="H1869" s="14" t="s">
        <v>242</v>
      </c>
      <c r="I1869" s="15"/>
      <c r="J1869" s="15"/>
      <c r="K1869" s="15"/>
      <c r="L1869" s="16" t="s">
        <v>1261</v>
      </c>
      <c r="M1869" s="16" t="s">
        <v>1262</v>
      </c>
      <c r="N1869" s="17" t="str">
        <f t="shared" ref="N1869:N1900" si="43">IF(A1869,VLOOKUP(A1869,Départements,2),0)</f>
        <v>Isère</v>
      </c>
      <c r="O1869" s="16" t="s">
        <v>199</v>
      </c>
      <c r="P1869" s="18">
        <v>35796</v>
      </c>
    </row>
    <row r="1870" spans="1:16" s="8" customFormat="1" ht="24">
      <c r="A1870" s="11">
        <v>38</v>
      </c>
      <c r="B1870" s="22">
        <v>138002</v>
      </c>
      <c r="C1870" s="13"/>
      <c r="D1870" s="13"/>
      <c r="E1870" s="13"/>
      <c r="F1870" s="13"/>
      <c r="G1870" s="13"/>
      <c r="H1870" s="14" t="s">
        <v>1263</v>
      </c>
      <c r="I1870" s="15"/>
      <c r="J1870" s="15"/>
      <c r="K1870" s="15"/>
      <c r="L1870" s="16" t="s">
        <v>1264</v>
      </c>
      <c r="M1870" s="16" t="s">
        <v>1262</v>
      </c>
      <c r="N1870" s="17" t="str">
        <f t="shared" si="43"/>
        <v>Isère</v>
      </c>
      <c r="O1870" s="16" t="s">
        <v>199</v>
      </c>
      <c r="P1870" s="18">
        <v>35796</v>
      </c>
    </row>
    <row r="1871" spans="1:16" s="8" customFormat="1" ht="24">
      <c r="A1871" s="11">
        <v>38</v>
      </c>
      <c r="B1871" s="22">
        <v>138003</v>
      </c>
      <c r="C1871" s="13"/>
      <c r="D1871" s="13"/>
      <c r="E1871" s="13"/>
      <c r="F1871" s="13"/>
      <c r="G1871" s="13"/>
      <c r="H1871" s="14" t="s">
        <v>192</v>
      </c>
      <c r="I1871" s="15"/>
      <c r="J1871" s="15"/>
      <c r="K1871" s="15"/>
      <c r="L1871" s="16" t="s">
        <v>1264</v>
      </c>
      <c r="M1871" s="16" t="s">
        <v>1262</v>
      </c>
      <c r="N1871" s="17" t="str">
        <f t="shared" si="43"/>
        <v>Isère</v>
      </c>
      <c r="O1871" s="16" t="s">
        <v>283</v>
      </c>
      <c r="P1871" s="18">
        <v>35796</v>
      </c>
    </row>
    <row r="1872" spans="1:16" s="8" customFormat="1">
      <c r="A1872" s="11">
        <v>38</v>
      </c>
      <c r="B1872" s="22">
        <v>138004</v>
      </c>
      <c r="C1872" s="13"/>
      <c r="D1872" s="13"/>
      <c r="E1872" s="13"/>
      <c r="F1872" s="13"/>
      <c r="G1872" s="13"/>
      <c r="H1872" s="14" t="s">
        <v>192</v>
      </c>
      <c r="I1872" s="15" t="s">
        <v>1265</v>
      </c>
      <c r="J1872" s="15"/>
      <c r="K1872" s="15"/>
      <c r="L1872" s="16"/>
      <c r="M1872" s="16" t="s">
        <v>1266</v>
      </c>
      <c r="N1872" s="17" t="str">
        <f t="shared" si="43"/>
        <v>Isère</v>
      </c>
      <c r="O1872" s="16" t="s">
        <v>283</v>
      </c>
      <c r="P1872" s="18">
        <v>35796</v>
      </c>
    </row>
    <row r="1873" spans="1:16" s="8" customFormat="1" ht="24">
      <c r="A1873" s="11">
        <v>38</v>
      </c>
      <c r="B1873" s="22">
        <v>138005</v>
      </c>
      <c r="C1873" s="13"/>
      <c r="D1873" s="13"/>
      <c r="E1873" s="13"/>
      <c r="F1873" s="13"/>
      <c r="G1873" s="13"/>
      <c r="H1873" s="15" t="s">
        <v>277</v>
      </c>
      <c r="I1873" s="15"/>
      <c r="J1873" s="15"/>
      <c r="K1873" s="15"/>
      <c r="L1873" s="16" t="s">
        <v>1264</v>
      </c>
      <c r="M1873" s="16" t="s">
        <v>1262</v>
      </c>
      <c r="N1873" s="17" t="str">
        <f t="shared" si="43"/>
        <v>Isère</v>
      </c>
      <c r="O1873" s="16" t="s">
        <v>118</v>
      </c>
      <c r="P1873" s="19">
        <v>38283</v>
      </c>
    </row>
    <row r="1874" spans="1:16" s="8" customFormat="1">
      <c r="A1874" s="11">
        <v>38</v>
      </c>
      <c r="B1874" s="22">
        <v>138006</v>
      </c>
      <c r="C1874" s="13"/>
      <c r="D1874" s="13"/>
      <c r="E1874" s="13"/>
      <c r="F1874" s="13"/>
      <c r="G1874" s="13"/>
      <c r="H1874" s="14" t="s">
        <v>539</v>
      </c>
      <c r="I1874" s="15"/>
      <c r="J1874" s="15"/>
      <c r="K1874" s="15"/>
      <c r="L1874" s="39" t="s">
        <v>1267</v>
      </c>
      <c r="M1874" s="16" t="s">
        <v>1268</v>
      </c>
      <c r="N1874" s="17" t="str">
        <f t="shared" si="43"/>
        <v>Isère</v>
      </c>
      <c r="O1874" s="16"/>
      <c r="P1874" s="18">
        <v>35796</v>
      </c>
    </row>
    <row r="1875" spans="1:16" s="8" customFormat="1">
      <c r="A1875" s="11">
        <v>38</v>
      </c>
      <c r="B1875" s="22">
        <v>138007</v>
      </c>
      <c r="C1875" s="13"/>
      <c r="D1875" s="13"/>
      <c r="E1875" s="13"/>
      <c r="F1875" s="13"/>
      <c r="G1875" s="13"/>
      <c r="H1875" s="15" t="s">
        <v>134</v>
      </c>
      <c r="I1875" s="15" t="s">
        <v>48</v>
      </c>
      <c r="J1875" s="15"/>
      <c r="K1875" s="15"/>
      <c r="L1875" s="16" t="s">
        <v>1269</v>
      </c>
      <c r="M1875" s="16" t="s">
        <v>1270</v>
      </c>
      <c r="N1875" s="17" t="str">
        <f t="shared" si="43"/>
        <v>Isère</v>
      </c>
      <c r="O1875" s="16" t="s">
        <v>49</v>
      </c>
      <c r="P1875" s="19">
        <v>36506</v>
      </c>
    </row>
    <row r="1876" spans="1:16" s="8" customFormat="1">
      <c r="A1876" s="11">
        <v>38</v>
      </c>
      <c r="B1876" s="22">
        <v>138008</v>
      </c>
      <c r="C1876" s="13"/>
      <c r="D1876" s="13"/>
      <c r="E1876" s="13"/>
      <c r="F1876" s="13"/>
      <c r="G1876" s="13"/>
      <c r="H1876" s="15" t="s">
        <v>48</v>
      </c>
      <c r="I1876" s="15"/>
      <c r="J1876" s="15"/>
      <c r="K1876" s="15"/>
      <c r="L1876" s="16" t="s">
        <v>1269</v>
      </c>
      <c r="M1876" s="16" t="s">
        <v>1270</v>
      </c>
      <c r="N1876" s="17" t="str">
        <f t="shared" si="43"/>
        <v>Isère</v>
      </c>
      <c r="O1876" s="16" t="s">
        <v>49</v>
      </c>
      <c r="P1876" s="19">
        <v>36506</v>
      </c>
    </row>
    <row r="1877" spans="1:16" s="8" customFormat="1" ht="24">
      <c r="A1877" s="11">
        <v>38</v>
      </c>
      <c r="B1877" s="22">
        <v>138009</v>
      </c>
      <c r="C1877" s="13"/>
      <c r="D1877" s="13"/>
      <c r="E1877" s="13"/>
      <c r="F1877" s="13"/>
      <c r="G1877" s="13"/>
      <c r="H1877" s="15" t="s">
        <v>946</v>
      </c>
      <c r="I1877" s="15" t="s">
        <v>1271</v>
      </c>
      <c r="J1877" s="15"/>
      <c r="K1877" s="15"/>
      <c r="L1877" s="16" t="s">
        <v>1264</v>
      </c>
      <c r="M1877" s="16" t="s">
        <v>1262</v>
      </c>
      <c r="N1877" s="17" t="str">
        <f t="shared" si="43"/>
        <v>Isère</v>
      </c>
      <c r="O1877" s="16" t="s">
        <v>555</v>
      </c>
      <c r="P1877" s="18">
        <v>35796</v>
      </c>
    </row>
    <row r="1878" spans="1:16">
      <c r="A1878" s="11">
        <v>38</v>
      </c>
      <c r="B1878" s="22">
        <v>138010</v>
      </c>
      <c r="C1878" s="13"/>
      <c r="D1878" s="13"/>
      <c r="E1878" s="13"/>
      <c r="F1878" s="13"/>
      <c r="G1878" s="13"/>
      <c r="H1878" s="15" t="s">
        <v>136</v>
      </c>
      <c r="K1878" s="15"/>
      <c r="L1878" s="16" t="s">
        <v>1272</v>
      </c>
      <c r="M1878" s="16" t="s">
        <v>1266</v>
      </c>
      <c r="N1878" s="17" t="str">
        <f t="shared" si="43"/>
        <v>Isère</v>
      </c>
      <c r="O1878" s="16" t="s">
        <v>555</v>
      </c>
      <c r="P1878" s="18">
        <v>35796</v>
      </c>
    </row>
    <row r="1879" spans="1:16" s="9" customFormat="1">
      <c r="A1879" s="11">
        <v>38</v>
      </c>
      <c r="B1879" s="22">
        <v>138011</v>
      </c>
      <c r="C1879" s="13"/>
      <c r="D1879" s="13"/>
      <c r="E1879" s="13"/>
      <c r="F1879" s="13"/>
      <c r="G1879" s="13"/>
      <c r="H1879" s="15" t="s">
        <v>326</v>
      </c>
      <c r="I1879" s="15"/>
      <c r="J1879" s="15"/>
      <c r="K1879" s="15"/>
      <c r="L1879" s="39" t="s">
        <v>1267</v>
      </c>
      <c r="M1879" s="16" t="s">
        <v>1268</v>
      </c>
      <c r="N1879" s="17" t="str">
        <f t="shared" si="43"/>
        <v>Isère</v>
      </c>
      <c r="O1879" s="16" t="s">
        <v>47</v>
      </c>
      <c r="P1879" s="19">
        <v>36506</v>
      </c>
    </row>
    <row r="1880" spans="1:16" s="8" customFormat="1">
      <c r="A1880" s="11">
        <v>38</v>
      </c>
      <c r="B1880" s="22">
        <v>138012</v>
      </c>
      <c r="C1880" s="13"/>
      <c r="D1880" s="13"/>
      <c r="E1880" s="13"/>
      <c r="F1880" s="13"/>
      <c r="G1880" s="13"/>
      <c r="H1880" s="15" t="s">
        <v>89</v>
      </c>
      <c r="I1880" s="15" t="s">
        <v>326</v>
      </c>
      <c r="J1880" s="15"/>
      <c r="K1880" s="15"/>
      <c r="L1880" s="39" t="s">
        <v>1267</v>
      </c>
      <c r="M1880" s="16" t="s">
        <v>1268</v>
      </c>
      <c r="N1880" s="17" t="str">
        <f t="shared" si="43"/>
        <v>Isère</v>
      </c>
      <c r="O1880" s="16" t="s">
        <v>47</v>
      </c>
      <c r="P1880" s="19">
        <v>36506</v>
      </c>
    </row>
    <row r="1881" spans="1:16" s="9" customFormat="1">
      <c r="A1881" s="11">
        <v>38</v>
      </c>
      <c r="B1881" s="22">
        <v>138013</v>
      </c>
      <c r="C1881" s="13"/>
      <c r="D1881" s="13"/>
      <c r="E1881" s="13"/>
      <c r="F1881" s="13"/>
      <c r="G1881" s="13"/>
      <c r="H1881" s="15" t="s">
        <v>123</v>
      </c>
      <c r="I1881" s="15" t="s">
        <v>326</v>
      </c>
      <c r="J1881" s="15"/>
      <c r="K1881" s="15"/>
      <c r="L1881" s="39" t="s">
        <v>1267</v>
      </c>
      <c r="M1881" s="16" t="s">
        <v>1268</v>
      </c>
      <c r="N1881" s="17" t="str">
        <f t="shared" si="43"/>
        <v>Isère</v>
      </c>
      <c r="O1881" s="16" t="s">
        <v>47</v>
      </c>
      <c r="P1881" s="19">
        <v>36506</v>
      </c>
    </row>
    <row r="1882" spans="1:16" s="9" customFormat="1">
      <c r="A1882" s="11">
        <v>38</v>
      </c>
      <c r="B1882" s="22">
        <v>138014</v>
      </c>
      <c r="C1882" s="13"/>
      <c r="D1882" s="13"/>
      <c r="E1882" s="13"/>
      <c r="F1882" s="13"/>
      <c r="G1882" s="13"/>
      <c r="H1882" s="15" t="s">
        <v>326</v>
      </c>
      <c r="I1882" s="15"/>
      <c r="J1882" s="15"/>
      <c r="K1882" s="15"/>
      <c r="L1882" s="39" t="s">
        <v>1267</v>
      </c>
      <c r="M1882" s="16" t="s">
        <v>1268</v>
      </c>
      <c r="N1882" s="17" t="str">
        <f t="shared" si="43"/>
        <v>Isère</v>
      </c>
      <c r="O1882" s="16" t="s">
        <v>47</v>
      </c>
      <c r="P1882" s="19">
        <v>36506</v>
      </c>
    </row>
    <row r="1883" spans="1:16" s="9" customFormat="1">
      <c r="A1883" s="11">
        <v>38</v>
      </c>
      <c r="B1883" s="22">
        <v>138015</v>
      </c>
      <c r="C1883" s="13"/>
      <c r="D1883" s="13"/>
      <c r="E1883" s="13"/>
      <c r="F1883" s="13"/>
      <c r="G1883" s="13"/>
      <c r="H1883" s="15" t="s">
        <v>326</v>
      </c>
      <c r="I1883" s="15" t="s">
        <v>124</v>
      </c>
      <c r="J1883" s="15" t="s">
        <v>79</v>
      </c>
      <c r="K1883" s="15"/>
      <c r="L1883" s="39" t="s">
        <v>1267</v>
      </c>
      <c r="M1883" s="16" t="s">
        <v>1268</v>
      </c>
      <c r="N1883" s="17" t="str">
        <f t="shared" si="43"/>
        <v>Isère</v>
      </c>
      <c r="O1883" s="16" t="s">
        <v>47</v>
      </c>
      <c r="P1883" s="19">
        <v>36506</v>
      </c>
    </row>
    <row r="1884" spans="1:16" s="9" customFormat="1">
      <c r="A1884" s="11">
        <v>38</v>
      </c>
      <c r="B1884" s="22">
        <v>138016</v>
      </c>
      <c r="C1884" s="13"/>
      <c r="D1884" s="13"/>
      <c r="E1884" s="13"/>
      <c r="F1884" s="13"/>
      <c r="G1884" s="13"/>
      <c r="H1884" s="15" t="s">
        <v>326</v>
      </c>
      <c r="I1884" s="15"/>
      <c r="J1884" s="15"/>
      <c r="K1884" s="15"/>
      <c r="L1884" s="39" t="s">
        <v>1267</v>
      </c>
      <c r="M1884" s="16" t="s">
        <v>1268</v>
      </c>
      <c r="N1884" s="17" t="str">
        <f t="shared" si="43"/>
        <v>Isère</v>
      </c>
      <c r="O1884" s="16" t="s">
        <v>47</v>
      </c>
      <c r="P1884" s="19">
        <v>36506</v>
      </c>
    </row>
    <row r="1885" spans="1:16" s="9" customFormat="1">
      <c r="A1885" s="11">
        <v>38</v>
      </c>
      <c r="B1885" s="22">
        <v>138017</v>
      </c>
      <c r="C1885" s="13"/>
      <c r="D1885" s="13"/>
      <c r="E1885" s="13"/>
      <c r="F1885" s="13"/>
      <c r="G1885" s="13"/>
      <c r="H1885" s="15" t="s">
        <v>454</v>
      </c>
      <c r="I1885" s="15"/>
      <c r="J1885" s="15"/>
      <c r="K1885" s="15"/>
      <c r="L1885" s="39" t="s">
        <v>1267</v>
      </c>
      <c r="M1885" s="16" t="s">
        <v>1268</v>
      </c>
      <c r="N1885" s="17" t="str">
        <f t="shared" si="43"/>
        <v>Isère</v>
      </c>
      <c r="O1885" s="16" t="s">
        <v>47</v>
      </c>
      <c r="P1885" s="19">
        <v>36506</v>
      </c>
    </row>
    <row r="1886" spans="1:16">
      <c r="A1886" s="11">
        <v>38</v>
      </c>
      <c r="B1886" s="22">
        <v>138018</v>
      </c>
      <c r="C1886" s="13"/>
      <c r="D1886" s="13"/>
      <c r="E1886" s="13"/>
      <c r="F1886" s="13"/>
      <c r="G1886" s="13"/>
      <c r="H1886" s="15" t="s">
        <v>89</v>
      </c>
      <c r="K1886" s="15"/>
      <c r="L1886" s="39" t="s">
        <v>1267</v>
      </c>
      <c r="M1886" s="16" t="s">
        <v>1268</v>
      </c>
      <c r="N1886" s="17" t="str">
        <f t="shared" si="43"/>
        <v>Isère</v>
      </c>
      <c r="O1886" s="16" t="s">
        <v>47</v>
      </c>
      <c r="P1886" s="19">
        <v>36506</v>
      </c>
    </row>
    <row r="1887" spans="1:16" s="9" customFormat="1">
      <c r="A1887" s="11">
        <v>38</v>
      </c>
      <c r="B1887" s="22">
        <v>138019</v>
      </c>
      <c r="C1887" s="13"/>
      <c r="D1887" s="13"/>
      <c r="E1887" s="13"/>
      <c r="F1887" s="13"/>
      <c r="G1887" s="13"/>
      <c r="H1887" s="15" t="s">
        <v>124</v>
      </c>
      <c r="I1887" s="15" t="s">
        <v>326</v>
      </c>
      <c r="J1887" s="15"/>
      <c r="K1887" s="15"/>
      <c r="L1887" s="39" t="s">
        <v>1267</v>
      </c>
      <c r="M1887" s="16" t="s">
        <v>1268</v>
      </c>
      <c r="N1887" s="17" t="str">
        <f t="shared" si="43"/>
        <v>Isère</v>
      </c>
      <c r="O1887" s="16" t="s">
        <v>186</v>
      </c>
      <c r="P1887" s="19">
        <v>36814</v>
      </c>
    </row>
    <row r="1888" spans="1:16" s="9" customFormat="1">
      <c r="A1888" s="11">
        <v>38</v>
      </c>
      <c r="B1888" s="22">
        <v>138020</v>
      </c>
      <c r="C1888" s="13"/>
      <c r="D1888" s="13"/>
      <c r="E1888" s="13"/>
      <c r="F1888" s="13"/>
      <c r="G1888" s="13"/>
      <c r="H1888" s="15" t="s">
        <v>326</v>
      </c>
      <c r="I1888" s="15" t="s">
        <v>124</v>
      </c>
      <c r="J1888" s="15" t="s">
        <v>89</v>
      </c>
      <c r="K1888" s="15"/>
      <c r="L1888" s="39" t="s">
        <v>1267</v>
      </c>
      <c r="M1888" s="16" t="s">
        <v>1268</v>
      </c>
      <c r="N1888" s="17" t="str">
        <f t="shared" si="43"/>
        <v>Isère</v>
      </c>
      <c r="O1888" s="16" t="s">
        <v>186</v>
      </c>
      <c r="P1888" s="19">
        <v>36814</v>
      </c>
    </row>
    <row r="1889" spans="1:16" s="9" customFormat="1">
      <c r="A1889" s="11">
        <v>38</v>
      </c>
      <c r="B1889" s="22">
        <v>138021</v>
      </c>
      <c r="C1889" s="13"/>
      <c r="D1889" s="13"/>
      <c r="E1889" s="13"/>
      <c r="F1889" s="13"/>
      <c r="G1889" s="13"/>
      <c r="H1889" s="15" t="s">
        <v>123</v>
      </c>
      <c r="I1889" s="15"/>
      <c r="J1889" s="15"/>
      <c r="K1889" s="15"/>
      <c r="L1889" s="39" t="s">
        <v>1267</v>
      </c>
      <c r="M1889" s="16" t="s">
        <v>1268</v>
      </c>
      <c r="N1889" s="17" t="str">
        <f t="shared" si="43"/>
        <v>Isère</v>
      </c>
      <c r="O1889" s="16" t="s">
        <v>186</v>
      </c>
      <c r="P1889" s="19">
        <v>36814</v>
      </c>
    </row>
    <row r="1890" spans="1:16" s="9" customFormat="1">
      <c r="A1890" s="11">
        <v>38</v>
      </c>
      <c r="B1890" s="22">
        <v>138022</v>
      </c>
      <c r="C1890" s="13"/>
      <c r="D1890" s="13"/>
      <c r="E1890" s="13"/>
      <c r="F1890" s="13"/>
      <c r="G1890" s="13"/>
      <c r="H1890" s="15" t="s">
        <v>539</v>
      </c>
      <c r="I1890" s="15" t="s">
        <v>326</v>
      </c>
      <c r="J1890" s="15" t="s">
        <v>123</v>
      </c>
      <c r="K1890" s="15"/>
      <c r="L1890" s="39" t="s">
        <v>1267</v>
      </c>
      <c r="M1890" s="16" t="s">
        <v>1268</v>
      </c>
      <c r="N1890" s="17" t="str">
        <f t="shared" si="43"/>
        <v>Isère</v>
      </c>
      <c r="O1890" s="16" t="s">
        <v>186</v>
      </c>
      <c r="P1890" s="19">
        <v>36814</v>
      </c>
    </row>
    <row r="1891" spans="1:16" s="9" customFormat="1">
      <c r="A1891" s="11">
        <v>38</v>
      </c>
      <c r="B1891" s="22">
        <v>138023</v>
      </c>
      <c r="C1891" s="13"/>
      <c r="D1891" s="13"/>
      <c r="E1891" s="13"/>
      <c r="F1891" s="13"/>
      <c r="G1891" s="13"/>
      <c r="H1891" s="15" t="s">
        <v>539</v>
      </c>
      <c r="I1891" s="15" t="s">
        <v>74</v>
      </c>
      <c r="J1891" s="15" t="s">
        <v>124</v>
      </c>
      <c r="K1891" s="15"/>
      <c r="L1891" s="39" t="s">
        <v>1267</v>
      </c>
      <c r="M1891" s="16" t="s">
        <v>1268</v>
      </c>
      <c r="N1891" s="17" t="str">
        <f t="shared" si="43"/>
        <v>Isère</v>
      </c>
      <c r="O1891" s="16" t="s">
        <v>186</v>
      </c>
      <c r="P1891" s="19">
        <v>36814</v>
      </c>
    </row>
    <row r="1892" spans="1:16" s="8" customFormat="1">
      <c r="A1892" s="11">
        <v>38</v>
      </c>
      <c r="B1892" s="22">
        <v>138024</v>
      </c>
      <c r="C1892" s="13"/>
      <c r="D1892" s="13"/>
      <c r="E1892" s="13"/>
      <c r="F1892" s="13"/>
      <c r="G1892" s="13"/>
      <c r="H1892" s="15" t="s">
        <v>123</v>
      </c>
      <c r="I1892" s="15"/>
      <c r="J1892" s="15"/>
      <c r="K1892" s="15"/>
      <c r="L1892" s="39" t="s">
        <v>1267</v>
      </c>
      <c r="M1892" s="16" t="s">
        <v>1268</v>
      </c>
      <c r="N1892" s="17" t="str">
        <f t="shared" si="43"/>
        <v>Isère</v>
      </c>
      <c r="O1892" s="16" t="s">
        <v>186</v>
      </c>
      <c r="P1892" s="19">
        <v>36814</v>
      </c>
    </row>
    <row r="1893" spans="1:16" s="9" customFormat="1">
      <c r="A1893" s="11">
        <v>38</v>
      </c>
      <c r="B1893" s="22">
        <v>138025</v>
      </c>
      <c r="C1893" s="13"/>
      <c r="D1893" s="13"/>
      <c r="E1893" s="13"/>
      <c r="F1893" s="13"/>
      <c r="G1893" s="13"/>
      <c r="H1893" s="14" t="s">
        <v>1273</v>
      </c>
      <c r="I1893" s="15"/>
      <c r="J1893" s="15"/>
      <c r="K1893" s="15"/>
      <c r="L1893" s="16" t="s">
        <v>1274</v>
      </c>
      <c r="M1893" s="16" t="s">
        <v>1275</v>
      </c>
      <c r="N1893" s="17" t="str">
        <f t="shared" si="43"/>
        <v>Isère</v>
      </c>
      <c r="O1893" s="16" t="s">
        <v>186</v>
      </c>
      <c r="P1893" s="19">
        <v>37171</v>
      </c>
    </row>
    <row r="1894" spans="1:16" s="9" customFormat="1" ht="24">
      <c r="A1894" s="11">
        <v>38</v>
      </c>
      <c r="B1894" s="22">
        <v>138026</v>
      </c>
      <c r="C1894" s="13"/>
      <c r="D1894" s="13"/>
      <c r="E1894" s="13"/>
      <c r="F1894" s="13"/>
      <c r="G1894" s="13"/>
      <c r="H1894" s="15" t="s">
        <v>482</v>
      </c>
      <c r="I1894" s="15"/>
      <c r="J1894" s="15"/>
      <c r="K1894" s="15"/>
      <c r="L1894" s="16" t="s">
        <v>1261</v>
      </c>
      <c r="M1894" s="16" t="s">
        <v>1262</v>
      </c>
      <c r="N1894" s="17" t="str">
        <f t="shared" si="43"/>
        <v>Isère</v>
      </c>
      <c r="O1894" s="16" t="s">
        <v>1276</v>
      </c>
      <c r="P1894" s="18">
        <v>35796</v>
      </c>
    </row>
    <row r="1895" spans="1:16" s="9" customFormat="1" ht="24">
      <c r="A1895" s="11">
        <v>38</v>
      </c>
      <c r="B1895" s="22">
        <v>138027</v>
      </c>
      <c r="C1895" s="13"/>
      <c r="D1895" s="13"/>
      <c r="E1895" s="13"/>
      <c r="F1895" s="13"/>
      <c r="G1895" s="13"/>
      <c r="H1895" s="15" t="s">
        <v>192</v>
      </c>
      <c r="I1895" s="15"/>
      <c r="J1895" s="15"/>
      <c r="K1895" s="15"/>
      <c r="L1895" s="16" t="s">
        <v>1261</v>
      </c>
      <c r="M1895" s="16" t="s">
        <v>1262</v>
      </c>
      <c r="N1895" s="17" t="str">
        <f t="shared" si="43"/>
        <v>Isère</v>
      </c>
      <c r="O1895" s="16" t="s">
        <v>555</v>
      </c>
      <c r="P1895" s="18">
        <v>35796</v>
      </c>
    </row>
    <row r="1896" spans="1:16" s="8" customFormat="1" ht="24">
      <c r="A1896" s="11">
        <v>38</v>
      </c>
      <c r="B1896" s="22">
        <v>138028</v>
      </c>
      <c r="C1896" s="13"/>
      <c r="D1896" s="13"/>
      <c r="E1896" s="13"/>
      <c r="F1896" s="13"/>
      <c r="G1896" s="13"/>
      <c r="H1896" s="14" t="s">
        <v>1263</v>
      </c>
      <c r="I1896" s="15" t="s">
        <v>1277</v>
      </c>
      <c r="J1896" s="15"/>
      <c r="K1896" s="15"/>
      <c r="L1896" s="16" t="s">
        <v>1264</v>
      </c>
      <c r="M1896" s="16" t="s">
        <v>1262</v>
      </c>
      <c r="N1896" s="17" t="str">
        <f t="shared" si="43"/>
        <v>Isère</v>
      </c>
      <c r="O1896" s="16" t="s">
        <v>271</v>
      </c>
      <c r="P1896" s="19">
        <v>37171</v>
      </c>
    </row>
    <row r="1897" spans="1:16" s="8" customFormat="1" ht="24">
      <c r="A1897" s="11">
        <v>38</v>
      </c>
      <c r="B1897" s="22">
        <v>138029</v>
      </c>
      <c r="C1897" s="13"/>
      <c r="D1897" s="13"/>
      <c r="E1897" s="13"/>
      <c r="F1897" s="13"/>
      <c r="G1897" s="13"/>
      <c r="H1897" s="15" t="s">
        <v>97</v>
      </c>
      <c r="I1897" s="15" t="s">
        <v>79</v>
      </c>
      <c r="J1897" s="15"/>
      <c r="K1897" s="15"/>
      <c r="L1897" s="16" t="s">
        <v>1261</v>
      </c>
      <c r="M1897" s="16" t="s">
        <v>1262</v>
      </c>
      <c r="N1897" s="17" t="str">
        <f t="shared" si="43"/>
        <v>Isère</v>
      </c>
      <c r="O1897" s="16" t="s">
        <v>61</v>
      </c>
      <c r="P1897" s="18">
        <v>35796</v>
      </c>
    </row>
    <row r="1898" spans="1:16" s="8" customFormat="1">
      <c r="A1898" s="11">
        <v>38</v>
      </c>
      <c r="B1898" s="22">
        <v>138030</v>
      </c>
      <c r="C1898" s="13"/>
      <c r="D1898" s="13"/>
      <c r="E1898" s="13"/>
      <c r="F1898" s="13"/>
      <c r="G1898" s="13"/>
      <c r="H1898" s="15" t="s">
        <v>89</v>
      </c>
      <c r="I1898" s="15"/>
      <c r="J1898" s="15"/>
      <c r="K1898" s="15"/>
      <c r="L1898" s="16" t="s">
        <v>1278</v>
      </c>
      <c r="M1898" s="16" t="s">
        <v>1275</v>
      </c>
      <c r="N1898" s="17" t="str">
        <f t="shared" si="43"/>
        <v>Isère</v>
      </c>
      <c r="O1898" s="16" t="s">
        <v>186</v>
      </c>
      <c r="P1898" s="18">
        <v>35796</v>
      </c>
    </row>
    <row r="1899" spans="1:16" s="8" customFormat="1" ht="24">
      <c r="A1899" s="11">
        <v>38</v>
      </c>
      <c r="B1899" s="22">
        <v>138031</v>
      </c>
      <c r="C1899" s="13"/>
      <c r="D1899" s="13"/>
      <c r="E1899" s="13"/>
      <c r="F1899" s="13"/>
      <c r="G1899" s="13"/>
      <c r="H1899" s="15" t="s">
        <v>1279</v>
      </c>
      <c r="I1899" s="15" t="s">
        <v>1280</v>
      </c>
      <c r="J1899" s="15"/>
      <c r="K1899" s="15"/>
      <c r="L1899" s="16" t="s">
        <v>1264</v>
      </c>
      <c r="M1899" s="16" t="s">
        <v>1262</v>
      </c>
      <c r="N1899" s="17" t="str">
        <f t="shared" si="43"/>
        <v>Isère</v>
      </c>
      <c r="O1899" s="16" t="s">
        <v>186</v>
      </c>
      <c r="P1899" s="19">
        <v>36219</v>
      </c>
    </row>
    <row r="1900" spans="1:16" s="8" customFormat="1" ht="24">
      <c r="A1900" s="11">
        <v>38</v>
      </c>
      <c r="B1900" s="22">
        <v>138032</v>
      </c>
      <c r="C1900" s="13"/>
      <c r="D1900" s="13"/>
      <c r="E1900" s="13"/>
      <c r="F1900" s="13"/>
      <c r="G1900" s="13"/>
      <c r="H1900" s="15" t="s">
        <v>192</v>
      </c>
      <c r="I1900" s="15"/>
      <c r="J1900" s="15"/>
      <c r="K1900" s="15"/>
      <c r="L1900" s="16" t="s">
        <v>1261</v>
      </c>
      <c r="M1900" s="16" t="s">
        <v>1262</v>
      </c>
      <c r="N1900" s="17" t="str">
        <f t="shared" si="43"/>
        <v>Isère</v>
      </c>
      <c r="O1900" s="16"/>
      <c r="P1900" s="18">
        <v>35796</v>
      </c>
    </row>
    <row r="1901" spans="1:16" s="8" customFormat="1" ht="24">
      <c r="A1901" s="11">
        <v>38</v>
      </c>
      <c r="B1901" s="22">
        <v>138033</v>
      </c>
      <c r="C1901" s="13"/>
      <c r="D1901" s="13"/>
      <c r="E1901" s="13"/>
      <c r="F1901" s="13"/>
      <c r="G1901" s="13"/>
      <c r="H1901" s="15" t="s">
        <v>192</v>
      </c>
      <c r="I1901" s="15"/>
      <c r="J1901" s="15"/>
      <c r="K1901" s="15"/>
      <c r="L1901" s="16" t="s">
        <v>1261</v>
      </c>
      <c r="M1901" s="16" t="s">
        <v>1262</v>
      </c>
      <c r="N1901" s="17" t="str">
        <f t="shared" ref="N1901:N1932" si="44">IF(A1901,VLOOKUP(A1901,Départements,2),0)</f>
        <v>Isère</v>
      </c>
      <c r="O1901" s="16"/>
      <c r="P1901" s="18">
        <v>35796</v>
      </c>
    </row>
    <row r="1902" spans="1:16" s="9" customFormat="1">
      <c r="A1902" s="11">
        <v>38</v>
      </c>
      <c r="B1902" s="22">
        <v>138034</v>
      </c>
      <c r="C1902" s="13"/>
      <c r="D1902" s="13"/>
      <c r="E1902" s="13"/>
      <c r="F1902" s="13"/>
      <c r="G1902" s="13"/>
      <c r="H1902" s="15" t="s">
        <v>46</v>
      </c>
      <c r="I1902" s="15" t="s">
        <v>196</v>
      </c>
      <c r="J1902" s="15"/>
      <c r="K1902" s="15"/>
      <c r="L1902" s="16" t="s">
        <v>1281</v>
      </c>
      <c r="M1902" s="16" t="s">
        <v>1282</v>
      </c>
      <c r="N1902" s="17" t="str">
        <f t="shared" si="44"/>
        <v>Isère</v>
      </c>
      <c r="O1902" s="16"/>
      <c r="P1902" s="18">
        <v>35796</v>
      </c>
    </row>
    <row r="1903" spans="1:16" s="9" customFormat="1" ht="24">
      <c r="A1903" s="11">
        <v>38</v>
      </c>
      <c r="B1903" s="22">
        <v>138035</v>
      </c>
      <c r="C1903" s="13"/>
      <c r="D1903" s="13"/>
      <c r="E1903" s="13"/>
      <c r="F1903" s="13"/>
      <c r="G1903" s="13"/>
      <c r="H1903" s="15" t="s">
        <v>1279</v>
      </c>
      <c r="I1903" s="15"/>
      <c r="J1903" s="15"/>
      <c r="K1903" s="15"/>
      <c r="L1903" s="16" t="s">
        <v>1264</v>
      </c>
      <c r="M1903" s="16" t="s">
        <v>1262</v>
      </c>
      <c r="N1903" s="17" t="str">
        <f t="shared" si="44"/>
        <v>Isère</v>
      </c>
      <c r="O1903" s="16"/>
      <c r="P1903" s="18">
        <v>35796</v>
      </c>
    </row>
    <row r="1904" spans="1:16" s="9" customFormat="1" ht="24">
      <c r="A1904" s="11">
        <v>38</v>
      </c>
      <c r="B1904" s="22">
        <v>138036</v>
      </c>
      <c r="C1904" s="13"/>
      <c r="D1904" s="13"/>
      <c r="E1904" s="13"/>
      <c r="F1904" s="13"/>
      <c r="G1904" s="13"/>
      <c r="H1904" s="15" t="s">
        <v>1279</v>
      </c>
      <c r="I1904" s="15"/>
      <c r="J1904" s="15"/>
      <c r="K1904" s="15"/>
      <c r="L1904" s="16" t="s">
        <v>1264</v>
      </c>
      <c r="M1904" s="16" t="s">
        <v>1262</v>
      </c>
      <c r="N1904" s="17" t="str">
        <f t="shared" si="44"/>
        <v>Isère</v>
      </c>
      <c r="O1904" s="16"/>
      <c r="P1904" s="18">
        <v>35796</v>
      </c>
    </row>
    <row r="1905" spans="1:16" s="9" customFormat="1">
      <c r="A1905" s="11">
        <v>38</v>
      </c>
      <c r="B1905" s="22">
        <v>138037</v>
      </c>
      <c r="C1905" s="13"/>
      <c r="D1905" s="13"/>
      <c r="E1905" s="13"/>
      <c r="F1905" s="13"/>
      <c r="G1905" s="13"/>
      <c r="H1905" s="15" t="s">
        <v>95</v>
      </c>
      <c r="I1905" s="15" t="s">
        <v>242</v>
      </c>
      <c r="J1905" s="15" t="s">
        <v>79</v>
      </c>
      <c r="K1905" s="15" t="s">
        <v>1283</v>
      </c>
      <c r="L1905" s="16" t="s">
        <v>1284</v>
      </c>
      <c r="M1905" s="16" t="s">
        <v>1285</v>
      </c>
      <c r="N1905" s="17" t="str">
        <f t="shared" si="44"/>
        <v>Isère</v>
      </c>
      <c r="O1905" s="16"/>
      <c r="P1905" s="18">
        <v>35796</v>
      </c>
    </row>
    <row r="1906" spans="1:16" s="9" customFormat="1">
      <c r="A1906" s="11">
        <v>38</v>
      </c>
      <c r="B1906" s="22">
        <v>138038</v>
      </c>
      <c r="C1906" s="13"/>
      <c r="D1906" s="13"/>
      <c r="E1906" s="13"/>
      <c r="F1906" s="13"/>
      <c r="G1906" s="13"/>
      <c r="H1906" s="15" t="s">
        <v>79</v>
      </c>
      <c r="I1906" s="15"/>
      <c r="J1906" s="15"/>
      <c r="K1906" s="15"/>
      <c r="L1906" s="16" t="s">
        <v>1286</v>
      </c>
      <c r="M1906" s="16" t="s">
        <v>1287</v>
      </c>
      <c r="N1906" s="17" t="str">
        <f t="shared" si="44"/>
        <v>Isère</v>
      </c>
      <c r="O1906" s="16"/>
      <c r="P1906" s="18">
        <v>35796</v>
      </c>
    </row>
    <row r="1907" spans="1:16" s="9" customFormat="1">
      <c r="A1907" s="11">
        <v>38</v>
      </c>
      <c r="B1907" s="22">
        <v>138039</v>
      </c>
      <c r="C1907" s="13"/>
      <c r="D1907" s="13"/>
      <c r="E1907" s="13"/>
      <c r="F1907" s="13"/>
      <c r="G1907" s="13"/>
      <c r="H1907" s="15" t="s">
        <v>326</v>
      </c>
      <c r="I1907" s="15" t="s">
        <v>46</v>
      </c>
      <c r="J1907" s="15" t="s">
        <v>79</v>
      </c>
      <c r="K1907" s="15"/>
      <c r="L1907" s="39" t="s">
        <v>1267</v>
      </c>
      <c r="M1907" s="16" t="s">
        <v>1268</v>
      </c>
      <c r="N1907" s="17" t="str">
        <f t="shared" si="44"/>
        <v>Isère</v>
      </c>
      <c r="O1907" s="16"/>
      <c r="P1907" s="18">
        <v>35796</v>
      </c>
    </row>
    <row r="1908" spans="1:16" s="8" customFormat="1">
      <c r="A1908" s="11">
        <v>38</v>
      </c>
      <c r="B1908" s="22">
        <v>138040</v>
      </c>
      <c r="C1908" s="13"/>
      <c r="D1908" s="13"/>
      <c r="E1908" s="13"/>
      <c r="F1908" s="13"/>
      <c r="G1908" s="13"/>
      <c r="H1908" s="15" t="s">
        <v>90</v>
      </c>
      <c r="I1908" s="15"/>
      <c r="J1908" s="15"/>
      <c r="K1908" s="15"/>
      <c r="L1908" s="16" t="s">
        <v>1288</v>
      </c>
      <c r="M1908" s="16" t="s">
        <v>1287</v>
      </c>
      <c r="N1908" s="17" t="str">
        <f t="shared" si="44"/>
        <v>Isère</v>
      </c>
      <c r="O1908" s="16"/>
      <c r="P1908" s="18">
        <v>35796</v>
      </c>
    </row>
    <row r="1909" spans="1:16" s="8" customFormat="1">
      <c r="A1909" s="11">
        <v>38</v>
      </c>
      <c r="B1909" s="22">
        <v>138041</v>
      </c>
      <c r="C1909" s="13"/>
      <c r="D1909" s="13"/>
      <c r="E1909" s="13"/>
      <c r="F1909" s="13"/>
      <c r="G1909" s="13"/>
      <c r="H1909" s="15" t="s">
        <v>454</v>
      </c>
      <c r="I1909" s="15"/>
      <c r="J1909" s="15"/>
      <c r="K1909" s="15"/>
      <c r="L1909" s="16" t="s">
        <v>1269</v>
      </c>
      <c r="M1909" s="16" t="s">
        <v>1270</v>
      </c>
      <c r="N1909" s="17" t="str">
        <f t="shared" si="44"/>
        <v>Isère</v>
      </c>
      <c r="O1909" s="16"/>
      <c r="P1909" s="18">
        <v>35796</v>
      </c>
    </row>
    <row r="1910" spans="1:16" s="8" customFormat="1">
      <c r="A1910" s="11">
        <v>38</v>
      </c>
      <c r="B1910" s="22">
        <v>138042</v>
      </c>
      <c r="C1910" s="13"/>
      <c r="D1910" s="13"/>
      <c r="E1910" s="13"/>
      <c r="F1910" s="13"/>
      <c r="G1910" s="13"/>
      <c r="H1910" s="15" t="s">
        <v>79</v>
      </c>
      <c r="I1910" s="15"/>
      <c r="J1910" s="15"/>
      <c r="K1910" s="15"/>
      <c r="L1910" s="39" t="s">
        <v>1267</v>
      </c>
      <c r="M1910" s="16" t="s">
        <v>1268</v>
      </c>
      <c r="N1910" s="17" t="str">
        <f t="shared" si="44"/>
        <v>Isère</v>
      </c>
      <c r="O1910" s="16"/>
      <c r="P1910" s="18">
        <v>35796</v>
      </c>
    </row>
    <row r="1911" spans="1:16" s="8" customFormat="1" ht="24">
      <c r="A1911" s="11">
        <v>38</v>
      </c>
      <c r="B1911" s="22">
        <v>138043</v>
      </c>
      <c r="C1911" s="13"/>
      <c r="D1911" s="13"/>
      <c r="E1911" s="13"/>
      <c r="F1911" s="13"/>
      <c r="G1911" s="13"/>
      <c r="H1911" s="15" t="s">
        <v>95</v>
      </c>
      <c r="I1911" s="15"/>
      <c r="J1911" s="15"/>
      <c r="K1911" s="15"/>
      <c r="L1911" s="16" t="s">
        <v>1261</v>
      </c>
      <c r="M1911" s="16" t="s">
        <v>1262</v>
      </c>
      <c r="N1911" s="17" t="str">
        <f t="shared" si="44"/>
        <v>Isère</v>
      </c>
      <c r="O1911" s="16"/>
      <c r="P1911" s="18">
        <v>35796</v>
      </c>
    </row>
    <row r="1912" spans="1:16" s="8" customFormat="1">
      <c r="A1912" s="11">
        <v>38</v>
      </c>
      <c r="B1912" s="22">
        <v>138044</v>
      </c>
      <c r="C1912" s="13"/>
      <c r="D1912" s="13"/>
      <c r="E1912" s="13"/>
      <c r="F1912" s="13"/>
      <c r="G1912" s="13"/>
      <c r="H1912" s="15" t="s">
        <v>277</v>
      </c>
      <c r="I1912" s="15" t="s">
        <v>1280</v>
      </c>
      <c r="J1912" s="15"/>
      <c r="K1912" s="15"/>
      <c r="L1912" s="16" t="s">
        <v>1289</v>
      </c>
      <c r="M1912" s="16" t="s">
        <v>1266</v>
      </c>
      <c r="N1912" s="17" t="str">
        <f t="shared" si="44"/>
        <v>Isère</v>
      </c>
      <c r="O1912" s="16"/>
      <c r="P1912" s="18">
        <v>35796</v>
      </c>
    </row>
    <row r="1913" spans="1:16" s="8" customFormat="1">
      <c r="A1913" s="11">
        <v>38</v>
      </c>
      <c r="B1913" s="22">
        <v>138045</v>
      </c>
      <c r="C1913" s="13"/>
      <c r="D1913" s="13"/>
      <c r="E1913" s="13"/>
      <c r="F1913" s="13"/>
      <c r="G1913" s="13"/>
      <c r="H1913" s="15" t="s">
        <v>1290</v>
      </c>
      <c r="I1913" s="15"/>
      <c r="J1913" s="15"/>
      <c r="K1913" s="15"/>
      <c r="L1913" s="16" t="s">
        <v>1274</v>
      </c>
      <c r="M1913" s="16" t="s">
        <v>1275</v>
      </c>
      <c r="N1913" s="17" t="str">
        <f t="shared" si="44"/>
        <v>Isère</v>
      </c>
      <c r="O1913" s="16"/>
      <c r="P1913" s="18">
        <v>35796</v>
      </c>
    </row>
    <row r="1914" spans="1:16" s="8" customFormat="1" ht="24">
      <c r="A1914" s="11">
        <v>38</v>
      </c>
      <c r="B1914" s="22">
        <v>138046</v>
      </c>
      <c r="C1914" s="13"/>
      <c r="D1914" s="13"/>
      <c r="E1914" s="13"/>
      <c r="F1914" s="13"/>
      <c r="G1914" s="13"/>
      <c r="H1914" s="15" t="s">
        <v>192</v>
      </c>
      <c r="I1914" s="15"/>
      <c r="J1914" s="15"/>
      <c r="K1914" s="15"/>
      <c r="L1914" s="16" t="s">
        <v>1261</v>
      </c>
      <c r="M1914" s="16" t="s">
        <v>1262</v>
      </c>
      <c r="N1914" s="17" t="str">
        <f t="shared" si="44"/>
        <v>Isère</v>
      </c>
      <c r="O1914" s="16"/>
      <c r="P1914" s="18">
        <v>35796</v>
      </c>
    </row>
    <row r="1915" spans="1:16" s="8" customFormat="1" ht="24">
      <c r="A1915" s="11">
        <v>38</v>
      </c>
      <c r="B1915" s="22">
        <v>138047</v>
      </c>
      <c r="C1915" s="13"/>
      <c r="D1915" s="13"/>
      <c r="E1915" s="13"/>
      <c r="F1915" s="13"/>
      <c r="G1915" s="13"/>
      <c r="H1915" s="15" t="s">
        <v>245</v>
      </c>
      <c r="I1915" s="15"/>
      <c r="J1915" s="15"/>
      <c r="K1915" s="15"/>
      <c r="L1915" s="16" t="s">
        <v>1261</v>
      </c>
      <c r="M1915" s="16" t="s">
        <v>1262</v>
      </c>
      <c r="N1915" s="17" t="str">
        <f t="shared" si="44"/>
        <v>Isère</v>
      </c>
      <c r="O1915" s="16"/>
      <c r="P1915" s="18">
        <v>35796</v>
      </c>
    </row>
    <row r="1916" spans="1:16" s="9" customFormat="1">
      <c r="A1916" s="11">
        <v>38</v>
      </c>
      <c r="B1916" s="22">
        <v>138048</v>
      </c>
      <c r="C1916" s="13"/>
      <c r="D1916" s="13"/>
      <c r="E1916" s="13"/>
      <c r="F1916" s="13"/>
      <c r="G1916" s="13"/>
      <c r="H1916" s="15" t="s">
        <v>526</v>
      </c>
      <c r="I1916" s="15" t="s">
        <v>196</v>
      </c>
      <c r="J1916" s="15" t="s">
        <v>79</v>
      </c>
      <c r="K1916" s="15"/>
      <c r="L1916" s="16" t="s">
        <v>1291</v>
      </c>
      <c r="M1916" s="16" t="s">
        <v>1292</v>
      </c>
      <c r="N1916" s="17" t="str">
        <f t="shared" si="44"/>
        <v>Isère</v>
      </c>
      <c r="O1916" s="16"/>
      <c r="P1916" s="18">
        <v>35796</v>
      </c>
    </row>
    <row r="1917" spans="1:16" s="9" customFormat="1">
      <c r="A1917" s="11">
        <v>38</v>
      </c>
      <c r="B1917" s="22">
        <v>138049</v>
      </c>
      <c r="C1917" s="13"/>
      <c r="D1917" s="13"/>
      <c r="E1917" s="13"/>
      <c r="F1917" s="13"/>
      <c r="G1917" s="13"/>
      <c r="H1917" s="15" t="s">
        <v>79</v>
      </c>
      <c r="I1917" s="15"/>
      <c r="J1917" s="15"/>
      <c r="K1917" s="15"/>
      <c r="L1917" s="16" t="s">
        <v>1293</v>
      </c>
      <c r="M1917" s="16" t="s">
        <v>1266</v>
      </c>
      <c r="N1917" s="17" t="str">
        <f t="shared" si="44"/>
        <v>Isère</v>
      </c>
      <c r="O1917" s="16"/>
      <c r="P1917" s="18">
        <v>35796</v>
      </c>
    </row>
    <row r="1918" spans="1:16" s="8" customFormat="1">
      <c r="A1918" s="11">
        <v>38</v>
      </c>
      <c r="B1918" s="22">
        <v>138050</v>
      </c>
      <c r="C1918" s="13"/>
      <c r="D1918" s="13"/>
      <c r="E1918" s="13"/>
      <c r="F1918" s="13"/>
      <c r="G1918" s="13"/>
      <c r="H1918" s="15" t="s">
        <v>79</v>
      </c>
      <c r="I1918" s="15"/>
      <c r="J1918" s="15"/>
      <c r="K1918" s="15"/>
      <c r="L1918" s="16" t="s">
        <v>1293</v>
      </c>
      <c r="M1918" s="16" t="s">
        <v>1266</v>
      </c>
      <c r="N1918" s="17" t="str">
        <f t="shared" si="44"/>
        <v>Isère</v>
      </c>
      <c r="O1918" s="16"/>
      <c r="P1918" s="18">
        <v>35796</v>
      </c>
    </row>
    <row r="1919" spans="1:16" s="9" customFormat="1">
      <c r="A1919" s="11">
        <v>38</v>
      </c>
      <c r="B1919" s="22">
        <v>138051</v>
      </c>
      <c r="C1919" s="13"/>
      <c r="D1919" s="13"/>
      <c r="E1919" s="13"/>
      <c r="F1919" s="13"/>
      <c r="G1919" s="13"/>
      <c r="H1919" s="15" t="s">
        <v>121</v>
      </c>
      <c r="I1919" s="15"/>
      <c r="J1919" s="15"/>
      <c r="K1919" s="15"/>
      <c r="L1919" s="16" t="s">
        <v>1293</v>
      </c>
      <c r="M1919" s="16" t="s">
        <v>1266</v>
      </c>
      <c r="N1919" s="17" t="str">
        <f t="shared" si="44"/>
        <v>Isère</v>
      </c>
      <c r="O1919" s="16" t="s">
        <v>1294</v>
      </c>
      <c r="P1919" s="18">
        <v>35796</v>
      </c>
    </row>
    <row r="1920" spans="1:16" s="8" customFormat="1">
      <c r="A1920" s="11">
        <v>38</v>
      </c>
      <c r="B1920" s="22">
        <v>138052</v>
      </c>
      <c r="C1920" s="13"/>
      <c r="D1920" s="13"/>
      <c r="E1920" s="13"/>
      <c r="F1920" s="13"/>
      <c r="G1920" s="13"/>
      <c r="H1920" s="15" t="s">
        <v>1295</v>
      </c>
      <c r="I1920" s="15"/>
      <c r="J1920" s="15"/>
      <c r="K1920" s="15"/>
      <c r="L1920" s="16" t="s">
        <v>1289</v>
      </c>
      <c r="M1920" s="16" t="s">
        <v>1266</v>
      </c>
      <c r="N1920" s="17" t="str">
        <f t="shared" si="44"/>
        <v>Isère</v>
      </c>
      <c r="O1920" s="16"/>
      <c r="P1920" s="18">
        <v>35796</v>
      </c>
    </row>
    <row r="1921" spans="1:16" s="8" customFormat="1">
      <c r="A1921" s="11">
        <v>38</v>
      </c>
      <c r="B1921" s="22">
        <v>138053</v>
      </c>
      <c r="C1921" s="13"/>
      <c r="D1921" s="13"/>
      <c r="E1921" s="13"/>
      <c r="F1921" s="13"/>
      <c r="G1921" s="13"/>
      <c r="H1921" s="15" t="s">
        <v>48</v>
      </c>
      <c r="I1921" s="15" t="s">
        <v>1296</v>
      </c>
      <c r="J1921" s="15"/>
      <c r="K1921" s="15"/>
      <c r="L1921" s="16" t="s">
        <v>1297</v>
      </c>
      <c r="M1921" s="16" t="s">
        <v>1266</v>
      </c>
      <c r="N1921" s="17" t="str">
        <f t="shared" si="44"/>
        <v>Isère</v>
      </c>
      <c r="O1921" s="16"/>
      <c r="P1921" s="18">
        <v>35796</v>
      </c>
    </row>
    <row r="1922" spans="1:16">
      <c r="A1922" s="11">
        <v>38</v>
      </c>
      <c r="B1922" s="22">
        <v>138054</v>
      </c>
      <c r="C1922" s="13"/>
      <c r="D1922" s="13"/>
      <c r="E1922" s="13"/>
      <c r="F1922" s="13"/>
      <c r="G1922" s="13"/>
      <c r="H1922" s="15" t="s">
        <v>79</v>
      </c>
      <c r="K1922" s="15"/>
      <c r="L1922" s="16" t="s">
        <v>1298</v>
      </c>
      <c r="M1922" s="16" t="s">
        <v>1299</v>
      </c>
      <c r="N1922" s="17" t="str">
        <f t="shared" si="44"/>
        <v>Isère</v>
      </c>
      <c r="P1922" s="18">
        <v>35796</v>
      </c>
    </row>
    <row r="1923" spans="1:16" s="8" customFormat="1">
      <c r="A1923" s="11">
        <v>38</v>
      </c>
      <c r="B1923" s="22">
        <v>138055</v>
      </c>
      <c r="C1923" s="13"/>
      <c r="D1923" s="13"/>
      <c r="E1923" s="13"/>
      <c r="F1923" s="13"/>
      <c r="G1923" s="13"/>
      <c r="H1923" s="15" t="s">
        <v>1300</v>
      </c>
      <c r="I1923" s="15" t="s">
        <v>1301</v>
      </c>
      <c r="J1923" s="15" t="s">
        <v>79</v>
      </c>
      <c r="K1923" s="15"/>
      <c r="L1923" s="16" t="s">
        <v>1291</v>
      </c>
      <c r="M1923" s="16" t="s">
        <v>1292</v>
      </c>
      <c r="N1923" s="17" t="str">
        <f t="shared" si="44"/>
        <v>Isère</v>
      </c>
      <c r="O1923" s="16"/>
      <c r="P1923" s="18">
        <v>35796</v>
      </c>
    </row>
    <row r="1924" spans="1:16" s="8" customFormat="1">
      <c r="A1924" s="11">
        <v>38</v>
      </c>
      <c r="B1924" s="22">
        <v>138056</v>
      </c>
      <c r="C1924" s="13"/>
      <c r="D1924" s="13"/>
      <c r="E1924" s="13"/>
      <c r="F1924" s="13"/>
      <c r="G1924" s="13"/>
      <c r="H1924" s="15" t="s">
        <v>211</v>
      </c>
      <c r="I1924" s="15" t="s">
        <v>122</v>
      </c>
      <c r="J1924" s="15"/>
      <c r="K1924" s="15"/>
      <c r="L1924" s="16" t="s">
        <v>1302</v>
      </c>
      <c r="M1924" s="16" t="s">
        <v>612</v>
      </c>
      <c r="N1924" s="17" t="str">
        <f t="shared" si="44"/>
        <v>Isère</v>
      </c>
      <c r="O1924" s="16"/>
      <c r="P1924" s="18">
        <v>35796</v>
      </c>
    </row>
    <row r="1925" spans="1:16" s="8" customFormat="1">
      <c r="A1925" s="11">
        <v>38</v>
      </c>
      <c r="B1925" s="22">
        <v>138057</v>
      </c>
      <c r="C1925" s="13"/>
      <c r="D1925" s="13"/>
      <c r="E1925" s="13"/>
      <c r="F1925" s="13"/>
      <c r="G1925" s="13"/>
      <c r="H1925" s="15" t="s">
        <v>1179</v>
      </c>
      <c r="I1925" s="15" t="s">
        <v>79</v>
      </c>
      <c r="J1925" s="15"/>
      <c r="K1925" s="15"/>
      <c r="L1925" s="16" t="s">
        <v>1291</v>
      </c>
      <c r="M1925" s="16" t="s">
        <v>1292</v>
      </c>
      <c r="N1925" s="17" t="str">
        <f t="shared" si="44"/>
        <v>Isère</v>
      </c>
      <c r="O1925" s="16"/>
      <c r="P1925" s="18">
        <v>35796</v>
      </c>
    </row>
    <row r="1926" spans="1:16" s="9" customFormat="1">
      <c r="A1926" s="11">
        <v>38</v>
      </c>
      <c r="B1926" s="22">
        <v>138058</v>
      </c>
      <c r="C1926" s="13"/>
      <c r="D1926" s="13"/>
      <c r="E1926" s="13"/>
      <c r="F1926" s="13"/>
      <c r="G1926" s="13"/>
      <c r="H1926" s="15" t="s">
        <v>46</v>
      </c>
      <c r="I1926" s="15"/>
      <c r="J1926" s="15"/>
      <c r="K1926" s="15"/>
      <c r="L1926" s="16" t="s">
        <v>1291</v>
      </c>
      <c r="M1926" s="16" t="s">
        <v>1292</v>
      </c>
      <c r="N1926" s="17" t="str">
        <f t="shared" si="44"/>
        <v>Isère</v>
      </c>
      <c r="O1926" s="16"/>
      <c r="P1926" s="18">
        <v>35796</v>
      </c>
    </row>
    <row r="1927" spans="1:16" s="8" customFormat="1">
      <c r="A1927" s="11">
        <v>38</v>
      </c>
      <c r="B1927" s="22">
        <v>138059</v>
      </c>
      <c r="C1927" s="13"/>
      <c r="D1927" s="13"/>
      <c r="E1927" s="13"/>
      <c r="F1927" s="13"/>
      <c r="G1927" s="13"/>
      <c r="H1927" s="15" t="s">
        <v>46</v>
      </c>
      <c r="I1927" s="15"/>
      <c r="J1927" s="15"/>
      <c r="K1927" s="15"/>
      <c r="L1927" s="16" t="s">
        <v>1291</v>
      </c>
      <c r="M1927" s="16" t="s">
        <v>1292</v>
      </c>
      <c r="N1927" s="17" t="str">
        <f t="shared" si="44"/>
        <v>Isère</v>
      </c>
      <c r="O1927" s="16"/>
      <c r="P1927" s="18">
        <v>35796</v>
      </c>
    </row>
    <row r="1928" spans="1:16" s="8" customFormat="1" ht="24">
      <c r="A1928" s="11">
        <v>38</v>
      </c>
      <c r="B1928" s="22">
        <v>138060</v>
      </c>
      <c r="C1928" s="13"/>
      <c r="D1928" s="13"/>
      <c r="E1928" s="13"/>
      <c r="F1928" s="13"/>
      <c r="G1928" s="13"/>
      <c r="H1928" s="15" t="s">
        <v>487</v>
      </c>
      <c r="I1928" s="15" t="s">
        <v>192</v>
      </c>
      <c r="J1928" s="15" t="s">
        <v>245</v>
      </c>
      <c r="K1928" s="15"/>
      <c r="L1928" s="16" t="s">
        <v>1261</v>
      </c>
      <c r="M1928" s="16" t="s">
        <v>1262</v>
      </c>
      <c r="N1928" s="17" t="str">
        <f t="shared" si="44"/>
        <v>Isère</v>
      </c>
      <c r="O1928" s="16"/>
      <c r="P1928" s="18">
        <v>35796</v>
      </c>
    </row>
    <row r="1929" spans="1:16" s="8" customFormat="1">
      <c r="A1929" s="11">
        <v>38</v>
      </c>
      <c r="B1929" s="22">
        <v>138061</v>
      </c>
      <c r="C1929" s="13"/>
      <c r="D1929" s="13"/>
      <c r="E1929" s="13"/>
      <c r="F1929" s="13"/>
      <c r="G1929" s="13"/>
      <c r="H1929" s="15" t="s">
        <v>242</v>
      </c>
      <c r="I1929" s="15" t="s">
        <v>48</v>
      </c>
      <c r="J1929" s="15"/>
      <c r="K1929" s="15"/>
      <c r="L1929" s="16"/>
      <c r="M1929" s="16" t="s">
        <v>1303</v>
      </c>
      <c r="N1929" s="17" t="str">
        <f t="shared" si="44"/>
        <v>Isère</v>
      </c>
      <c r="O1929" s="16"/>
      <c r="P1929" s="18">
        <v>35796</v>
      </c>
    </row>
    <row r="1930" spans="1:16" s="8" customFormat="1">
      <c r="A1930" s="11">
        <v>38</v>
      </c>
      <c r="B1930" s="22">
        <v>138062</v>
      </c>
      <c r="C1930" s="13"/>
      <c r="D1930" s="13"/>
      <c r="E1930" s="13"/>
      <c r="F1930" s="13"/>
      <c r="G1930" s="13"/>
      <c r="H1930" s="15" t="s">
        <v>242</v>
      </c>
      <c r="I1930" s="15"/>
      <c r="J1930" s="15"/>
      <c r="K1930" s="15"/>
      <c r="L1930" s="16"/>
      <c r="M1930" s="16" t="s">
        <v>1303</v>
      </c>
      <c r="N1930" s="17" t="str">
        <f t="shared" si="44"/>
        <v>Isère</v>
      </c>
      <c r="O1930" s="16"/>
      <c r="P1930" s="18">
        <v>35796</v>
      </c>
    </row>
    <row r="1931" spans="1:16" s="8" customFormat="1">
      <c r="A1931" s="11">
        <v>38</v>
      </c>
      <c r="B1931" s="22">
        <v>138063</v>
      </c>
      <c r="C1931" s="13"/>
      <c r="D1931" s="13"/>
      <c r="E1931" s="13"/>
      <c r="F1931" s="13"/>
      <c r="G1931" s="13"/>
      <c r="H1931" s="15" t="s">
        <v>277</v>
      </c>
      <c r="I1931" s="15" t="s">
        <v>946</v>
      </c>
      <c r="J1931" s="15" t="s">
        <v>1277</v>
      </c>
      <c r="K1931" s="15"/>
      <c r="L1931" s="16"/>
      <c r="M1931" s="16" t="s">
        <v>1304</v>
      </c>
      <c r="N1931" s="17" t="str">
        <f t="shared" si="44"/>
        <v>Isère</v>
      </c>
      <c r="O1931" s="16"/>
      <c r="P1931" s="18">
        <v>35796</v>
      </c>
    </row>
    <row r="1932" spans="1:16" s="8" customFormat="1">
      <c r="A1932" s="11">
        <v>38</v>
      </c>
      <c r="B1932" s="22">
        <v>138064</v>
      </c>
      <c r="C1932" s="13"/>
      <c r="D1932" s="13"/>
      <c r="E1932" s="13"/>
      <c r="F1932" s="13"/>
      <c r="G1932" s="13"/>
      <c r="H1932" s="15" t="s">
        <v>277</v>
      </c>
      <c r="I1932" s="15" t="s">
        <v>1280</v>
      </c>
      <c r="J1932" s="15"/>
      <c r="K1932" s="15" t="s">
        <v>1305</v>
      </c>
      <c r="L1932" s="16" t="s">
        <v>1306</v>
      </c>
      <c r="M1932" s="16" t="s">
        <v>1306</v>
      </c>
      <c r="N1932" s="17" t="str">
        <f t="shared" si="44"/>
        <v>Isère</v>
      </c>
      <c r="O1932" s="16"/>
      <c r="P1932" s="18">
        <v>35796</v>
      </c>
    </row>
    <row r="1933" spans="1:16" s="8" customFormat="1" ht="24">
      <c r="A1933" s="11">
        <v>38</v>
      </c>
      <c r="B1933" s="22">
        <v>138065</v>
      </c>
      <c r="C1933" s="13"/>
      <c r="D1933" s="13"/>
      <c r="E1933" s="13"/>
      <c r="F1933" s="13"/>
      <c r="G1933" s="13"/>
      <c r="H1933" s="15" t="s">
        <v>487</v>
      </c>
      <c r="I1933" s="15"/>
      <c r="J1933" s="15"/>
      <c r="K1933" s="15"/>
      <c r="L1933" s="16" t="s">
        <v>1261</v>
      </c>
      <c r="M1933" s="16" t="s">
        <v>1262</v>
      </c>
      <c r="N1933" s="17" t="str">
        <f t="shared" ref="N1933:N1964" si="45">IF(A1933,VLOOKUP(A1933,Départements,2),0)</f>
        <v>Isère</v>
      </c>
      <c r="O1933" s="16"/>
      <c r="P1933" s="18">
        <v>35796</v>
      </c>
    </row>
    <row r="1934" spans="1:16" s="8" customFormat="1">
      <c r="A1934" s="11">
        <v>38</v>
      </c>
      <c r="B1934" s="22">
        <v>138066</v>
      </c>
      <c r="C1934" s="13"/>
      <c r="D1934" s="13"/>
      <c r="E1934" s="13"/>
      <c r="F1934" s="13"/>
      <c r="G1934" s="13"/>
      <c r="H1934" s="15" t="s">
        <v>242</v>
      </c>
      <c r="I1934" s="15"/>
      <c r="J1934" s="15"/>
      <c r="K1934" s="15"/>
      <c r="L1934" s="16"/>
      <c r="M1934" s="16" t="s">
        <v>1307</v>
      </c>
      <c r="N1934" s="17" t="str">
        <f t="shared" si="45"/>
        <v>Isère</v>
      </c>
      <c r="O1934" s="16"/>
      <c r="P1934" s="18">
        <v>35796</v>
      </c>
    </row>
    <row r="1935" spans="1:16" s="8" customFormat="1">
      <c r="A1935" s="11">
        <v>38</v>
      </c>
      <c r="B1935" s="22">
        <v>138067</v>
      </c>
      <c r="C1935" s="13"/>
      <c r="D1935" s="13"/>
      <c r="E1935" s="13"/>
      <c r="F1935" s="13"/>
      <c r="G1935" s="13"/>
      <c r="H1935" s="15" t="s">
        <v>196</v>
      </c>
      <c r="I1935" s="15"/>
      <c r="J1935" s="15"/>
      <c r="K1935" s="15"/>
      <c r="L1935" s="16" t="s">
        <v>1291</v>
      </c>
      <c r="M1935" s="16" t="s">
        <v>1292</v>
      </c>
      <c r="N1935" s="17" t="str">
        <f t="shared" si="45"/>
        <v>Isère</v>
      </c>
      <c r="O1935" s="16"/>
      <c r="P1935" s="18">
        <v>35796</v>
      </c>
    </row>
    <row r="1936" spans="1:16" s="8" customFormat="1">
      <c r="A1936" s="11">
        <v>38</v>
      </c>
      <c r="B1936" s="22">
        <v>138068</v>
      </c>
      <c r="C1936" s="13"/>
      <c r="D1936" s="13"/>
      <c r="E1936" s="13"/>
      <c r="F1936" s="13"/>
      <c r="G1936" s="13"/>
      <c r="H1936" s="15" t="s">
        <v>79</v>
      </c>
      <c r="I1936" s="15" t="s">
        <v>1308</v>
      </c>
      <c r="J1936" s="15"/>
      <c r="K1936" s="15"/>
      <c r="L1936" s="16" t="s">
        <v>1309</v>
      </c>
      <c r="M1936" s="16" t="s">
        <v>1310</v>
      </c>
      <c r="N1936" s="17" t="str">
        <f t="shared" si="45"/>
        <v>Isère</v>
      </c>
      <c r="O1936" s="16"/>
      <c r="P1936" s="18">
        <v>35796</v>
      </c>
    </row>
    <row r="1937" spans="1:16" s="8" customFormat="1">
      <c r="A1937" s="11">
        <v>38</v>
      </c>
      <c r="B1937" s="22">
        <v>138069</v>
      </c>
      <c r="C1937" s="13"/>
      <c r="D1937" s="13"/>
      <c r="E1937" s="13"/>
      <c r="F1937" s="13"/>
      <c r="G1937" s="13"/>
      <c r="H1937" s="15" t="s">
        <v>135</v>
      </c>
      <c r="I1937" s="15" t="s">
        <v>79</v>
      </c>
      <c r="J1937" s="15"/>
      <c r="K1937" s="15"/>
      <c r="L1937" s="16" t="s">
        <v>1311</v>
      </c>
      <c r="M1937" s="16" t="s">
        <v>1312</v>
      </c>
      <c r="N1937" s="17" t="str">
        <f t="shared" si="45"/>
        <v>Isère</v>
      </c>
      <c r="O1937" s="16"/>
      <c r="P1937" s="18">
        <v>35796</v>
      </c>
    </row>
    <row r="1938" spans="1:16" s="8" customFormat="1">
      <c r="A1938" s="11">
        <v>38</v>
      </c>
      <c r="B1938" s="22">
        <v>138070</v>
      </c>
      <c r="C1938" s="13"/>
      <c r="D1938" s="13"/>
      <c r="E1938" s="13"/>
      <c r="F1938" s="13"/>
      <c r="G1938" s="13"/>
      <c r="H1938" s="15" t="s">
        <v>111</v>
      </c>
      <c r="I1938" s="15"/>
      <c r="J1938" s="15"/>
      <c r="K1938" s="15"/>
      <c r="L1938" s="16" t="s">
        <v>1274</v>
      </c>
      <c r="M1938" s="16" t="s">
        <v>1275</v>
      </c>
      <c r="N1938" s="17" t="str">
        <f t="shared" si="45"/>
        <v>Isère</v>
      </c>
      <c r="O1938" s="16" t="s">
        <v>1313</v>
      </c>
      <c r="P1938" s="18">
        <v>35796</v>
      </c>
    </row>
    <row r="1939" spans="1:16" s="8" customFormat="1">
      <c r="A1939" s="11">
        <v>38</v>
      </c>
      <c r="B1939" s="22">
        <v>138071</v>
      </c>
      <c r="C1939" s="27" t="s">
        <v>2</v>
      </c>
      <c r="D1939" s="27"/>
      <c r="E1939" s="13"/>
      <c r="F1939" s="13"/>
      <c r="G1939" s="13"/>
      <c r="H1939" s="15" t="s">
        <v>111</v>
      </c>
      <c r="I1939" s="15"/>
      <c r="J1939" s="15"/>
      <c r="K1939" s="15"/>
      <c r="L1939" s="16" t="s">
        <v>1274</v>
      </c>
      <c r="M1939" s="16" t="s">
        <v>1275</v>
      </c>
      <c r="N1939" s="17" t="str">
        <f t="shared" si="45"/>
        <v>Isère</v>
      </c>
      <c r="O1939" s="16" t="s">
        <v>1313</v>
      </c>
      <c r="P1939" s="18">
        <v>35796</v>
      </c>
    </row>
    <row r="1940" spans="1:16" s="8" customFormat="1">
      <c r="A1940" s="11">
        <v>38</v>
      </c>
      <c r="B1940" s="22">
        <v>138072</v>
      </c>
      <c r="C1940" s="13"/>
      <c r="D1940" s="13"/>
      <c r="E1940" s="13"/>
      <c r="F1940" s="13"/>
      <c r="G1940" s="13"/>
      <c r="H1940" s="15" t="s">
        <v>111</v>
      </c>
      <c r="I1940" s="15" t="s">
        <v>163</v>
      </c>
      <c r="J1940" s="15"/>
      <c r="K1940" s="15"/>
      <c r="L1940" s="16" t="s">
        <v>1274</v>
      </c>
      <c r="M1940" s="16" t="s">
        <v>1275</v>
      </c>
      <c r="N1940" s="17" t="str">
        <f t="shared" si="45"/>
        <v>Isère</v>
      </c>
      <c r="O1940" s="16" t="s">
        <v>1313</v>
      </c>
      <c r="P1940" s="18">
        <v>35796</v>
      </c>
    </row>
    <row r="1941" spans="1:16" s="8" customFormat="1">
      <c r="A1941" s="11">
        <v>38</v>
      </c>
      <c r="B1941" s="22">
        <v>138073</v>
      </c>
      <c r="C1941" s="13" t="s">
        <v>2</v>
      </c>
      <c r="D1941" s="13"/>
      <c r="E1941" s="13"/>
      <c r="F1941" s="13"/>
      <c r="G1941" s="13"/>
      <c r="H1941" s="15" t="s">
        <v>111</v>
      </c>
      <c r="I1941" s="15"/>
      <c r="J1941" s="15"/>
      <c r="K1941" s="15"/>
      <c r="L1941" s="16" t="s">
        <v>1274</v>
      </c>
      <c r="M1941" s="16" t="s">
        <v>1275</v>
      </c>
      <c r="N1941" s="17" t="str">
        <f t="shared" si="45"/>
        <v>Isère</v>
      </c>
      <c r="O1941" s="16" t="s">
        <v>1313</v>
      </c>
      <c r="P1941" s="18">
        <v>35796</v>
      </c>
    </row>
    <row r="1942" spans="1:16" s="8" customFormat="1">
      <c r="A1942" s="11">
        <v>38</v>
      </c>
      <c r="B1942" s="22">
        <v>138074</v>
      </c>
      <c r="C1942" s="13"/>
      <c r="D1942" s="13"/>
      <c r="E1942" s="13"/>
      <c r="F1942" s="13"/>
      <c r="G1942" s="13"/>
      <c r="H1942" s="15" t="s">
        <v>111</v>
      </c>
      <c r="I1942" s="15"/>
      <c r="J1942" s="15"/>
      <c r="K1942" s="15"/>
      <c r="L1942" s="16" t="s">
        <v>1274</v>
      </c>
      <c r="M1942" s="16" t="s">
        <v>1275</v>
      </c>
      <c r="N1942" s="17" t="str">
        <f t="shared" si="45"/>
        <v>Isère</v>
      </c>
      <c r="O1942" s="16" t="s">
        <v>1313</v>
      </c>
      <c r="P1942" s="18">
        <v>35796</v>
      </c>
    </row>
    <row r="1943" spans="1:16" s="9" customFormat="1">
      <c r="A1943" s="11">
        <v>38</v>
      </c>
      <c r="B1943" s="22">
        <v>138075</v>
      </c>
      <c r="C1943" s="13"/>
      <c r="D1943" s="13"/>
      <c r="E1943" s="13"/>
      <c r="F1943" s="13"/>
      <c r="G1943" s="13"/>
      <c r="H1943" s="15" t="s">
        <v>277</v>
      </c>
      <c r="I1943" s="15" t="s">
        <v>79</v>
      </c>
      <c r="J1943" s="15"/>
      <c r="K1943" s="15"/>
      <c r="L1943" s="16" t="s">
        <v>1289</v>
      </c>
      <c r="M1943" s="16" t="s">
        <v>1266</v>
      </c>
      <c r="N1943" s="17" t="str">
        <f t="shared" si="45"/>
        <v>Isère</v>
      </c>
      <c r="O1943" s="16"/>
      <c r="P1943" s="18">
        <v>35796</v>
      </c>
    </row>
    <row r="1944" spans="1:16" s="9" customFormat="1">
      <c r="A1944" s="11">
        <v>38</v>
      </c>
      <c r="B1944" s="22">
        <v>138076</v>
      </c>
      <c r="C1944" s="13"/>
      <c r="D1944" s="13"/>
      <c r="E1944" s="13"/>
      <c r="F1944" s="13"/>
      <c r="G1944" s="13"/>
      <c r="H1944" s="15" t="s">
        <v>277</v>
      </c>
      <c r="I1944" s="15" t="s">
        <v>79</v>
      </c>
      <c r="J1944" s="15"/>
      <c r="K1944" s="15"/>
      <c r="L1944" s="16" t="s">
        <v>1289</v>
      </c>
      <c r="M1944" s="16" t="s">
        <v>1266</v>
      </c>
      <c r="N1944" s="17" t="str">
        <f t="shared" si="45"/>
        <v>Isère</v>
      </c>
      <c r="O1944" s="16"/>
      <c r="P1944" s="18">
        <v>35796</v>
      </c>
    </row>
    <row r="1945" spans="1:16" s="8" customFormat="1">
      <c r="A1945" s="11">
        <v>38</v>
      </c>
      <c r="B1945" s="22">
        <v>138077</v>
      </c>
      <c r="C1945" s="13"/>
      <c r="D1945" s="13"/>
      <c r="E1945" s="13"/>
      <c r="F1945" s="13"/>
      <c r="G1945" s="13"/>
      <c r="H1945" s="15" t="s">
        <v>277</v>
      </c>
      <c r="I1945" s="15" t="s">
        <v>79</v>
      </c>
      <c r="J1945" s="15"/>
      <c r="K1945" s="15"/>
      <c r="L1945" s="16" t="s">
        <v>1289</v>
      </c>
      <c r="M1945" s="16" t="s">
        <v>1266</v>
      </c>
      <c r="N1945" s="17" t="str">
        <f t="shared" si="45"/>
        <v>Isère</v>
      </c>
      <c r="O1945" s="16"/>
      <c r="P1945" s="18">
        <v>35796</v>
      </c>
    </row>
    <row r="1946" spans="1:16" s="8" customFormat="1">
      <c r="A1946" s="11">
        <v>38</v>
      </c>
      <c r="B1946" s="22">
        <v>138078</v>
      </c>
      <c r="C1946" s="13"/>
      <c r="D1946" s="13"/>
      <c r="E1946" s="13"/>
      <c r="F1946" s="13"/>
      <c r="G1946" s="13"/>
      <c r="H1946" s="15" t="s">
        <v>277</v>
      </c>
      <c r="I1946" s="15"/>
      <c r="J1946" s="15"/>
      <c r="K1946" s="15"/>
      <c r="L1946" s="16" t="s">
        <v>1289</v>
      </c>
      <c r="M1946" s="16" t="s">
        <v>1266</v>
      </c>
      <c r="N1946" s="17" t="str">
        <f t="shared" si="45"/>
        <v>Isère</v>
      </c>
      <c r="O1946" s="16"/>
      <c r="P1946" s="18">
        <v>35796</v>
      </c>
    </row>
    <row r="1947" spans="1:16" s="8" customFormat="1" ht="24">
      <c r="A1947" s="11">
        <v>38</v>
      </c>
      <c r="B1947" s="22">
        <v>138079</v>
      </c>
      <c r="C1947" s="13"/>
      <c r="D1947" s="13"/>
      <c r="E1947" s="13"/>
      <c r="F1947" s="13"/>
      <c r="G1947" s="13"/>
      <c r="H1947" s="15" t="s">
        <v>355</v>
      </c>
      <c r="I1947" s="15" t="s">
        <v>192</v>
      </c>
      <c r="J1947" s="15"/>
      <c r="K1947" s="15"/>
      <c r="L1947" s="16" t="s">
        <v>1314</v>
      </c>
      <c r="M1947" s="16" t="s">
        <v>1262</v>
      </c>
      <c r="N1947" s="17" t="str">
        <f t="shared" si="45"/>
        <v>Isère</v>
      </c>
      <c r="O1947" s="16"/>
      <c r="P1947" s="18">
        <v>35796</v>
      </c>
    </row>
    <row r="1948" spans="1:16" s="8" customFormat="1" ht="24">
      <c r="A1948" s="11">
        <v>38</v>
      </c>
      <c r="B1948" s="22">
        <v>138080</v>
      </c>
      <c r="C1948" s="13"/>
      <c r="D1948" s="13"/>
      <c r="E1948" s="13"/>
      <c r="F1948" s="13"/>
      <c r="G1948" s="13"/>
      <c r="H1948" s="15" t="s">
        <v>192</v>
      </c>
      <c r="I1948" s="15"/>
      <c r="J1948" s="15"/>
      <c r="K1948" s="15"/>
      <c r="L1948" s="16" t="s">
        <v>1314</v>
      </c>
      <c r="M1948" s="16" t="s">
        <v>1262</v>
      </c>
      <c r="N1948" s="17" t="str">
        <f t="shared" si="45"/>
        <v>Isère</v>
      </c>
      <c r="O1948" s="16"/>
      <c r="P1948" s="18">
        <v>35796</v>
      </c>
    </row>
    <row r="1949" spans="1:16" s="8" customFormat="1" ht="24">
      <c r="A1949" s="11">
        <v>38</v>
      </c>
      <c r="B1949" s="22">
        <v>138081</v>
      </c>
      <c r="C1949" s="13"/>
      <c r="D1949" s="13"/>
      <c r="E1949" s="13"/>
      <c r="F1949" s="13"/>
      <c r="G1949" s="13"/>
      <c r="H1949" s="15" t="s">
        <v>355</v>
      </c>
      <c r="I1949" s="15" t="s">
        <v>192</v>
      </c>
      <c r="J1949" s="15"/>
      <c r="K1949" s="15"/>
      <c r="L1949" s="16" t="s">
        <v>1314</v>
      </c>
      <c r="M1949" s="16" t="s">
        <v>1262</v>
      </c>
      <c r="N1949" s="17" t="str">
        <f t="shared" si="45"/>
        <v>Isère</v>
      </c>
      <c r="O1949" s="16"/>
      <c r="P1949" s="18">
        <v>35796</v>
      </c>
    </row>
    <row r="1950" spans="1:16" s="8" customFormat="1" ht="24">
      <c r="A1950" s="11">
        <v>38</v>
      </c>
      <c r="B1950" s="22">
        <v>138082</v>
      </c>
      <c r="C1950" s="13"/>
      <c r="D1950" s="13"/>
      <c r="E1950" s="13"/>
      <c r="F1950" s="13"/>
      <c r="G1950" s="13"/>
      <c r="H1950" s="15" t="s">
        <v>355</v>
      </c>
      <c r="I1950" s="15" t="s">
        <v>192</v>
      </c>
      <c r="J1950" s="15"/>
      <c r="K1950" s="15"/>
      <c r="L1950" s="16" t="s">
        <v>1314</v>
      </c>
      <c r="M1950" s="16" t="s">
        <v>1262</v>
      </c>
      <c r="N1950" s="17" t="str">
        <f t="shared" si="45"/>
        <v>Isère</v>
      </c>
      <c r="O1950" s="16"/>
      <c r="P1950" s="18">
        <v>35796</v>
      </c>
    </row>
    <row r="1951" spans="1:16" s="9" customFormat="1">
      <c r="A1951" s="11">
        <v>5</v>
      </c>
      <c r="B1951" s="22">
        <v>138083</v>
      </c>
      <c r="C1951" s="13"/>
      <c r="D1951" s="13"/>
      <c r="E1951" s="13"/>
      <c r="F1951" s="13"/>
      <c r="G1951" s="13"/>
      <c r="H1951" s="15" t="s">
        <v>192</v>
      </c>
      <c r="I1951" s="15"/>
      <c r="J1951" s="15"/>
      <c r="K1951" s="15"/>
      <c r="L1951" s="16" t="s">
        <v>1315</v>
      </c>
      <c r="M1951" s="16" t="s">
        <v>263</v>
      </c>
      <c r="N1951" s="17" t="str">
        <f t="shared" si="45"/>
        <v>Hautes-Alpes</v>
      </c>
      <c r="O1951" s="16"/>
      <c r="P1951" s="18">
        <v>35796</v>
      </c>
    </row>
    <row r="1952" spans="1:16" s="9" customFormat="1">
      <c r="A1952" s="11">
        <v>5</v>
      </c>
      <c r="B1952" s="22">
        <v>138084</v>
      </c>
      <c r="C1952" s="13"/>
      <c r="D1952" s="13"/>
      <c r="E1952" s="13"/>
      <c r="F1952" s="13"/>
      <c r="G1952" s="13"/>
      <c r="H1952" s="15" t="s">
        <v>192</v>
      </c>
      <c r="I1952" s="15"/>
      <c r="J1952" s="15"/>
      <c r="K1952" s="15"/>
      <c r="L1952" s="16" t="s">
        <v>1315</v>
      </c>
      <c r="M1952" s="16" t="s">
        <v>263</v>
      </c>
      <c r="N1952" s="17" t="str">
        <f t="shared" si="45"/>
        <v>Hautes-Alpes</v>
      </c>
      <c r="O1952" s="16"/>
      <c r="P1952" s="18">
        <v>35796</v>
      </c>
    </row>
    <row r="1953" spans="1:16" s="9" customFormat="1">
      <c r="A1953" s="11">
        <v>38</v>
      </c>
      <c r="B1953" s="22">
        <v>138085</v>
      </c>
      <c r="C1953" s="13"/>
      <c r="D1953" s="13"/>
      <c r="E1953" s="13"/>
      <c r="F1953" s="13"/>
      <c r="G1953" s="13"/>
      <c r="H1953" s="15" t="s">
        <v>486</v>
      </c>
      <c r="I1953" s="15" t="s">
        <v>242</v>
      </c>
      <c r="J1953" s="15" t="s">
        <v>79</v>
      </c>
      <c r="K1953" s="15" t="s">
        <v>1283</v>
      </c>
      <c r="L1953" s="16" t="s">
        <v>1284</v>
      </c>
      <c r="M1953" s="16" t="s">
        <v>1285</v>
      </c>
      <c r="N1953" s="17" t="str">
        <f t="shared" si="45"/>
        <v>Isère</v>
      </c>
      <c r="O1953" s="16"/>
      <c r="P1953" s="18">
        <v>35796</v>
      </c>
    </row>
    <row r="1954" spans="1:16" s="9" customFormat="1" ht="24">
      <c r="A1954" s="11">
        <v>38</v>
      </c>
      <c r="B1954" s="22">
        <v>138086</v>
      </c>
      <c r="C1954" s="13"/>
      <c r="D1954" s="13"/>
      <c r="E1954" s="13"/>
      <c r="F1954" s="13"/>
      <c r="G1954" s="13"/>
      <c r="H1954" s="15" t="s">
        <v>192</v>
      </c>
      <c r="I1954" s="15"/>
      <c r="J1954" s="15"/>
      <c r="K1954" s="15"/>
      <c r="L1954" s="16" t="s">
        <v>1261</v>
      </c>
      <c r="M1954" s="16" t="s">
        <v>1262</v>
      </c>
      <c r="N1954" s="17" t="str">
        <f t="shared" si="45"/>
        <v>Isère</v>
      </c>
      <c r="O1954" s="16"/>
      <c r="P1954" s="18">
        <v>35796</v>
      </c>
    </row>
    <row r="1955" spans="1:16" s="8" customFormat="1">
      <c r="A1955" s="11">
        <v>38</v>
      </c>
      <c r="B1955" s="22">
        <v>138087</v>
      </c>
      <c r="C1955" s="13"/>
      <c r="D1955" s="13"/>
      <c r="E1955" s="13"/>
      <c r="F1955" s="13"/>
      <c r="G1955" s="13"/>
      <c r="H1955" s="15" t="s">
        <v>277</v>
      </c>
      <c r="I1955" s="15"/>
      <c r="J1955" s="15"/>
      <c r="K1955" s="15"/>
      <c r="L1955" s="16" t="s">
        <v>1289</v>
      </c>
      <c r="M1955" s="16" t="s">
        <v>1266</v>
      </c>
      <c r="N1955" s="17" t="str">
        <f t="shared" si="45"/>
        <v>Isère</v>
      </c>
      <c r="O1955" s="16"/>
      <c r="P1955" s="18">
        <v>35796</v>
      </c>
    </row>
    <row r="1956" spans="1:16" s="8" customFormat="1">
      <c r="A1956" s="11">
        <v>38</v>
      </c>
      <c r="B1956" s="22">
        <v>138088</v>
      </c>
      <c r="C1956" s="13"/>
      <c r="D1956" s="13"/>
      <c r="E1956" s="13"/>
      <c r="F1956" s="13"/>
      <c r="G1956" s="13"/>
      <c r="H1956" s="15" t="s">
        <v>277</v>
      </c>
      <c r="I1956" s="15"/>
      <c r="J1956" s="15"/>
      <c r="K1956" s="15"/>
      <c r="L1956" s="16" t="s">
        <v>1289</v>
      </c>
      <c r="M1956" s="16" t="s">
        <v>1266</v>
      </c>
      <c r="N1956" s="17" t="str">
        <f t="shared" si="45"/>
        <v>Isère</v>
      </c>
      <c r="O1956" s="16"/>
      <c r="P1956" s="18">
        <v>35796</v>
      </c>
    </row>
    <row r="1957" spans="1:16" s="8" customFormat="1">
      <c r="A1957" s="11">
        <v>38</v>
      </c>
      <c r="B1957" s="22">
        <v>138089</v>
      </c>
      <c r="C1957" s="13"/>
      <c r="D1957" s="13"/>
      <c r="E1957" s="13"/>
      <c r="F1957" s="13"/>
      <c r="G1957" s="13"/>
      <c r="H1957" s="15" t="s">
        <v>277</v>
      </c>
      <c r="I1957" s="15"/>
      <c r="J1957" s="15"/>
      <c r="K1957" s="15"/>
      <c r="L1957" s="16" t="s">
        <v>1289</v>
      </c>
      <c r="M1957" s="16" t="s">
        <v>1266</v>
      </c>
      <c r="N1957" s="17" t="str">
        <f t="shared" si="45"/>
        <v>Isère</v>
      </c>
      <c r="O1957" s="16"/>
      <c r="P1957" s="18">
        <v>35796</v>
      </c>
    </row>
    <row r="1958" spans="1:16" s="8" customFormat="1">
      <c r="A1958" s="11">
        <v>38</v>
      </c>
      <c r="B1958" s="22">
        <v>138090</v>
      </c>
      <c r="C1958" s="13"/>
      <c r="D1958" s="13"/>
      <c r="E1958" s="13"/>
      <c r="F1958" s="13"/>
      <c r="G1958" s="13"/>
      <c r="H1958" s="15" t="s">
        <v>277</v>
      </c>
      <c r="I1958" s="15"/>
      <c r="J1958" s="15"/>
      <c r="K1958" s="15"/>
      <c r="L1958" s="16" t="s">
        <v>1289</v>
      </c>
      <c r="M1958" s="16" t="s">
        <v>1266</v>
      </c>
      <c r="N1958" s="17" t="str">
        <f t="shared" si="45"/>
        <v>Isère</v>
      </c>
      <c r="O1958" s="16"/>
      <c r="P1958" s="18">
        <v>35796</v>
      </c>
    </row>
    <row r="1959" spans="1:16" s="8" customFormat="1" ht="24">
      <c r="A1959" s="11">
        <v>38</v>
      </c>
      <c r="B1959" s="22">
        <v>138091</v>
      </c>
      <c r="C1959" s="13"/>
      <c r="D1959" s="13"/>
      <c r="E1959" s="13"/>
      <c r="F1959" s="13"/>
      <c r="G1959" s="13"/>
      <c r="H1959" s="15" t="s">
        <v>304</v>
      </c>
      <c r="I1959" s="15"/>
      <c r="J1959" s="15"/>
      <c r="K1959" s="15"/>
      <c r="L1959" s="16" t="s">
        <v>1264</v>
      </c>
      <c r="M1959" s="16" t="s">
        <v>1262</v>
      </c>
      <c r="N1959" s="17" t="str">
        <f t="shared" si="45"/>
        <v>Isère</v>
      </c>
      <c r="O1959" s="16"/>
      <c r="P1959" s="18">
        <v>35796</v>
      </c>
    </row>
    <row r="1960" spans="1:16" s="8" customFormat="1" ht="24">
      <c r="A1960" s="11">
        <v>38</v>
      </c>
      <c r="B1960" s="22">
        <v>138092</v>
      </c>
      <c r="C1960" s="13"/>
      <c r="D1960" s="13"/>
      <c r="E1960" s="13"/>
      <c r="F1960" s="13"/>
      <c r="G1960" s="13"/>
      <c r="H1960" s="15" t="s">
        <v>304</v>
      </c>
      <c r="I1960" s="15"/>
      <c r="J1960" s="15"/>
      <c r="K1960" s="15"/>
      <c r="L1960" s="16" t="s">
        <v>1264</v>
      </c>
      <c r="M1960" s="16" t="s">
        <v>1262</v>
      </c>
      <c r="N1960" s="17" t="str">
        <f t="shared" si="45"/>
        <v>Isère</v>
      </c>
      <c r="O1960" s="16"/>
      <c r="P1960" s="18">
        <v>35796</v>
      </c>
    </row>
    <row r="1961" spans="1:16" s="9" customFormat="1">
      <c r="A1961" s="11">
        <v>38</v>
      </c>
      <c r="B1961" s="22">
        <v>138093</v>
      </c>
      <c r="C1961" s="13"/>
      <c r="D1961" s="13"/>
      <c r="E1961" s="13"/>
      <c r="F1961" s="13"/>
      <c r="G1961" s="13"/>
      <c r="H1961" s="15" t="s">
        <v>1316</v>
      </c>
      <c r="I1961" s="15" t="s">
        <v>79</v>
      </c>
      <c r="J1961" s="15"/>
      <c r="K1961" s="15"/>
      <c r="L1961" s="39" t="s">
        <v>1267</v>
      </c>
      <c r="M1961" s="16" t="s">
        <v>1268</v>
      </c>
      <c r="N1961" s="17" t="str">
        <f t="shared" si="45"/>
        <v>Isère</v>
      </c>
      <c r="O1961" s="16"/>
      <c r="P1961" s="18">
        <v>35796</v>
      </c>
    </row>
    <row r="1962" spans="1:16" s="8" customFormat="1" ht="24">
      <c r="A1962" s="11">
        <v>38</v>
      </c>
      <c r="B1962" s="22">
        <v>138094</v>
      </c>
      <c r="C1962" s="13"/>
      <c r="D1962" s="13"/>
      <c r="E1962" s="13"/>
      <c r="F1962" s="13"/>
      <c r="G1962" s="13"/>
      <c r="H1962" s="15" t="s">
        <v>304</v>
      </c>
      <c r="I1962" s="15"/>
      <c r="J1962" s="15"/>
      <c r="K1962" s="15"/>
      <c r="L1962" s="16" t="s">
        <v>1264</v>
      </c>
      <c r="M1962" s="16" t="s">
        <v>1262</v>
      </c>
      <c r="N1962" s="17" t="str">
        <f t="shared" si="45"/>
        <v>Isère</v>
      </c>
      <c r="O1962" s="16"/>
      <c r="P1962" s="18">
        <v>35796</v>
      </c>
    </row>
    <row r="1963" spans="1:16" s="8" customFormat="1">
      <c r="A1963" s="11">
        <v>38</v>
      </c>
      <c r="B1963" s="22">
        <v>138095</v>
      </c>
      <c r="C1963" s="13"/>
      <c r="D1963" s="13"/>
      <c r="E1963" s="13"/>
      <c r="F1963" s="13"/>
      <c r="G1963" s="13"/>
      <c r="H1963" s="15" t="s">
        <v>79</v>
      </c>
      <c r="I1963" s="15"/>
      <c r="J1963" s="15"/>
      <c r="K1963" s="15"/>
      <c r="L1963" s="16" t="s">
        <v>1286</v>
      </c>
      <c r="M1963" s="16" t="s">
        <v>1287</v>
      </c>
      <c r="N1963" s="17" t="str">
        <f t="shared" si="45"/>
        <v>Isère</v>
      </c>
      <c r="O1963" s="16"/>
      <c r="P1963" s="18">
        <v>35796</v>
      </c>
    </row>
    <row r="1964" spans="1:16" s="8" customFormat="1">
      <c r="A1964" s="11">
        <v>38</v>
      </c>
      <c r="B1964" s="22">
        <v>138096</v>
      </c>
      <c r="C1964" s="13"/>
      <c r="D1964" s="13"/>
      <c r="E1964" s="13"/>
      <c r="F1964" s="13"/>
      <c r="G1964" s="13"/>
      <c r="H1964" s="15" t="s">
        <v>79</v>
      </c>
      <c r="I1964" s="15" t="s">
        <v>277</v>
      </c>
      <c r="J1964" s="15"/>
      <c r="K1964" s="15"/>
      <c r="L1964" s="16"/>
      <c r="M1964" s="16" t="s">
        <v>1307</v>
      </c>
      <c r="N1964" s="17" t="str">
        <f t="shared" si="45"/>
        <v>Isère</v>
      </c>
      <c r="O1964" s="16"/>
      <c r="P1964" s="18">
        <v>35796</v>
      </c>
    </row>
    <row r="1965" spans="1:16" s="8" customFormat="1">
      <c r="A1965" s="11">
        <v>38</v>
      </c>
      <c r="B1965" s="22">
        <v>138097</v>
      </c>
      <c r="C1965" s="13"/>
      <c r="D1965" s="13"/>
      <c r="E1965" s="13"/>
      <c r="F1965" s="13"/>
      <c r="G1965" s="13"/>
      <c r="H1965" s="15" t="s">
        <v>454</v>
      </c>
      <c r="I1965" s="15" t="s">
        <v>135</v>
      </c>
      <c r="J1965" s="15"/>
      <c r="K1965" s="15"/>
      <c r="L1965" s="39" t="s">
        <v>1267</v>
      </c>
      <c r="M1965" s="16" t="s">
        <v>1268</v>
      </c>
      <c r="N1965" s="17" t="str">
        <f t="shared" ref="N1965:N1996" si="46">IF(A1965,VLOOKUP(A1965,Départements,2),0)</f>
        <v>Isère</v>
      </c>
      <c r="O1965" s="16"/>
      <c r="P1965" s="18">
        <v>35796</v>
      </c>
    </row>
    <row r="1966" spans="1:16" s="9" customFormat="1">
      <c r="A1966" s="11">
        <v>38</v>
      </c>
      <c r="B1966" s="22">
        <v>138098</v>
      </c>
      <c r="C1966" s="13"/>
      <c r="D1966" s="13"/>
      <c r="E1966" s="13"/>
      <c r="F1966" s="13"/>
      <c r="G1966" s="13"/>
      <c r="H1966" s="15" t="s">
        <v>454</v>
      </c>
      <c r="I1966" s="15" t="s">
        <v>135</v>
      </c>
      <c r="J1966" s="15"/>
      <c r="K1966" s="15"/>
      <c r="L1966" s="39" t="s">
        <v>1267</v>
      </c>
      <c r="M1966" s="16" t="s">
        <v>1268</v>
      </c>
      <c r="N1966" s="17" t="str">
        <f t="shared" si="46"/>
        <v>Isère</v>
      </c>
      <c r="O1966" s="16"/>
      <c r="P1966" s="18">
        <v>35796</v>
      </c>
    </row>
    <row r="1967" spans="1:16" s="8" customFormat="1">
      <c r="A1967" s="11">
        <v>38</v>
      </c>
      <c r="B1967" s="22">
        <v>138099</v>
      </c>
      <c r="C1967" s="13"/>
      <c r="D1967" s="13"/>
      <c r="E1967" s="13"/>
      <c r="F1967" s="13"/>
      <c r="G1967" s="13"/>
      <c r="H1967" s="15" t="s">
        <v>326</v>
      </c>
      <c r="I1967" s="15"/>
      <c r="J1967" s="15"/>
      <c r="K1967" s="15"/>
      <c r="L1967" s="39" t="s">
        <v>1267</v>
      </c>
      <c r="M1967" s="16" t="s">
        <v>1268</v>
      </c>
      <c r="N1967" s="17" t="str">
        <f t="shared" si="46"/>
        <v>Isère</v>
      </c>
      <c r="O1967" s="16"/>
      <c r="P1967" s="18">
        <v>35796</v>
      </c>
    </row>
    <row r="1968" spans="1:16" s="8" customFormat="1">
      <c r="A1968" s="11">
        <v>38</v>
      </c>
      <c r="B1968" s="22">
        <v>138100</v>
      </c>
      <c r="C1968" s="13"/>
      <c r="D1968" s="13"/>
      <c r="E1968" s="13"/>
      <c r="F1968" s="13"/>
      <c r="G1968" s="13"/>
      <c r="H1968" s="15" t="s">
        <v>486</v>
      </c>
      <c r="I1968" s="15"/>
      <c r="J1968" s="15"/>
      <c r="K1968" s="15"/>
      <c r="L1968" s="16"/>
      <c r="M1968" s="16" t="s">
        <v>1317</v>
      </c>
      <c r="N1968" s="17" t="str">
        <f t="shared" si="46"/>
        <v>Isère</v>
      </c>
      <c r="O1968" s="16"/>
      <c r="P1968" s="18">
        <v>35796</v>
      </c>
    </row>
    <row r="1969" spans="1:16" s="8" customFormat="1">
      <c r="A1969" s="11">
        <v>38</v>
      </c>
      <c r="B1969" s="22">
        <v>138101</v>
      </c>
      <c r="C1969" s="13"/>
      <c r="D1969" s="13"/>
      <c r="E1969" s="13"/>
      <c r="F1969" s="13"/>
      <c r="G1969" s="13"/>
      <c r="H1969" s="15" t="s">
        <v>192</v>
      </c>
      <c r="I1969" s="15"/>
      <c r="J1969" s="15"/>
      <c r="K1969" s="15"/>
      <c r="L1969" s="16" t="s">
        <v>1318</v>
      </c>
      <c r="M1969" s="16" t="s">
        <v>1266</v>
      </c>
      <c r="N1969" s="17" t="str">
        <f t="shared" si="46"/>
        <v>Isère</v>
      </c>
      <c r="O1969" s="16"/>
      <c r="P1969" s="18">
        <v>35796</v>
      </c>
    </row>
    <row r="1970" spans="1:16" s="8" customFormat="1">
      <c r="A1970" s="11">
        <v>38</v>
      </c>
      <c r="B1970" s="22">
        <v>138102</v>
      </c>
      <c r="C1970" s="13"/>
      <c r="D1970" s="13"/>
      <c r="E1970" s="13"/>
      <c r="F1970" s="13"/>
      <c r="G1970" s="13"/>
      <c r="H1970" s="15" t="s">
        <v>1300</v>
      </c>
      <c r="I1970" s="15" t="s">
        <v>1319</v>
      </c>
      <c r="J1970" s="15" t="s">
        <v>79</v>
      </c>
      <c r="K1970" s="15"/>
      <c r="L1970" s="16" t="s">
        <v>1291</v>
      </c>
      <c r="M1970" s="16" t="s">
        <v>1292</v>
      </c>
      <c r="N1970" s="17" t="str">
        <f t="shared" si="46"/>
        <v>Isère</v>
      </c>
      <c r="O1970" s="16"/>
      <c r="P1970" s="18">
        <v>35796</v>
      </c>
    </row>
    <row r="1971" spans="1:16" s="8" customFormat="1">
      <c r="A1971" s="11">
        <v>38</v>
      </c>
      <c r="B1971" s="22">
        <v>138103</v>
      </c>
      <c r="C1971" s="13"/>
      <c r="D1971" s="13"/>
      <c r="E1971" s="13"/>
      <c r="F1971" s="13"/>
      <c r="G1971" s="13"/>
      <c r="H1971" s="15" t="s">
        <v>242</v>
      </c>
      <c r="I1971" s="15"/>
      <c r="J1971" s="15"/>
      <c r="K1971" s="15"/>
      <c r="L1971" s="16" t="s">
        <v>1272</v>
      </c>
      <c r="M1971" s="16" t="s">
        <v>1266</v>
      </c>
      <c r="N1971" s="17" t="str">
        <f t="shared" si="46"/>
        <v>Isère</v>
      </c>
      <c r="O1971" s="16"/>
      <c r="P1971" s="18">
        <v>35796</v>
      </c>
    </row>
    <row r="1972" spans="1:16" s="8" customFormat="1" ht="24">
      <c r="A1972" s="11">
        <v>38</v>
      </c>
      <c r="B1972" s="22">
        <v>138104</v>
      </c>
      <c r="C1972" s="13"/>
      <c r="D1972" s="13"/>
      <c r="E1972" s="13"/>
      <c r="F1972" s="13"/>
      <c r="G1972" s="13"/>
      <c r="H1972" s="15" t="s">
        <v>192</v>
      </c>
      <c r="I1972" s="15" t="s">
        <v>245</v>
      </c>
      <c r="J1972" s="15"/>
      <c r="K1972" s="15"/>
      <c r="L1972" s="16" t="s">
        <v>1261</v>
      </c>
      <c r="M1972" s="16" t="s">
        <v>1262</v>
      </c>
      <c r="N1972" s="17" t="str">
        <f t="shared" si="46"/>
        <v>Isère</v>
      </c>
      <c r="O1972" s="16"/>
      <c r="P1972" s="18">
        <v>35796</v>
      </c>
    </row>
    <row r="1973" spans="1:16" s="8" customFormat="1">
      <c r="A1973" s="11">
        <v>38</v>
      </c>
      <c r="B1973" s="22">
        <v>138105</v>
      </c>
      <c r="C1973" s="13"/>
      <c r="D1973" s="13"/>
      <c r="E1973" s="13"/>
      <c r="F1973" s="13"/>
      <c r="G1973" s="13"/>
      <c r="H1973" s="15" t="s">
        <v>1263</v>
      </c>
      <c r="I1973" s="15"/>
      <c r="J1973" s="15"/>
      <c r="K1973" s="15"/>
      <c r="L1973" s="16" t="s">
        <v>1320</v>
      </c>
      <c r="M1973" s="16" t="s">
        <v>1321</v>
      </c>
      <c r="N1973" s="17" t="str">
        <f t="shared" si="46"/>
        <v>Isère</v>
      </c>
      <c r="O1973" s="16" t="s">
        <v>221</v>
      </c>
      <c r="P1973" s="19">
        <v>37549</v>
      </c>
    </row>
    <row r="1974" spans="1:16">
      <c r="A1974" s="11">
        <v>38</v>
      </c>
      <c r="B1974" s="22">
        <v>138106</v>
      </c>
      <c r="C1974" s="13"/>
      <c r="D1974" s="13"/>
      <c r="E1974" s="13"/>
      <c r="F1974" s="13"/>
      <c r="G1974" s="13"/>
      <c r="H1974" s="15" t="s">
        <v>79</v>
      </c>
      <c r="K1974" s="15"/>
      <c r="L1974" s="16" t="s">
        <v>1311</v>
      </c>
      <c r="M1974" s="16" t="s">
        <v>1312</v>
      </c>
      <c r="N1974" s="17" t="str">
        <f t="shared" si="46"/>
        <v>Isère</v>
      </c>
      <c r="O1974" s="16" t="s">
        <v>221</v>
      </c>
      <c r="P1974" s="19">
        <v>37549</v>
      </c>
    </row>
    <row r="1975" spans="1:16" s="8" customFormat="1">
      <c r="A1975" s="11">
        <v>38</v>
      </c>
      <c r="B1975" s="22">
        <v>138107</v>
      </c>
      <c r="C1975" s="13" t="s">
        <v>2</v>
      </c>
      <c r="D1975" s="13"/>
      <c r="E1975" s="13"/>
      <c r="F1975" s="13"/>
      <c r="G1975" s="13"/>
      <c r="H1975" s="15" t="s">
        <v>277</v>
      </c>
      <c r="I1975" s="15" t="s">
        <v>946</v>
      </c>
      <c r="J1975" s="15"/>
      <c r="K1975" s="15"/>
      <c r="L1975" s="16" t="s">
        <v>1322</v>
      </c>
      <c r="M1975" s="16" t="s">
        <v>1285</v>
      </c>
      <c r="N1975" s="17" t="str">
        <f t="shared" si="46"/>
        <v>Isère</v>
      </c>
      <c r="O1975" s="16" t="s">
        <v>98</v>
      </c>
      <c r="P1975" s="19">
        <v>37898</v>
      </c>
    </row>
    <row r="1976" spans="1:16" s="9" customFormat="1" ht="24">
      <c r="A1976" s="11">
        <v>38</v>
      </c>
      <c r="B1976" s="22">
        <v>138108</v>
      </c>
      <c r="C1976" s="13"/>
      <c r="D1976" s="13"/>
      <c r="E1976" s="13"/>
      <c r="F1976" s="13"/>
      <c r="G1976" s="13"/>
      <c r="H1976" s="15" t="s">
        <v>192</v>
      </c>
      <c r="I1976" s="15" t="s">
        <v>100</v>
      </c>
      <c r="J1976" s="15"/>
      <c r="K1976" s="15"/>
      <c r="L1976" s="16" t="s">
        <v>1323</v>
      </c>
      <c r="M1976" s="16" t="s">
        <v>1324</v>
      </c>
      <c r="N1976" s="17" t="str">
        <f t="shared" si="46"/>
        <v>Isère</v>
      </c>
      <c r="O1976" s="16" t="s">
        <v>221</v>
      </c>
      <c r="P1976" s="19">
        <v>37916</v>
      </c>
    </row>
    <row r="1977" spans="1:16" s="8" customFormat="1" ht="24">
      <c r="A1977" s="11">
        <v>38</v>
      </c>
      <c r="B1977" s="22">
        <v>138109</v>
      </c>
      <c r="C1977" s="13"/>
      <c r="D1977" s="13"/>
      <c r="E1977" s="13"/>
      <c r="F1977" s="13"/>
      <c r="G1977" s="13"/>
      <c r="H1977" s="15" t="s">
        <v>644</v>
      </c>
      <c r="I1977" s="15"/>
      <c r="J1977" s="15"/>
      <c r="K1977" s="15"/>
      <c r="L1977" s="16" t="s">
        <v>1264</v>
      </c>
      <c r="M1977" s="16" t="s">
        <v>1262</v>
      </c>
      <c r="N1977" s="17" t="str">
        <f t="shared" si="46"/>
        <v>Isère</v>
      </c>
      <c r="O1977" s="16" t="s">
        <v>685</v>
      </c>
      <c r="P1977" s="19">
        <v>38283</v>
      </c>
    </row>
    <row r="1978" spans="1:16" s="9" customFormat="1">
      <c r="A1978" s="11">
        <v>38</v>
      </c>
      <c r="B1978" s="22">
        <v>138110</v>
      </c>
      <c r="C1978" s="13"/>
      <c r="D1978" s="13"/>
      <c r="E1978" s="13"/>
      <c r="F1978" s="13"/>
      <c r="G1978" s="13"/>
      <c r="H1978" s="15" t="s">
        <v>50</v>
      </c>
      <c r="I1978" s="15"/>
      <c r="J1978" s="15"/>
      <c r="K1978" s="15"/>
      <c r="L1978" s="39" t="s">
        <v>1267</v>
      </c>
      <c r="M1978" s="16" t="s">
        <v>1268</v>
      </c>
      <c r="N1978" s="17" t="str">
        <f t="shared" si="46"/>
        <v>Isère</v>
      </c>
      <c r="O1978" s="16" t="s">
        <v>42</v>
      </c>
      <c r="P1978" s="19">
        <v>38283</v>
      </c>
    </row>
    <row r="1979" spans="1:16" s="9" customFormat="1" ht="24">
      <c r="A1979" s="11">
        <v>38</v>
      </c>
      <c r="B1979" s="22">
        <v>138111</v>
      </c>
      <c r="C1979" s="13"/>
      <c r="D1979" s="13"/>
      <c r="E1979" s="13"/>
      <c r="F1979" s="13"/>
      <c r="G1979" s="13"/>
      <c r="H1979" s="15" t="s">
        <v>486</v>
      </c>
      <c r="I1979" s="15"/>
      <c r="J1979" s="15"/>
      <c r="K1979" s="15"/>
      <c r="L1979" s="16" t="s">
        <v>1261</v>
      </c>
      <c r="M1979" s="16" t="s">
        <v>1262</v>
      </c>
      <c r="N1979" s="17" t="str">
        <f t="shared" si="46"/>
        <v>Isère</v>
      </c>
      <c r="O1979" s="16" t="s">
        <v>186</v>
      </c>
      <c r="P1979" s="19">
        <v>38283</v>
      </c>
    </row>
    <row r="1980" spans="1:16" s="8" customFormat="1" ht="24">
      <c r="A1980" s="11">
        <v>38</v>
      </c>
      <c r="B1980" s="22">
        <v>138112</v>
      </c>
      <c r="C1980" s="13"/>
      <c r="D1980" s="13"/>
      <c r="E1980" s="13"/>
      <c r="F1980" s="13"/>
      <c r="G1980" s="13"/>
      <c r="H1980" s="15" t="s">
        <v>355</v>
      </c>
      <c r="I1980" s="15"/>
      <c r="J1980" s="15"/>
      <c r="K1980" s="15"/>
      <c r="L1980" s="16" t="s">
        <v>1261</v>
      </c>
      <c r="M1980" s="16" t="s">
        <v>1262</v>
      </c>
      <c r="N1980" s="17" t="str">
        <f t="shared" si="46"/>
        <v>Isère</v>
      </c>
      <c r="O1980" s="16" t="s">
        <v>186</v>
      </c>
      <c r="P1980" s="19">
        <v>38283</v>
      </c>
    </row>
    <row r="1981" spans="1:16" s="8" customFormat="1" ht="24">
      <c r="A1981" s="11">
        <v>38</v>
      </c>
      <c r="B1981" s="22">
        <v>138113</v>
      </c>
      <c r="C1981" s="13"/>
      <c r="D1981" s="13"/>
      <c r="E1981" s="13"/>
      <c r="F1981" s="13"/>
      <c r="G1981" s="13"/>
      <c r="H1981" s="15" t="s">
        <v>195</v>
      </c>
      <c r="I1981" s="15"/>
      <c r="J1981" s="15"/>
      <c r="K1981" s="15"/>
      <c r="L1981" s="16" t="s">
        <v>1261</v>
      </c>
      <c r="M1981" s="16" t="s">
        <v>1262</v>
      </c>
      <c r="N1981" s="17" t="str">
        <f t="shared" si="46"/>
        <v>Isère</v>
      </c>
      <c r="O1981" s="16" t="s">
        <v>186</v>
      </c>
      <c r="P1981" s="19">
        <v>38283</v>
      </c>
    </row>
    <row r="1982" spans="1:16" s="8" customFormat="1">
      <c r="A1982" s="11">
        <v>38</v>
      </c>
      <c r="B1982" s="22">
        <v>138114</v>
      </c>
      <c r="C1982" s="13"/>
      <c r="D1982" s="13"/>
      <c r="E1982" s="13"/>
      <c r="F1982" s="13"/>
      <c r="G1982" s="13"/>
      <c r="H1982" s="15" t="s">
        <v>90</v>
      </c>
      <c r="I1982" s="15"/>
      <c r="J1982" s="15"/>
      <c r="K1982" s="15"/>
      <c r="L1982" s="16" t="s">
        <v>1274</v>
      </c>
      <c r="M1982" s="16" t="s">
        <v>1275</v>
      </c>
      <c r="N1982" s="17" t="str">
        <f t="shared" si="46"/>
        <v>Isère</v>
      </c>
      <c r="O1982" s="16" t="s">
        <v>118</v>
      </c>
      <c r="P1982" s="19">
        <v>38283</v>
      </c>
    </row>
    <row r="1983" spans="1:16" s="8" customFormat="1">
      <c r="A1983" s="11">
        <v>38</v>
      </c>
      <c r="B1983" s="22">
        <v>138115</v>
      </c>
      <c r="C1983" s="13"/>
      <c r="D1983" s="13"/>
      <c r="E1983" s="13"/>
      <c r="F1983" s="13"/>
      <c r="G1983" s="13"/>
      <c r="H1983" s="15" t="s">
        <v>48</v>
      </c>
      <c r="I1983" s="15"/>
      <c r="J1983" s="15"/>
      <c r="K1983" s="15"/>
      <c r="L1983" s="16" t="s">
        <v>1325</v>
      </c>
      <c r="M1983" s="16" t="s">
        <v>1326</v>
      </c>
      <c r="N1983" s="17" t="str">
        <f t="shared" si="46"/>
        <v>Isère</v>
      </c>
      <c r="O1983" s="16" t="s">
        <v>118</v>
      </c>
      <c r="P1983" s="19">
        <v>38283</v>
      </c>
    </row>
    <row r="1984" spans="1:16" s="8" customFormat="1" ht="24">
      <c r="A1984" s="11">
        <v>38</v>
      </c>
      <c r="B1984" s="22">
        <v>138116</v>
      </c>
      <c r="C1984" s="13"/>
      <c r="D1984" s="13"/>
      <c r="E1984" s="13"/>
      <c r="F1984" s="13"/>
      <c r="G1984" s="13"/>
      <c r="H1984" s="15" t="s">
        <v>733</v>
      </c>
      <c r="I1984" s="15"/>
      <c r="J1984" s="15"/>
      <c r="K1984" s="15"/>
      <c r="L1984" s="16" t="s">
        <v>1264</v>
      </c>
      <c r="M1984" s="16" t="s">
        <v>1262</v>
      </c>
      <c r="N1984" s="17" t="str">
        <f t="shared" si="46"/>
        <v>Isère</v>
      </c>
      <c r="O1984" s="16" t="s">
        <v>61</v>
      </c>
      <c r="P1984" s="19">
        <v>38567</v>
      </c>
    </row>
    <row r="1985" spans="1:16" s="8" customFormat="1">
      <c r="A1985" s="11">
        <v>38</v>
      </c>
      <c r="B1985" s="22">
        <v>138117</v>
      </c>
      <c r="C1985" s="13"/>
      <c r="D1985" s="13"/>
      <c r="E1985" s="13"/>
      <c r="F1985" s="13"/>
      <c r="G1985" s="13"/>
      <c r="H1985" s="15" t="s">
        <v>79</v>
      </c>
      <c r="I1985" s="15" t="s">
        <v>196</v>
      </c>
      <c r="J1985" s="15"/>
      <c r="K1985" s="15"/>
      <c r="L1985" s="16" t="s">
        <v>1327</v>
      </c>
      <c r="M1985" s="16" t="s">
        <v>1328</v>
      </c>
      <c r="N1985" s="17" t="str">
        <f t="shared" si="46"/>
        <v>Isère</v>
      </c>
      <c r="O1985" s="16" t="s">
        <v>67</v>
      </c>
      <c r="P1985" s="19">
        <v>38667</v>
      </c>
    </row>
    <row r="1986" spans="1:16" s="8" customFormat="1" ht="24">
      <c r="A1986" s="11">
        <v>38</v>
      </c>
      <c r="B1986" s="22">
        <v>138118</v>
      </c>
      <c r="C1986" s="13"/>
      <c r="D1986" s="13"/>
      <c r="E1986" s="13"/>
      <c r="F1986" s="13"/>
      <c r="G1986" s="13"/>
      <c r="H1986" s="15" t="s">
        <v>534</v>
      </c>
      <c r="I1986" s="15"/>
      <c r="J1986" s="15"/>
      <c r="K1986" s="15"/>
      <c r="L1986" s="16" t="s">
        <v>1261</v>
      </c>
      <c r="M1986" s="16" t="s">
        <v>1262</v>
      </c>
      <c r="N1986" s="17" t="str">
        <f t="shared" si="46"/>
        <v>Isère</v>
      </c>
      <c r="O1986" s="16" t="s">
        <v>63</v>
      </c>
      <c r="P1986" s="19">
        <v>39361</v>
      </c>
    </row>
    <row r="1987" spans="1:16" s="8" customFormat="1" ht="24">
      <c r="A1987" s="11">
        <v>38</v>
      </c>
      <c r="B1987" s="22">
        <v>138119</v>
      </c>
      <c r="C1987" s="13"/>
      <c r="D1987" s="13"/>
      <c r="E1987" s="13"/>
      <c r="F1987" s="13"/>
      <c r="G1987" s="13"/>
      <c r="H1987" s="15" t="s">
        <v>277</v>
      </c>
      <c r="I1987" s="15"/>
      <c r="J1987" s="15"/>
      <c r="K1987" s="15"/>
      <c r="L1987" s="16" t="s">
        <v>1261</v>
      </c>
      <c r="M1987" s="16" t="s">
        <v>1262</v>
      </c>
      <c r="N1987" s="17" t="str">
        <f t="shared" si="46"/>
        <v>Isère</v>
      </c>
      <c r="O1987" s="16" t="s">
        <v>63</v>
      </c>
      <c r="P1987" s="19">
        <v>39361</v>
      </c>
    </row>
    <row r="1988" spans="1:16" s="8" customFormat="1">
      <c r="A1988" s="11">
        <v>38</v>
      </c>
      <c r="B1988" s="22">
        <v>138120</v>
      </c>
      <c r="C1988" s="13"/>
      <c r="D1988" s="13"/>
      <c r="E1988" s="13"/>
      <c r="F1988" s="13"/>
      <c r="G1988" s="13"/>
      <c r="H1988" s="15" t="s">
        <v>344</v>
      </c>
      <c r="I1988" s="15"/>
      <c r="J1988" s="15"/>
      <c r="K1988" s="15"/>
      <c r="L1988" s="16" t="s">
        <v>1267</v>
      </c>
      <c r="M1988" s="16" t="s">
        <v>1268</v>
      </c>
      <c r="N1988" s="17" t="str">
        <f t="shared" si="46"/>
        <v>Isère</v>
      </c>
      <c r="O1988" s="16" t="s">
        <v>63</v>
      </c>
      <c r="P1988" s="19">
        <v>39361</v>
      </c>
    </row>
    <row r="1989" spans="1:16" s="8" customFormat="1">
      <c r="A1989" s="11">
        <v>38</v>
      </c>
      <c r="B1989" s="22">
        <v>138121</v>
      </c>
      <c r="C1989" s="13"/>
      <c r="D1989" s="13"/>
      <c r="E1989" s="13"/>
      <c r="F1989" s="13"/>
      <c r="G1989" s="13"/>
      <c r="H1989" s="15" t="s">
        <v>386</v>
      </c>
      <c r="I1989" s="15"/>
      <c r="J1989" s="15"/>
      <c r="K1989" s="15"/>
      <c r="L1989" s="16" t="s">
        <v>1267</v>
      </c>
      <c r="M1989" s="16" t="s">
        <v>1268</v>
      </c>
      <c r="N1989" s="17" t="str">
        <f t="shared" si="46"/>
        <v>Isère</v>
      </c>
      <c r="O1989" s="16" t="s">
        <v>63</v>
      </c>
      <c r="P1989" s="19">
        <v>39361</v>
      </c>
    </row>
    <row r="1990" spans="1:16" s="48" customFormat="1">
      <c r="A1990" s="11">
        <v>38</v>
      </c>
      <c r="B1990" s="22">
        <v>138122</v>
      </c>
      <c r="C1990" s="13"/>
      <c r="D1990" s="13"/>
      <c r="E1990" s="13"/>
      <c r="F1990" s="13"/>
      <c r="G1990" s="13"/>
      <c r="H1990" s="15" t="s">
        <v>486</v>
      </c>
      <c r="I1990" s="15"/>
      <c r="J1990" s="15"/>
      <c r="K1990" s="15"/>
      <c r="L1990" s="16" t="s">
        <v>1289</v>
      </c>
      <c r="M1990" s="16" t="s">
        <v>1266</v>
      </c>
      <c r="N1990" s="17" t="str">
        <f t="shared" si="46"/>
        <v>Isère</v>
      </c>
      <c r="O1990" s="16" t="s">
        <v>588</v>
      </c>
      <c r="P1990" s="19">
        <v>39361</v>
      </c>
    </row>
    <row r="1991" spans="1:16" s="9" customFormat="1" ht="24">
      <c r="A1991" s="11">
        <v>38</v>
      </c>
      <c r="B1991" s="22">
        <v>138123</v>
      </c>
      <c r="C1991" s="27" t="s">
        <v>2</v>
      </c>
      <c r="D1991" s="13"/>
      <c r="E1991" s="13"/>
      <c r="F1991" s="13"/>
      <c r="G1991" s="13"/>
      <c r="H1991" s="15" t="s">
        <v>406</v>
      </c>
      <c r="I1991" s="15"/>
      <c r="J1991" s="15"/>
      <c r="K1991" s="15"/>
      <c r="L1991" s="16" t="s">
        <v>1261</v>
      </c>
      <c r="M1991" s="16" t="s">
        <v>1262</v>
      </c>
      <c r="N1991" s="17" t="str">
        <f t="shared" si="46"/>
        <v>Isère</v>
      </c>
      <c r="O1991" s="16" t="s">
        <v>186</v>
      </c>
      <c r="P1991" s="19">
        <v>39361</v>
      </c>
    </row>
    <row r="1992" spans="1:16" s="8" customFormat="1">
      <c r="A1992" s="11">
        <v>38</v>
      </c>
      <c r="B1992" s="22">
        <v>138124</v>
      </c>
      <c r="C1992" s="13"/>
      <c r="D1992" s="13"/>
      <c r="E1992" s="13"/>
      <c r="F1992" s="13"/>
      <c r="G1992" s="13"/>
      <c r="H1992" s="15" t="s">
        <v>1280</v>
      </c>
      <c r="I1992" s="15" t="s">
        <v>277</v>
      </c>
      <c r="J1992" s="15"/>
      <c r="K1992" s="15"/>
      <c r="L1992" s="16" t="s">
        <v>1289</v>
      </c>
      <c r="M1992" s="16" t="s">
        <v>1266</v>
      </c>
      <c r="N1992" s="17" t="str">
        <f t="shared" si="46"/>
        <v>Isère</v>
      </c>
      <c r="O1992" s="16" t="s">
        <v>154</v>
      </c>
      <c r="P1992" s="19">
        <v>39361</v>
      </c>
    </row>
    <row r="1993" spans="1:16" s="8" customFormat="1">
      <c r="A1993" s="11">
        <v>38</v>
      </c>
      <c r="B1993" s="22">
        <v>138125</v>
      </c>
      <c r="C1993" s="13"/>
      <c r="D1993" s="13"/>
      <c r="E1993" s="13"/>
      <c r="F1993" s="13"/>
      <c r="G1993" s="13"/>
      <c r="H1993" s="15" t="s">
        <v>50</v>
      </c>
      <c r="I1993" s="15"/>
      <c r="J1993" s="15"/>
      <c r="K1993" s="15"/>
      <c r="L1993" s="16" t="s">
        <v>1267</v>
      </c>
      <c r="M1993" s="16" t="s">
        <v>1268</v>
      </c>
      <c r="N1993" s="17" t="str">
        <f t="shared" si="46"/>
        <v>Isère</v>
      </c>
      <c r="O1993" s="16" t="s">
        <v>289</v>
      </c>
      <c r="P1993" s="19">
        <v>39733</v>
      </c>
    </row>
    <row r="1994" spans="1:16" s="8" customFormat="1">
      <c r="A1994" s="11">
        <v>38</v>
      </c>
      <c r="B1994" s="22">
        <v>138126</v>
      </c>
      <c r="C1994" s="13"/>
      <c r="D1994" s="13"/>
      <c r="E1994" s="13"/>
      <c r="F1994" s="13"/>
      <c r="G1994" s="13"/>
      <c r="H1994" s="15" t="s">
        <v>123</v>
      </c>
      <c r="I1994" s="15"/>
      <c r="J1994" s="15"/>
      <c r="K1994" s="15"/>
      <c r="L1994" s="16" t="s">
        <v>1267</v>
      </c>
      <c r="M1994" s="16" t="s">
        <v>1268</v>
      </c>
      <c r="N1994" s="17" t="str">
        <f t="shared" si="46"/>
        <v>Isère</v>
      </c>
      <c r="O1994" s="16" t="s">
        <v>289</v>
      </c>
      <c r="P1994" s="19">
        <v>39733</v>
      </c>
    </row>
    <row r="1995" spans="1:16" s="8" customFormat="1">
      <c r="A1995" s="11">
        <v>38</v>
      </c>
      <c r="B1995" s="22">
        <v>138127</v>
      </c>
      <c r="C1995" s="13"/>
      <c r="D1995" s="13"/>
      <c r="E1995" s="13"/>
      <c r="F1995" s="13"/>
      <c r="G1995" s="13"/>
      <c r="H1995" s="15" t="s">
        <v>123</v>
      </c>
      <c r="I1995" s="15"/>
      <c r="J1995" s="15"/>
      <c r="K1995" s="15"/>
      <c r="L1995" s="16" t="s">
        <v>1267</v>
      </c>
      <c r="M1995" s="16" t="s">
        <v>1268</v>
      </c>
      <c r="N1995" s="17" t="str">
        <f t="shared" si="46"/>
        <v>Isère</v>
      </c>
      <c r="O1995" s="16" t="s">
        <v>289</v>
      </c>
      <c r="P1995" s="19">
        <v>39733</v>
      </c>
    </row>
    <row r="1996" spans="1:16" s="8" customFormat="1">
      <c r="A1996" s="11">
        <v>38</v>
      </c>
      <c r="B1996" s="22">
        <v>138128</v>
      </c>
      <c r="C1996" s="13"/>
      <c r="D1996" s="13"/>
      <c r="E1996" s="13"/>
      <c r="F1996" s="13"/>
      <c r="G1996" s="13"/>
      <c r="H1996" s="15" t="s">
        <v>123</v>
      </c>
      <c r="I1996" s="15"/>
      <c r="J1996" s="15"/>
      <c r="K1996" s="15"/>
      <c r="L1996" s="16" t="s">
        <v>1267</v>
      </c>
      <c r="M1996" s="16" t="s">
        <v>1268</v>
      </c>
      <c r="N1996" s="17" t="str">
        <f t="shared" si="46"/>
        <v>Isère</v>
      </c>
      <c r="O1996" s="16" t="s">
        <v>63</v>
      </c>
      <c r="P1996" s="19">
        <v>39733</v>
      </c>
    </row>
    <row r="1997" spans="1:16">
      <c r="A1997" s="11">
        <v>38</v>
      </c>
      <c r="B1997" s="22">
        <v>138129</v>
      </c>
      <c r="C1997" s="13"/>
      <c r="D1997" s="13"/>
      <c r="E1997" s="13"/>
      <c r="F1997" s="13"/>
      <c r="G1997" s="13"/>
      <c r="H1997" s="15" t="s">
        <v>721</v>
      </c>
      <c r="I1997" s="15" t="s">
        <v>539</v>
      </c>
      <c r="K1997" s="15"/>
      <c r="L1997" s="16" t="s">
        <v>1267</v>
      </c>
      <c r="M1997" s="16" t="s">
        <v>1268</v>
      </c>
      <c r="N1997" s="17" t="str">
        <f t="shared" ref="N1997:N2017" si="47">IF(A1997,VLOOKUP(A1997,Départements,2),0)</f>
        <v>Isère</v>
      </c>
      <c r="O1997" s="16" t="s">
        <v>63</v>
      </c>
      <c r="P1997" s="19">
        <v>39733</v>
      </c>
    </row>
    <row r="1998" spans="1:16">
      <c r="A1998" s="11">
        <v>38</v>
      </c>
      <c r="B1998" s="22">
        <v>138130</v>
      </c>
      <c r="C1998" s="13"/>
      <c r="D1998" s="13"/>
      <c r="E1998" s="13"/>
      <c r="F1998" s="13"/>
      <c r="G1998" s="13"/>
      <c r="H1998" s="15" t="s">
        <v>539</v>
      </c>
      <c r="K1998" s="15"/>
      <c r="L1998" s="16" t="s">
        <v>1267</v>
      </c>
      <c r="M1998" s="16" t="s">
        <v>1268</v>
      </c>
      <c r="N1998" s="17" t="str">
        <f t="shared" si="47"/>
        <v>Isère</v>
      </c>
      <c r="O1998" s="16" t="s">
        <v>289</v>
      </c>
      <c r="P1998" s="19">
        <v>39733</v>
      </c>
    </row>
    <row r="1999" spans="1:16">
      <c r="A1999" s="11">
        <v>38</v>
      </c>
      <c r="B1999" s="22">
        <v>138131</v>
      </c>
      <c r="C1999" s="13"/>
      <c r="D1999" s="13"/>
      <c r="E1999" s="13"/>
      <c r="F1999" s="13"/>
      <c r="G1999" s="13"/>
      <c r="H1999" s="15" t="s">
        <v>386</v>
      </c>
      <c r="K1999" s="15"/>
      <c r="L1999" s="16" t="s">
        <v>1267</v>
      </c>
      <c r="M1999" s="16" t="s">
        <v>1268</v>
      </c>
      <c r="N1999" s="17" t="str">
        <f t="shared" si="47"/>
        <v>Isère</v>
      </c>
      <c r="O1999" s="16" t="s">
        <v>63</v>
      </c>
      <c r="P1999" s="19">
        <v>39733</v>
      </c>
    </row>
    <row r="2000" spans="1:16">
      <c r="A2000" s="11">
        <v>38</v>
      </c>
      <c r="B2000" s="22">
        <v>138132</v>
      </c>
      <c r="C2000" s="13"/>
      <c r="D2000" s="13"/>
      <c r="E2000" s="13"/>
      <c r="F2000" s="13"/>
      <c r="G2000" s="13"/>
      <c r="H2000" s="15" t="s">
        <v>351</v>
      </c>
      <c r="I2000" s="15" t="s">
        <v>89</v>
      </c>
      <c r="K2000" s="15"/>
      <c r="L2000" s="16" t="s">
        <v>1267</v>
      </c>
      <c r="M2000" s="16" t="s">
        <v>1268</v>
      </c>
      <c r="N2000" s="17" t="str">
        <f t="shared" si="47"/>
        <v>Isère</v>
      </c>
      <c r="O2000" s="16" t="s">
        <v>63</v>
      </c>
      <c r="P2000" s="19">
        <v>39733</v>
      </c>
    </row>
    <row r="2001" spans="1:16">
      <c r="A2001" s="11">
        <v>38</v>
      </c>
      <c r="B2001" s="22">
        <v>138133</v>
      </c>
      <c r="C2001" s="27" t="s">
        <v>2</v>
      </c>
      <c r="D2001" s="13"/>
      <c r="E2001" s="13"/>
      <c r="F2001" s="13"/>
      <c r="G2001" s="13"/>
      <c r="H2001" s="15" t="s">
        <v>539</v>
      </c>
      <c r="K2001" s="15"/>
      <c r="L2001" s="16" t="s">
        <v>1267</v>
      </c>
      <c r="M2001" s="16" t="s">
        <v>1268</v>
      </c>
      <c r="N2001" s="17" t="str">
        <f t="shared" si="47"/>
        <v>Isère</v>
      </c>
      <c r="O2001" s="16" t="s">
        <v>63</v>
      </c>
      <c r="P2001" s="19">
        <v>39733</v>
      </c>
    </row>
    <row r="2002" spans="1:16">
      <c r="A2002" s="11">
        <v>38</v>
      </c>
      <c r="B2002" s="22">
        <v>138134</v>
      </c>
      <c r="C2002" s="13"/>
      <c r="D2002" s="13"/>
      <c r="E2002" s="13"/>
      <c r="F2002" s="13"/>
      <c r="G2002" s="13"/>
      <c r="H2002" s="15" t="s">
        <v>122</v>
      </c>
      <c r="K2002" s="15"/>
      <c r="L2002" s="16" t="s">
        <v>1267</v>
      </c>
      <c r="M2002" s="16" t="s">
        <v>1268</v>
      </c>
      <c r="N2002" s="17" t="str">
        <f t="shared" si="47"/>
        <v>Isère</v>
      </c>
      <c r="O2002" s="16" t="s">
        <v>289</v>
      </c>
      <c r="P2002" s="19">
        <v>39733</v>
      </c>
    </row>
    <row r="2003" spans="1:16">
      <c r="A2003" s="11">
        <v>38</v>
      </c>
      <c r="B2003" s="22">
        <v>138135</v>
      </c>
      <c r="C2003" s="13"/>
      <c r="D2003" s="13"/>
      <c r="E2003" s="13"/>
      <c r="F2003" s="13"/>
      <c r="G2003" s="13"/>
      <c r="H2003" s="15" t="s">
        <v>50</v>
      </c>
      <c r="K2003" s="15"/>
      <c r="L2003" s="16" t="s">
        <v>1267</v>
      </c>
      <c r="M2003" s="16" t="s">
        <v>1268</v>
      </c>
      <c r="N2003" s="17" t="str">
        <f t="shared" si="47"/>
        <v>Isère</v>
      </c>
      <c r="O2003" s="16" t="s">
        <v>289</v>
      </c>
      <c r="P2003" s="19">
        <v>39733</v>
      </c>
    </row>
    <row r="2004" spans="1:16">
      <c r="A2004" s="11">
        <v>38</v>
      </c>
      <c r="B2004" s="22">
        <v>138136</v>
      </c>
      <c r="C2004" s="13"/>
      <c r="D2004" s="13"/>
      <c r="E2004" s="13"/>
      <c r="F2004" s="13"/>
      <c r="G2004" s="13"/>
      <c r="H2004" s="15" t="s">
        <v>50</v>
      </c>
      <c r="K2004" s="15"/>
      <c r="L2004" s="16" t="s">
        <v>1267</v>
      </c>
      <c r="M2004" s="16" t="s">
        <v>1268</v>
      </c>
      <c r="N2004" s="17" t="str">
        <f t="shared" si="47"/>
        <v>Isère</v>
      </c>
      <c r="O2004" s="16" t="s">
        <v>289</v>
      </c>
      <c r="P2004" s="19">
        <v>39733</v>
      </c>
    </row>
    <row r="2005" spans="1:16">
      <c r="A2005" s="11">
        <v>38</v>
      </c>
      <c r="B2005" s="22">
        <v>138137</v>
      </c>
      <c r="C2005" s="13"/>
      <c r="D2005" s="13"/>
      <c r="E2005" s="13"/>
      <c r="F2005" s="13"/>
      <c r="G2005" s="13"/>
      <c r="H2005" s="15" t="s">
        <v>50</v>
      </c>
      <c r="K2005" s="15"/>
      <c r="L2005" s="16" t="s">
        <v>1267</v>
      </c>
      <c r="M2005" s="16" t="s">
        <v>1268</v>
      </c>
      <c r="N2005" s="17" t="str">
        <f t="shared" si="47"/>
        <v>Isère</v>
      </c>
      <c r="O2005" s="16" t="s">
        <v>289</v>
      </c>
      <c r="P2005" s="19">
        <v>39733</v>
      </c>
    </row>
    <row r="2006" spans="1:16">
      <c r="A2006" s="11">
        <v>38</v>
      </c>
      <c r="B2006" s="22">
        <v>138138</v>
      </c>
      <c r="C2006" s="13"/>
      <c r="D2006" s="13"/>
      <c r="E2006" s="13"/>
      <c r="F2006" s="13"/>
      <c r="G2006" s="13"/>
      <c r="H2006" s="15" t="s">
        <v>79</v>
      </c>
      <c r="K2006" s="15"/>
      <c r="L2006" s="16" t="s">
        <v>1267</v>
      </c>
      <c r="M2006" s="16" t="s">
        <v>1268</v>
      </c>
      <c r="N2006" s="17" t="str">
        <f t="shared" si="47"/>
        <v>Isère</v>
      </c>
      <c r="O2006" s="16" t="s">
        <v>289</v>
      </c>
      <c r="P2006" s="19">
        <v>39733</v>
      </c>
    </row>
    <row r="2007" spans="1:16">
      <c r="A2007" s="11">
        <v>38</v>
      </c>
      <c r="B2007" s="22">
        <v>138139</v>
      </c>
      <c r="C2007" s="13"/>
      <c r="D2007" s="13"/>
      <c r="E2007" s="13"/>
      <c r="F2007" s="13"/>
      <c r="G2007" s="13"/>
      <c r="H2007" s="15" t="s">
        <v>454</v>
      </c>
      <c r="I2007" s="15" t="s">
        <v>326</v>
      </c>
      <c r="J2007" s="15" t="s">
        <v>135</v>
      </c>
      <c r="K2007" s="15"/>
      <c r="L2007" s="16" t="s">
        <v>1267</v>
      </c>
      <c r="M2007" s="16" t="s">
        <v>1268</v>
      </c>
      <c r="N2007" s="17" t="str">
        <f t="shared" si="47"/>
        <v>Isère</v>
      </c>
      <c r="O2007" s="16" t="s">
        <v>289</v>
      </c>
      <c r="P2007" s="19">
        <v>39733</v>
      </c>
    </row>
    <row r="2008" spans="1:16">
      <c r="A2008" s="11">
        <v>38</v>
      </c>
      <c r="B2008" s="22">
        <v>138140</v>
      </c>
      <c r="C2008" s="13"/>
      <c r="D2008" s="13"/>
      <c r="E2008" s="13"/>
      <c r="F2008" s="13"/>
      <c r="G2008" s="13"/>
      <c r="H2008" s="15" t="s">
        <v>1329</v>
      </c>
      <c r="K2008" s="15"/>
      <c r="L2008" s="16" t="s">
        <v>1267</v>
      </c>
      <c r="M2008" s="16" t="s">
        <v>1268</v>
      </c>
      <c r="N2008" s="17" t="str">
        <f t="shared" si="47"/>
        <v>Isère</v>
      </c>
      <c r="O2008" s="16" t="s">
        <v>289</v>
      </c>
      <c r="P2008" s="19">
        <v>40082</v>
      </c>
    </row>
    <row r="2009" spans="1:16">
      <c r="A2009" s="11">
        <v>38</v>
      </c>
      <c r="B2009" s="22">
        <v>138141</v>
      </c>
      <c r="C2009" s="27" t="s">
        <v>2</v>
      </c>
      <c r="D2009" s="13"/>
      <c r="E2009" s="13"/>
      <c r="F2009" s="13"/>
      <c r="G2009" s="13"/>
      <c r="H2009" s="15" t="s">
        <v>134</v>
      </c>
      <c r="K2009" s="15"/>
      <c r="M2009" s="16" t="s">
        <v>1330</v>
      </c>
      <c r="N2009" s="17" t="str">
        <f t="shared" si="47"/>
        <v>Isère</v>
      </c>
      <c r="O2009" s="16" t="s">
        <v>810</v>
      </c>
      <c r="P2009" s="19">
        <v>40474</v>
      </c>
    </row>
    <row r="2010" spans="1:16">
      <c r="A2010" s="11">
        <v>38</v>
      </c>
      <c r="B2010" s="22">
        <v>138142</v>
      </c>
      <c r="C2010" s="13"/>
      <c r="D2010" s="13"/>
      <c r="E2010" s="13"/>
      <c r="F2010" s="13"/>
      <c r="G2010" s="13"/>
      <c r="H2010" s="15" t="s">
        <v>134</v>
      </c>
      <c r="K2010" s="15"/>
      <c r="M2010" s="16" t="s">
        <v>1330</v>
      </c>
      <c r="N2010" s="17" t="str">
        <f t="shared" si="47"/>
        <v>Isère</v>
      </c>
      <c r="O2010" s="16" t="s">
        <v>810</v>
      </c>
      <c r="P2010" s="19">
        <v>40474</v>
      </c>
    </row>
    <row r="2011" spans="1:16">
      <c r="A2011" s="11">
        <v>38</v>
      </c>
      <c r="B2011" s="22">
        <v>138143</v>
      </c>
      <c r="C2011" s="27" t="s">
        <v>2</v>
      </c>
      <c r="D2011" s="13"/>
      <c r="E2011" s="13"/>
      <c r="F2011" s="13"/>
      <c r="G2011" s="13"/>
      <c r="H2011" s="15" t="s">
        <v>211</v>
      </c>
      <c r="K2011" s="15"/>
      <c r="M2011" s="16" t="s">
        <v>1330</v>
      </c>
      <c r="N2011" s="17" t="str">
        <f t="shared" si="47"/>
        <v>Isère</v>
      </c>
      <c r="O2011" s="16" t="s">
        <v>810</v>
      </c>
      <c r="P2011" s="19">
        <v>40474</v>
      </c>
    </row>
    <row r="2012" spans="1:16">
      <c r="A2012" s="11">
        <v>38</v>
      </c>
      <c r="B2012" s="22">
        <v>138144</v>
      </c>
      <c r="C2012" s="27" t="s">
        <v>2</v>
      </c>
      <c r="D2012" s="13"/>
      <c r="E2012" s="13"/>
      <c r="F2012" s="13"/>
      <c r="G2012" s="13"/>
      <c r="H2012" s="15" t="s">
        <v>135</v>
      </c>
      <c r="K2012" s="15"/>
      <c r="M2012" s="16" t="s">
        <v>1330</v>
      </c>
      <c r="N2012" s="17" t="str">
        <f t="shared" si="47"/>
        <v>Isère</v>
      </c>
      <c r="O2012" s="16" t="s">
        <v>810</v>
      </c>
      <c r="P2012" s="19">
        <v>40474</v>
      </c>
    </row>
    <row r="2013" spans="1:16" s="8" customFormat="1">
      <c r="A2013" s="11">
        <v>38</v>
      </c>
      <c r="B2013" s="22">
        <v>138145</v>
      </c>
      <c r="C2013" s="27" t="s">
        <v>2</v>
      </c>
      <c r="D2013" s="13"/>
      <c r="E2013" s="13"/>
      <c r="F2013" s="13"/>
      <c r="G2013" s="13"/>
      <c r="H2013" s="15" t="s">
        <v>122</v>
      </c>
      <c r="I2013" s="15"/>
      <c r="J2013" s="15"/>
      <c r="K2013" s="15"/>
      <c r="L2013" s="16"/>
      <c r="M2013" s="16" t="s">
        <v>1330</v>
      </c>
      <c r="N2013" s="17" t="str">
        <f t="shared" si="47"/>
        <v>Isère</v>
      </c>
      <c r="O2013" s="16" t="s">
        <v>810</v>
      </c>
      <c r="P2013" s="19">
        <v>40474</v>
      </c>
    </row>
    <row r="2014" spans="1:16" s="8" customFormat="1">
      <c r="A2014" s="11">
        <v>38</v>
      </c>
      <c r="B2014" s="22">
        <v>138146</v>
      </c>
      <c r="C2014" s="13"/>
      <c r="D2014" s="13"/>
      <c r="E2014" s="13"/>
      <c r="F2014" s="13"/>
      <c r="G2014" s="13"/>
      <c r="H2014" s="15" t="s">
        <v>122</v>
      </c>
      <c r="I2014" s="15"/>
      <c r="J2014" s="15"/>
      <c r="K2014" s="15"/>
      <c r="L2014" s="16"/>
      <c r="M2014" s="16" t="s">
        <v>1330</v>
      </c>
      <c r="N2014" s="17" t="str">
        <f t="shared" si="47"/>
        <v>Isère</v>
      </c>
      <c r="O2014" s="16" t="s">
        <v>810</v>
      </c>
      <c r="P2014" s="19">
        <v>40474</v>
      </c>
    </row>
    <row r="2015" spans="1:16" s="8" customFormat="1" ht="24">
      <c r="A2015" s="11">
        <v>38</v>
      </c>
      <c r="B2015" s="22">
        <v>138147</v>
      </c>
      <c r="C2015" s="13"/>
      <c r="D2015" s="13"/>
      <c r="E2015" s="13"/>
      <c r="F2015" s="13"/>
      <c r="G2015" s="13"/>
      <c r="H2015" s="15" t="s">
        <v>487</v>
      </c>
      <c r="I2015" s="15"/>
      <c r="J2015" s="15"/>
      <c r="K2015" s="15"/>
      <c r="L2015" s="16" t="s">
        <v>1261</v>
      </c>
      <c r="M2015" s="16" t="s">
        <v>1262</v>
      </c>
      <c r="N2015" s="17" t="str">
        <f t="shared" si="47"/>
        <v>Isère</v>
      </c>
      <c r="O2015" s="16" t="s">
        <v>810</v>
      </c>
      <c r="P2015" s="19">
        <v>40474</v>
      </c>
    </row>
    <row r="2016" spans="1:16" s="8" customFormat="1">
      <c r="A2016" s="11">
        <v>38</v>
      </c>
      <c r="B2016" s="22">
        <v>138148</v>
      </c>
      <c r="C2016" s="27" t="s">
        <v>2</v>
      </c>
      <c r="D2016" s="13"/>
      <c r="E2016" s="13"/>
      <c r="F2016" s="13"/>
      <c r="G2016" s="13"/>
      <c r="H2016" s="15" t="s">
        <v>211</v>
      </c>
      <c r="I2016" s="15"/>
      <c r="J2016" s="15"/>
      <c r="K2016" s="15"/>
      <c r="L2016" s="16" t="s">
        <v>1331</v>
      </c>
      <c r="M2016" s="16" t="s">
        <v>1332</v>
      </c>
      <c r="N2016" s="17" t="str">
        <f t="shared" si="47"/>
        <v>Isère</v>
      </c>
      <c r="O2016" s="16" t="s">
        <v>186</v>
      </c>
      <c r="P2016" s="19">
        <v>40474</v>
      </c>
    </row>
    <row r="2017" spans="1:16" s="9" customFormat="1">
      <c r="A2017" s="11">
        <v>38</v>
      </c>
      <c r="B2017" s="22">
        <v>138149</v>
      </c>
      <c r="C2017" s="13"/>
      <c r="D2017" s="13"/>
      <c r="E2017" s="13"/>
      <c r="F2017" s="13"/>
      <c r="G2017" s="13"/>
      <c r="H2017" s="15" t="s">
        <v>48</v>
      </c>
      <c r="I2017" s="15"/>
      <c r="J2017" s="15"/>
      <c r="K2017" s="15"/>
      <c r="L2017" s="16" t="s">
        <v>1331</v>
      </c>
      <c r="M2017" s="16" t="s">
        <v>1332</v>
      </c>
      <c r="N2017" s="17" t="str">
        <f t="shared" si="47"/>
        <v>Isère</v>
      </c>
      <c r="O2017" s="16" t="s">
        <v>186</v>
      </c>
      <c r="P2017" s="19">
        <v>40474</v>
      </c>
    </row>
    <row r="2018" spans="1:16" s="9" customFormat="1">
      <c r="A2018" s="11">
        <v>38</v>
      </c>
      <c r="B2018" s="22">
        <v>138150</v>
      </c>
      <c r="C2018" s="13"/>
      <c r="D2018" s="13"/>
      <c r="E2018" s="13"/>
      <c r="F2018" s="13"/>
      <c r="G2018" s="13"/>
      <c r="H2018" s="15" t="s">
        <v>669</v>
      </c>
      <c r="I2018" s="15"/>
      <c r="J2018" s="15"/>
      <c r="K2018" s="15"/>
      <c r="L2018" s="39" t="s">
        <v>1292</v>
      </c>
      <c r="M2018" s="38" t="s">
        <v>1292</v>
      </c>
      <c r="N2018" s="17" t="s">
        <v>1333</v>
      </c>
      <c r="O2018" s="16" t="s">
        <v>186</v>
      </c>
      <c r="P2018" s="19">
        <v>41987</v>
      </c>
    </row>
    <row r="2019" spans="1:16" s="9" customFormat="1">
      <c r="A2019" s="11">
        <v>38</v>
      </c>
      <c r="B2019" s="22">
        <v>138151</v>
      </c>
      <c r="C2019" s="13" t="s">
        <v>2</v>
      </c>
      <c r="D2019" s="13"/>
      <c r="E2019" s="13"/>
      <c r="F2019" s="13"/>
      <c r="G2019" s="13"/>
      <c r="H2019" s="15" t="s">
        <v>88</v>
      </c>
      <c r="I2019" s="15" t="s">
        <v>196</v>
      </c>
      <c r="J2019" s="15" t="s">
        <v>132</v>
      </c>
      <c r="K2019" s="15" t="s">
        <v>132</v>
      </c>
      <c r="L2019" s="16" t="s">
        <v>1291</v>
      </c>
      <c r="M2019" s="16" t="s">
        <v>1292</v>
      </c>
      <c r="N2019" s="17" t="s">
        <v>1333</v>
      </c>
      <c r="O2019" s="16" t="s">
        <v>133</v>
      </c>
      <c r="P2019" s="19">
        <v>42140</v>
      </c>
    </row>
    <row r="2020" spans="1:16" s="8" customFormat="1">
      <c r="A2020" s="11">
        <v>38</v>
      </c>
      <c r="B2020" s="22">
        <v>138152</v>
      </c>
      <c r="C2020" s="13" t="s">
        <v>2</v>
      </c>
      <c r="D2020" s="13"/>
      <c r="E2020" s="13"/>
      <c r="F2020" s="13"/>
      <c r="G2020" s="13"/>
      <c r="H2020" s="15" t="s">
        <v>121</v>
      </c>
      <c r="I2020" s="15" t="s">
        <v>132</v>
      </c>
      <c r="J2020" s="15" t="s">
        <v>132</v>
      </c>
      <c r="K2020" s="15" t="s">
        <v>132</v>
      </c>
      <c r="L2020" s="16" t="s">
        <v>1293</v>
      </c>
      <c r="M2020" s="16" t="s">
        <v>1266</v>
      </c>
      <c r="N2020" s="17" t="s">
        <v>1333</v>
      </c>
      <c r="O2020" s="16" t="s">
        <v>133</v>
      </c>
      <c r="P2020" s="19">
        <v>42140</v>
      </c>
    </row>
    <row r="2021" spans="1:16" s="8" customFormat="1">
      <c r="A2021" s="11">
        <v>38</v>
      </c>
      <c r="B2021" s="22">
        <v>138153</v>
      </c>
      <c r="C2021" s="13" t="s">
        <v>2</v>
      </c>
      <c r="D2021" s="13"/>
      <c r="E2021" s="13"/>
      <c r="F2021" s="13"/>
      <c r="G2021" s="13"/>
      <c r="H2021" s="15" t="s">
        <v>121</v>
      </c>
      <c r="I2021" s="15" t="s">
        <v>132</v>
      </c>
      <c r="J2021" s="15" t="s">
        <v>132</v>
      </c>
      <c r="K2021" s="15" t="s">
        <v>132</v>
      </c>
      <c r="L2021" s="16" t="s">
        <v>1293</v>
      </c>
      <c r="M2021" s="16" t="s">
        <v>1266</v>
      </c>
      <c r="N2021" s="17" t="s">
        <v>1333</v>
      </c>
      <c r="O2021" s="16" t="s">
        <v>133</v>
      </c>
      <c r="P2021" s="19">
        <v>42140</v>
      </c>
    </row>
    <row r="2022" spans="1:16" s="8" customFormat="1">
      <c r="A2022" s="11">
        <v>38</v>
      </c>
      <c r="B2022" s="22">
        <v>138154</v>
      </c>
      <c r="C2022" s="13"/>
      <c r="D2022" s="13"/>
      <c r="E2022" s="13"/>
      <c r="F2022" s="13"/>
      <c r="G2022" s="13"/>
      <c r="H2022" s="15" t="s">
        <v>1280</v>
      </c>
      <c r="I2022" s="15" t="s">
        <v>132</v>
      </c>
      <c r="J2022" s="15" t="s">
        <v>132</v>
      </c>
      <c r="K2022" s="15" t="s">
        <v>1305</v>
      </c>
      <c r="L2022" s="16" t="s">
        <v>1306</v>
      </c>
      <c r="M2022" s="16" t="s">
        <v>1306</v>
      </c>
      <c r="N2022" s="17" t="s">
        <v>1333</v>
      </c>
      <c r="O2022" s="16" t="s">
        <v>237</v>
      </c>
      <c r="P2022" s="19">
        <v>42449</v>
      </c>
    </row>
    <row r="2023" spans="1:16" s="8" customFormat="1">
      <c r="A2023" s="11">
        <v>38</v>
      </c>
      <c r="B2023" s="22">
        <v>138155</v>
      </c>
      <c r="C2023" s="27" t="s">
        <v>2</v>
      </c>
      <c r="D2023" s="13"/>
      <c r="E2023" s="13"/>
      <c r="F2023" s="13"/>
      <c r="G2023" s="13"/>
      <c r="H2023" s="15" t="s">
        <v>90</v>
      </c>
      <c r="I2023" s="15" t="s">
        <v>132</v>
      </c>
      <c r="J2023" s="15" t="s">
        <v>132</v>
      </c>
      <c r="K2023" s="15" t="s">
        <v>132</v>
      </c>
      <c r="L2023" s="16" t="s">
        <v>1281</v>
      </c>
      <c r="M2023" s="16" t="s">
        <v>1282</v>
      </c>
      <c r="N2023" s="17" t="s">
        <v>1333</v>
      </c>
      <c r="O2023" s="16" t="s">
        <v>237</v>
      </c>
      <c r="P2023" s="19">
        <v>42449</v>
      </c>
    </row>
    <row r="2024" spans="1:16" s="9" customFormat="1">
      <c r="A2024" s="11">
        <v>38</v>
      </c>
      <c r="B2024" s="22">
        <v>138156</v>
      </c>
      <c r="C2024" s="13"/>
      <c r="D2024" s="13"/>
      <c r="E2024" s="13"/>
      <c r="F2024" s="13"/>
      <c r="G2024" s="13"/>
      <c r="H2024" s="15" t="s">
        <v>90</v>
      </c>
      <c r="I2024" s="15" t="s">
        <v>135</v>
      </c>
      <c r="J2024" s="15" t="s">
        <v>132</v>
      </c>
      <c r="K2024" s="15" t="s">
        <v>132</v>
      </c>
      <c r="L2024" s="16" t="s">
        <v>1281</v>
      </c>
      <c r="M2024" s="16" t="s">
        <v>1282</v>
      </c>
      <c r="N2024" s="17" t="s">
        <v>1333</v>
      </c>
      <c r="O2024" s="16" t="s">
        <v>237</v>
      </c>
      <c r="P2024" s="19">
        <v>42449</v>
      </c>
    </row>
    <row r="2025" spans="1:16">
      <c r="A2025" s="11">
        <v>38</v>
      </c>
      <c r="B2025" s="22">
        <v>138157</v>
      </c>
      <c r="C2025" s="27" t="s">
        <v>2</v>
      </c>
      <c r="D2025" s="13"/>
      <c r="E2025" s="13"/>
      <c r="F2025" s="13"/>
      <c r="G2025" s="13"/>
      <c r="H2025" s="15" t="s">
        <v>192</v>
      </c>
      <c r="I2025" s="15" t="s">
        <v>245</v>
      </c>
      <c r="J2025" s="15" t="s">
        <v>134</v>
      </c>
      <c r="K2025" s="15" t="s">
        <v>132</v>
      </c>
      <c r="L2025" s="16" t="s">
        <v>1318</v>
      </c>
      <c r="M2025" s="16" t="s">
        <v>1266</v>
      </c>
      <c r="N2025" s="17" t="s">
        <v>1333</v>
      </c>
      <c r="O2025" s="16" t="s">
        <v>237</v>
      </c>
      <c r="P2025" s="19">
        <v>42449</v>
      </c>
    </row>
    <row r="2026" spans="1:16" s="8" customFormat="1">
      <c r="A2026" s="11">
        <v>38</v>
      </c>
      <c r="B2026" s="22">
        <v>138158</v>
      </c>
      <c r="C2026" s="27" t="s">
        <v>2</v>
      </c>
      <c r="D2026" s="13"/>
      <c r="E2026" s="13"/>
      <c r="F2026" s="13"/>
      <c r="G2026" s="13"/>
      <c r="H2026" s="15" t="s">
        <v>136</v>
      </c>
      <c r="I2026" s="15" t="s">
        <v>132</v>
      </c>
      <c r="J2026" s="15" t="s">
        <v>132</v>
      </c>
      <c r="K2026" s="15" t="s">
        <v>132</v>
      </c>
      <c r="L2026" s="16" t="s">
        <v>1318</v>
      </c>
      <c r="M2026" s="16" t="s">
        <v>1266</v>
      </c>
      <c r="N2026" s="17" t="s">
        <v>1333</v>
      </c>
      <c r="O2026" s="16" t="s">
        <v>237</v>
      </c>
      <c r="P2026" s="19">
        <v>42449</v>
      </c>
    </row>
    <row r="2027" spans="1:16" s="9" customFormat="1">
      <c r="A2027" s="11">
        <v>38</v>
      </c>
      <c r="B2027" s="22">
        <v>138159</v>
      </c>
      <c r="C2027" s="27" t="s">
        <v>2</v>
      </c>
      <c r="D2027" s="13"/>
      <c r="E2027" s="13"/>
      <c r="F2027" s="13"/>
      <c r="G2027" s="13"/>
      <c r="H2027" s="15" t="s">
        <v>192</v>
      </c>
      <c r="I2027" s="15" t="s">
        <v>242</v>
      </c>
      <c r="J2027" s="15" t="s">
        <v>79</v>
      </c>
      <c r="K2027" s="15" t="s">
        <v>132</v>
      </c>
      <c r="L2027" s="16" t="s">
        <v>1303</v>
      </c>
      <c r="M2027" s="16" t="s">
        <v>1303</v>
      </c>
      <c r="N2027" s="17" t="s">
        <v>1333</v>
      </c>
      <c r="O2027" s="16" t="s">
        <v>237</v>
      </c>
      <c r="P2027" s="19">
        <v>42449</v>
      </c>
    </row>
    <row r="2028" spans="1:16" s="9" customFormat="1">
      <c r="A2028" s="11">
        <v>38</v>
      </c>
      <c r="B2028" s="22">
        <v>138160</v>
      </c>
      <c r="C2028" s="27" t="s">
        <v>2</v>
      </c>
      <c r="D2028" s="13"/>
      <c r="E2028" s="13"/>
      <c r="F2028" s="13"/>
      <c r="G2028" s="13"/>
      <c r="H2028" s="15" t="s">
        <v>486</v>
      </c>
      <c r="I2028" s="15" t="s">
        <v>48</v>
      </c>
      <c r="J2028" s="15" t="s">
        <v>79</v>
      </c>
      <c r="K2028" s="15" t="s">
        <v>132</v>
      </c>
      <c r="L2028" s="16" t="s">
        <v>1303</v>
      </c>
      <c r="M2028" s="16" t="s">
        <v>1303</v>
      </c>
      <c r="N2028" s="17" t="s">
        <v>1333</v>
      </c>
      <c r="O2028" s="16" t="s">
        <v>237</v>
      </c>
      <c r="P2028" s="19">
        <v>42449</v>
      </c>
    </row>
    <row r="2029" spans="1:16" s="8" customFormat="1">
      <c r="A2029" s="11">
        <v>38</v>
      </c>
      <c r="B2029" s="22">
        <v>138161</v>
      </c>
      <c r="C2029" s="27" t="s">
        <v>2</v>
      </c>
      <c r="D2029" s="13"/>
      <c r="E2029" s="13"/>
      <c r="F2029" s="13"/>
      <c r="G2029" s="13"/>
      <c r="H2029" s="15" t="s">
        <v>242</v>
      </c>
      <c r="I2029" s="15" t="s">
        <v>919</v>
      </c>
      <c r="J2029" s="15" t="s">
        <v>79</v>
      </c>
      <c r="K2029" s="15" t="s">
        <v>1334</v>
      </c>
      <c r="L2029" s="16" t="s">
        <v>1335</v>
      </c>
      <c r="M2029" s="16" t="s">
        <v>1304</v>
      </c>
      <c r="N2029" s="17" t="s">
        <v>1333</v>
      </c>
      <c r="O2029" s="16" t="s">
        <v>237</v>
      </c>
      <c r="P2029" s="19">
        <v>42449</v>
      </c>
    </row>
    <row r="2030" spans="1:16" s="8" customFormat="1">
      <c r="A2030" s="11">
        <v>38</v>
      </c>
      <c r="B2030" s="22">
        <v>138162</v>
      </c>
      <c r="C2030" s="27" t="s">
        <v>2</v>
      </c>
      <c r="D2030" s="13"/>
      <c r="E2030" s="13"/>
      <c r="F2030" s="13"/>
      <c r="G2030" s="13"/>
      <c r="H2030" s="15" t="s">
        <v>242</v>
      </c>
      <c r="I2030" s="15" t="s">
        <v>1336</v>
      </c>
      <c r="J2030" s="15" t="s">
        <v>192</v>
      </c>
      <c r="K2030" s="15"/>
      <c r="L2030" s="16" t="s">
        <v>1304</v>
      </c>
      <c r="M2030" s="16" t="s">
        <v>1304</v>
      </c>
      <c r="N2030" s="17" t="s">
        <v>1333</v>
      </c>
      <c r="O2030" s="16" t="s">
        <v>237</v>
      </c>
      <c r="P2030" s="19">
        <v>42449</v>
      </c>
    </row>
    <row r="2031" spans="1:16" s="8" customFormat="1">
      <c r="A2031" s="11">
        <v>38</v>
      </c>
      <c r="B2031" s="22">
        <v>138163</v>
      </c>
      <c r="C2031" s="27" t="s">
        <v>2</v>
      </c>
      <c r="D2031" s="13"/>
      <c r="E2031" s="13"/>
      <c r="F2031" s="13"/>
      <c r="G2031" s="13"/>
      <c r="H2031" s="15" t="s">
        <v>79</v>
      </c>
      <c r="I2031" s="15" t="s">
        <v>1337</v>
      </c>
      <c r="J2031" s="15" t="s">
        <v>919</v>
      </c>
      <c r="K2031" s="15"/>
      <c r="L2031" s="16" t="s">
        <v>1304</v>
      </c>
      <c r="M2031" s="16" t="s">
        <v>1304</v>
      </c>
      <c r="N2031" s="17" t="s">
        <v>1333</v>
      </c>
      <c r="O2031" s="16" t="s">
        <v>237</v>
      </c>
      <c r="P2031" s="19">
        <v>42449</v>
      </c>
    </row>
    <row r="2032" spans="1:16" s="8" customFormat="1">
      <c r="A2032" s="11">
        <v>38</v>
      </c>
      <c r="B2032" s="22">
        <v>138164</v>
      </c>
      <c r="C2032" s="27" t="s">
        <v>2</v>
      </c>
      <c r="D2032" s="13"/>
      <c r="E2032" s="13"/>
      <c r="F2032" s="13"/>
      <c r="G2032" s="13"/>
      <c r="H2032" s="15" t="s">
        <v>191</v>
      </c>
      <c r="I2032" s="15" t="s">
        <v>89</v>
      </c>
      <c r="J2032" s="15" t="s">
        <v>132</v>
      </c>
      <c r="K2032" s="15" t="s">
        <v>132</v>
      </c>
      <c r="L2032" s="16" t="s">
        <v>1293</v>
      </c>
      <c r="M2032" s="16" t="s">
        <v>1266</v>
      </c>
      <c r="N2032" s="17" t="s">
        <v>1333</v>
      </c>
      <c r="O2032" s="16" t="s">
        <v>237</v>
      </c>
      <c r="P2032" s="19">
        <v>42449</v>
      </c>
    </row>
    <row r="2033" spans="1:16" s="8" customFormat="1">
      <c r="A2033" s="11">
        <v>38</v>
      </c>
      <c r="B2033" s="22">
        <v>138165</v>
      </c>
      <c r="C2033" s="27" t="s">
        <v>2</v>
      </c>
      <c r="D2033" s="13"/>
      <c r="E2033" s="13"/>
      <c r="F2033" s="13"/>
      <c r="G2033" s="13"/>
      <c r="H2033" s="15" t="s">
        <v>351</v>
      </c>
      <c r="I2033" s="15" t="s">
        <v>191</v>
      </c>
      <c r="J2033" s="15" t="s">
        <v>79</v>
      </c>
      <c r="K2033" s="15" t="s">
        <v>132</v>
      </c>
      <c r="L2033" s="16" t="s">
        <v>1293</v>
      </c>
      <c r="M2033" s="16" t="s">
        <v>1266</v>
      </c>
      <c r="N2033" s="17" t="s">
        <v>1333</v>
      </c>
      <c r="O2033" s="16" t="s">
        <v>237</v>
      </c>
      <c r="P2033" s="19">
        <v>42449</v>
      </c>
    </row>
    <row r="2034" spans="1:16">
      <c r="A2034" s="11">
        <v>38</v>
      </c>
      <c r="B2034" s="22">
        <v>138166</v>
      </c>
      <c r="C2034" s="27" t="s">
        <v>2</v>
      </c>
      <c r="D2034" s="13"/>
      <c r="E2034" s="13"/>
      <c r="F2034" s="13"/>
      <c r="G2034" s="13"/>
      <c r="H2034" s="15" t="s">
        <v>1280</v>
      </c>
      <c r="I2034" s="15" t="s">
        <v>919</v>
      </c>
      <c r="J2034" s="15" t="s">
        <v>132</v>
      </c>
      <c r="K2034" s="15" t="s">
        <v>132</v>
      </c>
      <c r="L2034" s="16" t="s">
        <v>1320</v>
      </c>
      <c r="M2034" s="16" t="s">
        <v>1321</v>
      </c>
      <c r="N2034" s="17" t="s">
        <v>1333</v>
      </c>
      <c r="O2034" s="16" t="s">
        <v>237</v>
      </c>
      <c r="P2034" s="19">
        <v>42449</v>
      </c>
    </row>
    <row r="2035" spans="1:16">
      <c r="A2035" s="11">
        <v>38</v>
      </c>
      <c r="B2035" s="22">
        <v>138167</v>
      </c>
      <c r="C2035" s="27" t="s">
        <v>2</v>
      </c>
      <c r="D2035" s="13"/>
      <c r="E2035" s="13"/>
      <c r="F2035" s="13"/>
      <c r="G2035" s="13"/>
      <c r="H2035" s="15" t="s">
        <v>1280</v>
      </c>
      <c r="I2035" s="15" t="s">
        <v>919</v>
      </c>
      <c r="J2035" s="15" t="s">
        <v>132</v>
      </c>
      <c r="K2035" s="15" t="s">
        <v>132</v>
      </c>
      <c r="L2035" s="16" t="s">
        <v>1320</v>
      </c>
      <c r="M2035" s="16" t="s">
        <v>1321</v>
      </c>
      <c r="N2035" s="17" t="s">
        <v>1333</v>
      </c>
      <c r="O2035" s="16" t="s">
        <v>237</v>
      </c>
      <c r="P2035" s="19">
        <v>42449</v>
      </c>
    </row>
    <row r="2036" spans="1:16" s="9" customFormat="1">
      <c r="A2036" s="11">
        <v>38</v>
      </c>
      <c r="B2036" s="22">
        <v>138168</v>
      </c>
      <c r="C2036" s="27" t="s">
        <v>2</v>
      </c>
      <c r="D2036" s="13"/>
      <c r="E2036" s="13"/>
      <c r="F2036" s="13"/>
      <c r="G2036" s="13"/>
      <c r="H2036" s="15" t="s">
        <v>486</v>
      </c>
      <c r="I2036" s="15" t="s">
        <v>79</v>
      </c>
      <c r="J2036" s="15" t="s">
        <v>132</v>
      </c>
      <c r="K2036" s="15" t="s">
        <v>132</v>
      </c>
      <c r="L2036" s="16" t="s">
        <v>1303</v>
      </c>
      <c r="M2036" s="16" t="s">
        <v>1303</v>
      </c>
      <c r="N2036" s="17" t="s">
        <v>1333</v>
      </c>
      <c r="O2036" s="16" t="s">
        <v>237</v>
      </c>
      <c r="P2036" s="19">
        <v>42449</v>
      </c>
    </row>
    <row r="2037" spans="1:16">
      <c r="A2037" s="11">
        <v>38</v>
      </c>
      <c r="B2037" s="22">
        <v>138169</v>
      </c>
      <c r="C2037" s="27" t="s">
        <v>2</v>
      </c>
      <c r="D2037" s="13"/>
      <c r="E2037" s="13"/>
      <c r="F2037" s="13"/>
      <c r="G2037" s="13"/>
      <c r="H2037" s="15" t="s">
        <v>277</v>
      </c>
      <c r="I2037" s="15" t="s">
        <v>79</v>
      </c>
      <c r="J2037" s="15" t="s">
        <v>132</v>
      </c>
      <c r="K2037" s="15" t="s">
        <v>132</v>
      </c>
      <c r="L2037" s="16" t="s">
        <v>1320</v>
      </c>
      <c r="M2037" s="16" t="s">
        <v>1321</v>
      </c>
      <c r="N2037" s="17" t="s">
        <v>1333</v>
      </c>
      <c r="O2037" s="16" t="s">
        <v>237</v>
      </c>
      <c r="P2037" s="19">
        <v>42449</v>
      </c>
    </row>
    <row r="2038" spans="1:16" s="9" customFormat="1">
      <c r="A2038" s="11">
        <v>38</v>
      </c>
      <c r="B2038" s="22">
        <v>138170</v>
      </c>
      <c r="C2038" s="13"/>
      <c r="D2038" s="13"/>
      <c r="E2038" s="13"/>
      <c r="F2038" s="13"/>
      <c r="G2038" s="13"/>
      <c r="H2038" s="15" t="s">
        <v>277</v>
      </c>
      <c r="I2038" s="15" t="s">
        <v>132</v>
      </c>
      <c r="J2038" s="15" t="s">
        <v>132</v>
      </c>
      <c r="K2038" s="15" t="s">
        <v>132</v>
      </c>
      <c r="L2038" s="16" t="s">
        <v>1322</v>
      </c>
      <c r="M2038" s="16" t="s">
        <v>1285</v>
      </c>
      <c r="N2038" s="17" t="s">
        <v>1333</v>
      </c>
      <c r="O2038" s="16" t="s">
        <v>237</v>
      </c>
      <c r="P2038" s="19">
        <v>42449</v>
      </c>
    </row>
    <row r="2039" spans="1:16" s="9" customFormat="1">
      <c r="A2039" s="11">
        <v>38</v>
      </c>
      <c r="B2039" s="22">
        <v>138171</v>
      </c>
      <c r="C2039" s="27" t="s">
        <v>2</v>
      </c>
      <c r="D2039" s="13"/>
      <c r="E2039" s="13"/>
      <c r="F2039" s="13"/>
      <c r="G2039" s="13"/>
      <c r="H2039" s="15" t="s">
        <v>79</v>
      </c>
      <c r="I2039" s="15" t="s">
        <v>1338</v>
      </c>
      <c r="J2039" s="15" t="s">
        <v>132</v>
      </c>
      <c r="K2039" s="15" t="s">
        <v>132</v>
      </c>
      <c r="L2039" s="16" t="s">
        <v>1310</v>
      </c>
      <c r="M2039" s="16" t="s">
        <v>1310</v>
      </c>
      <c r="N2039" s="17" t="s">
        <v>1333</v>
      </c>
      <c r="O2039" s="16" t="s">
        <v>237</v>
      </c>
      <c r="P2039" s="19">
        <v>42449</v>
      </c>
    </row>
    <row r="2040" spans="1:16" s="9" customFormat="1">
      <c r="A2040" s="11">
        <v>38</v>
      </c>
      <c r="B2040" s="22">
        <v>138172</v>
      </c>
      <c r="C2040" s="13"/>
      <c r="D2040" s="13"/>
      <c r="E2040" s="13"/>
      <c r="F2040" s="13"/>
      <c r="G2040" s="13"/>
      <c r="H2040" s="15" t="s">
        <v>95</v>
      </c>
      <c r="I2040" s="15" t="s">
        <v>79</v>
      </c>
      <c r="J2040" s="15" t="s">
        <v>245</v>
      </c>
      <c r="K2040" s="15" t="s">
        <v>132</v>
      </c>
      <c r="L2040" s="16" t="s">
        <v>1310</v>
      </c>
      <c r="M2040" s="16" t="s">
        <v>1310</v>
      </c>
      <c r="N2040" s="17" t="s">
        <v>1333</v>
      </c>
      <c r="O2040" s="16" t="s">
        <v>237</v>
      </c>
      <c r="P2040" s="19">
        <v>42449</v>
      </c>
    </row>
    <row r="2041" spans="1:16" s="9" customFormat="1">
      <c r="A2041" s="11">
        <v>38</v>
      </c>
      <c r="B2041" s="22">
        <v>138173</v>
      </c>
      <c r="C2041" s="13"/>
      <c r="D2041" s="13"/>
      <c r="E2041" s="13"/>
      <c r="F2041" s="13"/>
      <c r="G2041" s="13"/>
      <c r="H2041" s="15" t="s">
        <v>95</v>
      </c>
      <c r="I2041" s="15" t="s">
        <v>79</v>
      </c>
      <c r="J2041" s="15" t="s">
        <v>132</v>
      </c>
      <c r="K2041" s="15" t="s">
        <v>132</v>
      </c>
      <c r="L2041" s="16" t="s">
        <v>1310</v>
      </c>
      <c r="M2041" s="16" t="s">
        <v>1310</v>
      </c>
      <c r="N2041" s="17" t="s">
        <v>1333</v>
      </c>
      <c r="O2041" s="16" t="s">
        <v>237</v>
      </c>
      <c r="P2041" s="19">
        <v>42449</v>
      </c>
    </row>
    <row r="2042" spans="1:16" s="9" customFormat="1">
      <c r="A2042" s="11">
        <v>38</v>
      </c>
      <c r="B2042" s="22">
        <v>138174</v>
      </c>
      <c r="C2042" s="27" t="s">
        <v>2</v>
      </c>
      <c r="D2042" s="13"/>
      <c r="E2042" s="13"/>
      <c r="F2042" s="13"/>
      <c r="G2042" s="13"/>
      <c r="H2042" s="15" t="s">
        <v>277</v>
      </c>
      <c r="I2042" s="15" t="s">
        <v>79</v>
      </c>
      <c r="J2042" s="15" t="s">
        <v>132</v>
      </c>
      <c r="K2042" s="15" t="s">
        <v>132</v>
      </c>
      <c r="L2042" s="16" t="s">
        <v>1339</v>
      </c>
      <c r="M2042" s="16" t="s">
        <v>1310</v>
      </c>
      <c r="N2042" s="17" t="s">
        <v>1333</v>
      </c>
      <c r="O2042" s="16" t="s">
        <v>237</v>
      </c>
      <c r="P2042" s="19">
        <v>42449</v>
      </c>
    </row>
    <row r="2043" spans="1:16" s="9" customFormat="1">
      <c r="A2043" s="11">
        <v>38</v>
      </c>
      <c r="B2043" s="22">
        <v>138175</v>
      </c>
      <c r="C2043" s="27" t="s">
        <v>2</v>
      </c>
      <c r="D2043" s="13"/>
      <c r="E2043" s="13"/>
      <c r="F2043" s="13"/>
      <c r="G2043" s="13"/>
      <c r="H2043" s="15" t="s">
        <v>192</v>
      </c>
      <c r="I2043" s="15" t="s">
        <v>355</v>
      </c>
      <c r="J2043" s="15" t="s">
        <v>79</v>
      </c>
      <c r="K2043" s="15" t="s">
        <v>132</v>
      </c>
      <c r="L2043" s="16" t="s">
        <v>1339</v>
      </c>
      <c r="M2043" s="16" t="s">
        <v>1310</v>
      </c>
      <c r="N2043" s="17" t="s">
        <v>1333</v>
      </c>
      <c r="O2043" s="16" t="s">
        <v>237</v>
      </c>
      <c r="P2043" s="19">
        <v>42449</v>
      </c>
    </row>
    <row r="2044" spans="1:16" s="9" customFormat="1">
      <c r="A2044" s="11">
        <v>38</v>
      </c>
      <c r="B2044" s="22">
        <v>138176</v>
      </c>
      <c r="C2044" s="27" t="s">
        <v>2</v>
      </c>
      <c r="D2044" s="13"/>
      <c r="E2044" s="13"/>
      <c r="F2044" s="13"/>
      <c r="G2044" s="13"/>
      <c r="H2044" s="15" t="s">
        <v>351</v>
      </c>
      <c r="I2044" s="15" t="s">
        <v>89</v>
      </c>
      <c r="J2044" s="15" t="s">
        <v>79</v>
      </c>
      <c r="K2044" s="15" t="s">
        <v>132</v>
      </c>
      <c r="L2044" s="16" t="s">
        <v>1289</v>
      </c>
      <c r="M2044" s="16" t="s">
        <v>1266</v>
      </c>
      <c r="N2044" s="17" t="s">
        <v>1333</v>
      </c>
      <c r="O2044" s="16" t="s">
        <v>237</v>
      </c>
      <c r="P2044" s="19">
        <v>42449</v>
      </c>
    </row>
    <row r="2045" spans="1:16" s="9" customFormat="1">
      <c r="A2045" s="11">
        <v>38</v>
      </c>
      <c r="B2045" s="22">
        <v>138177</v>
      </c>
      <c r="C2045" s="27" t="s">
        <v>2</v>
      </c>
      <c r="D2045" s="13"/>
      <c r="E2045" s="13"/>
      <c r="F2045" s="13"/>
      <c r="G2045" s="13"/>
      <c r="H2045" s="15" t="s">
        <v>124</v>
      </c>
      <c r="I2045" s="15" t="s">
        <v>79</v>
      </c>
      <c r="J2045" s="15" t="s">
        <v>132</v>
      </c>
      <c r="K2045" s="15" t="s">
        <v>132</v>
      </c>
      <c r="L2045" s="16" t="s">
        <v>1340</v>
      </c>
      <c r="M2045" s="16" t="s">
        <v>1341</v>
      </c>
      <c r="N2045" s="17" t="s">
        <v>1333</v>
      </c>
      <c r="O2045" s="16" t="s">
        <v>237</v>
      </c>
      <c r="P2045" s="19">
        <v>42449</v>
      </c>
    </row>
    <row r="2046" spans="1:16" s="9" customFormat="1">
      <c r="A2046" s="11">
        <v>38</v>
      </c>
      <c r="B2046" s="22">
        <v>138178</v>
      </c>
      <c r="C2046" s="27" t="s">
        <v>2</v>
      </c>
      <c r="D2046" s="13"/>
      <c r="E2046" s="13"/>
      <c r="F2046" s="13"/>
      <c r="G2046" s="13"/>
      <c r="H2046" s="15" t="s">
        <v>134</v>
      </c>
      <c r="I2046" s="15" t="s">
        <v>132</v>
      </c>
      <c r="J2046" s="15" t="s">
        <v>132</v>
      </c>
      <c r="K2046" s="15" t="s">
        <v>132</v>
      </c>
      <c r="L2046" s="16" t="s">
        <v>1342</v>
      </c>
      <c r="M2046" s="16" t="s">
        <v>1343</v>
      </c>
      <c r="N2046" s="17" t="s">
        <v>1333</v>
      </c>
      <c r="O2046" s="16" t="s">
        <v>154</v>
      </c>
      <c r="P2046" s="19">
        <v>42477</v>
      </c>
    </row>
    <row r="2047" spans="1:16" s="9" customFormat="1">
      <c r="A2047" s="11">
        <v>38</v>
      </c>
      <c r="B2047" s="22">
        <v>138179</v>
      </c>
      <c r="C2047" s="27" t="s">
        <v>2</v>
      </c>
      <c r="D2047" s="13"/>
      <c r="E2047" s="13"/>
      <c r="F2047" s="13"/>
      <c r="G2047" s="13"/>
      <c r="H2047" s="15" t="s">
        <v>196</v>
      </c>
      <c r="I2047" s="15" t="s">
        <v>132</v>
      </c>
      <c r="J2047" s="15" t="s">
        <v>132</v>
      </c>
      <c r="K2047" s="15" t="s">
        <v>132</v>
      </c>
      <c r="L2047" s="16" t="s">
        <v>1291</v>
      </c>
      <c r="M2047" s="16" t="s">
        <v>1292</v>
      </c>
      <c r="N2047" s="17" t="s">
        <v>1333</v>
      </c>
      <c r="O2047" s="16" t="s">
        <v>237</v>
      </c>
      <c r="P2047" s="19">
        <v>42479</v>
      </c>
    </row>
    <row r="2048" spans="1:16" s="9" customFormat="1">
      <c r="A2048" s="11">
        <v>38</v>
      </c>
      <c r="B2048" s="22">
        <v>138180</v>
      </c>
      <c r="C2048" s="27" t="s">
        <v>2</v>
      </c>
      <c r="D2048" s="13"/>
      <c r="E2048" s="13"/>
      <c r="F2048" s="13"/>
      <c r="G2048" s="13"/>
      <c r="H2048" s="15" t="s">
        <v>135</v>
      </c>
      <c r="I2048" s="15" t="s">
        <v>79</v>
      </c>
      <c r="J2048" s="15" t="s">
        <v>132</v>
      </c>
      <c r="K2048" s="15" t="s">
        <v>132</v>
      </c>
      <c r="L2048" s="16" t="s">
        <v>1291</v>
      </c>
      <c r="M2048" s="16" t="s">
        <v>1292</v>
      </c>
      <c r="N2048" s="17" t="s">
        <v>1333</v>
      </c>
      <c r="O2048" s="16" t="s">
        <v>237</v>
      </c>
      <c r="P2048" s="19">
        <v>42479</v>
      </c>
    </row>
    <row r="2049" spans="1:16" s="9" customFormat="1">
      <c r="A2049" s="11">
        <v>38</v>
      </c>
      <c r="B2049" s="22">
        <v>138181</v>
      </c>
      <c r="C2049" s="13"/>
      <c r="D2049" s="13"/>
      <c r="E2049" s="13"/>
      <c r="F2049" s="13"/>
      <c r="G2049" s="13"/>
      <c r="H2049" s="15" t="s">
        <v>134</v>
      </c>
      <c r="I2049" s="15" t="s">
        <v>196</v>
      </c>
      <c r="J2049" s="15" t="s">
        <v>132</v>
      </c>
      <c r="K2049" s="15" t="s">
        <v>132</v>
      </c>
      <c r="L2049" s="16" t="s">
        <v>1291</v>
      </c>
      <c r="M2049" s="16" t="s">
        <v>1292</v>
      </c>
      <c r="N2049" s="17" t="s">
        <v>1333</v>
      </c>
      <c r="O2049" s="16" t="s">
        <v>237</v>
      </c>
      <c r="P2049" s="19">
        <v>42479</v>
      </c>
    </row>
    <row r="2050" spans="1:16" s="9" customFormat="1">
      <c r="A2050" s="11">
        <v>38</v>
      </c>
      <c r="B2050" s="22">
        <v>138182</v>
      </c>
      <c r="C2050" s="27" t="s">
        <v>2</v>
      </c>
      <c r="D2050" s="13"/>
      <c r="E2050" s="13"/>
      <c r="F2050" s="13"/>
      <c r="G2050" s="13"/>
      <c r="H2050" s="15" t="s">
        <v>48</v>
      </c>
      <c r="I2050" s="15" t="s">
        <v>1344</v>
      </c>
      <c r="J2050" s="15" t="s">
        <v>132</v>
      </c>
      <c r="K2050" s="15" t="s">
        <v>132</v>
      </c>
      <c r="L2050" s="16" t="s">
        <v>1291</v>
      </c>
      <c r="M2050" s="16" t="s">
        <v>1292</v>
      </c>
      <c r="N2050" s="17" t="s">
        <v>1333</v>
      </c>
      <c r="O2050" s="16" t="s">
        <v>237</v>
      </c>
      <c r="P2050" s="19">
        <v>42479</v>
      </c>
    </row>
    <row r="2051" spans="1:16" s="8" customFormat="1" ht="24">
      <c r="A2051" s="11">
        <v>38</v>
      </c>
      <c r="B2051" s="22">
        <v>138183</v>
      </c>
      <c r="C2051" s="27" t="s">
        <v>2</v>
      </c>
      <c r="D2051" s="13"/>
      <c r="E2051" s="13"/>
      <c r="F2051" s="13"/>
      <c r="G2051" s="13"/>
      <c r="H2051" s="15" t="s">
        <v>852</v>
      </c>
      <c r="I2051" s="15" t="s">
        <v>132</v>
      </c>
      <c r="J2051" s="15" t="s">
        <v>132</v>
      </c>
      <c r="K2051" s="15" t="s">
        <v>132</v>
      </c>
      <c r="L2051" s="16" t="s">
        <v>1261</v>
      </c>
      <c r="M2051" s="16" t="s">
        <v>1262</v>
      </c>
      <c r="N2051" s="17" t="s">
        <v>1333</v>
      </c>
      <c r="O2051" s="16" t="s">
        <v>237</v>
      </c>
      <c r="P2051" s="19">
        <v>42479</v>
      </c>
    </row>
    <row r="2052" spans="1:16" s="8" customFormat="1" ht="24">
      <c r="A2052" s="11">
        <v>38</v>
      </c>
      <c r="B2052" s="22">
        <v>138184</v>
      </c>
      <c r="C2052" s="13"/>
      <c r="D2052" s="13"/>
      <c r="E2052" s="13"/>
      <c r="F2052" s="13"/>
      <c r="G2052" s="13"/>
      <c r="H2052" s="15" t="s">
        <v>489</v>
      </c>
      <c r="I2052" s="15" t="s">
        <v>79</v>
      </c>
      <c r="J2052" s="15" t="s">
        <v>132</v>
      </c>
      <c r="K2052" s="15" t="s">
        <v>132</v>
      </c>
      <c r="L2052" s="16" t="s">
        <v>1261</v>
      </c>
      <c r="M2052" s="16" t="s">
        <v>1262</v>
      </c>
      <c r="N2052" s="17" t="s">
        <v>1333</v>
      </c>
      <c r="O2052" s="16" t="s">
        <v>237</v>
      </c>
      <c r="P2052" s="19">
        <v>42479</v>
      </c>
    </row>
    <row r="2053" spans="1:16" s="8" customFormat="1" ht="24">
      <c r="A2053" s="11">
        <v>38</v>
      </c>
      <c r="B2053" s="22">
        <v>138185</v>
      </c>
      <c r="C2053" s="27" t="s">
        <v>2</v>
      </c>
      <c r="D2053" s="13"/>
      <c r="E2053" s="13"/>
      <c r="F2053" s="13"/>
      <c r="G2053" s="13"/>
      <c r="H2053" s="15" t="s">
        <v>487</v>
      </c>
      <c r="I2053" s="15" t="s">
        <v>245</v>
      </c>
      <c r="J2053" s="15" t="s">
        <v>192</v>
      </c>
      <c r="K2053" s="15" t="s">
        <v>132</v>
      </c>
      <c r="L2053" s="16" t="s">
        <v>1314</v>
      </c>
      <c r="M2053" s="16" t="s">
        <v>1262</v>
      </c>
      <c r="N2053" s="17" t="s">
        <v>1333</v>
      </c>
      <c r="O2053" s="16" t="s">
        <v>237</v>
      </c>
      <c r="P2053" s="19">
        <v>42479</v>
      </c>
    </row>
    <row r="2054" spans="1:16" s="8" customFormat="1" ht="24">
      <c r="A2054" s="11">
        <v>38</v>
      </c>
      <c r="B2054" s="22">
        <v>138186</v>
      </c>
      <c r="C2054" s="13"/>
      <c r="D2054" s="13"/>
      <c r="E2054" s="13"/>
      <c r="F2054" s="13"/>
      <c r="G2054" s="13"/>
      <c r="H2054" s="15" t="s">
        <v>486</v>
      </c>
      <c r="I2054" s="15" t="s">
        <v>134</v>
      </c>
      <c r="J2054" s="15" t="s">
        <v>192</v>
      </c>
      <c r="K2054" s="15" t="s">
        <v>132</v>
      </c>
      <c r="L2054" s="16" t="s">
        <v>1345</v>
      </c>
      <c r="M2054" s="16" t="s">
        <v>1262</v>
      </c>
      <c r="N2054" s="17" t="s">
        <v>1333</v>
      </c>
      <c r="O2054" s="16" t="s">
        <v>237</v>
      </c>
      <c r="P2054" s="19">
        <v>42479</v>
      </c>
    </row>
    <row r="2055" spans="1:16" s="8" customFormat="1" ht="24">
      <c r="A2055" s="11">
        <v>38</v>
      </c>
      <c r="B2055" s="22">
        <v>138187</v>
      </c>
      <c r="C2055" s="27" t="s">
        <v>2</v>
      </c>
      <c r="D2055" s="13"/>
      <c r="E2055" s="13"/>
      <c r="F2055" s="13"/>
      <c r="G2055" s="13"/>
      <c r="H2055" s="15" t="s">
        <v>192</v>
      </c>
      <c r="I2055" s="15" t="s">
        <v>245</v>
      </c>
      <c r="J2055" s="15" t="s">
        <v>79</v>
      </c>
      <c r="K2055" s="15" t="s">
        <v>132</v>
      </c>
      <c r="L2055" s="16" t="s">
        <v>1345</v>
      </c>
      <c r="M2055" s="16" t="s">
        <v>1262</v>
      </c>
      <c r="N2055" s="17" t="s">
        <v>1333</v>
      </c>
      <c r="O2055" s="16" t="s">
        <v>237</v>
      </c>
      <c r="P2055" s="19">
        <v>42479</v>
      </c>
    </row>
    <row r="2056" spans="1:16" s="8" customFormat="1" ht="24">
      <c r="A2056" s="11">
        <v>38</v>
      </c>
      <c r="B2056" s="22">
        <v>138188</v>
      </c>
      <c r="C2056" s="27" t="s">
        <v>2</v>
      </c>
      <c r="D2056" s="13"/>
      <c r="E2056" s="13"/>
      <c r="F2056" s="13"/>
      <c r="G2056" s="13"/>
      <c r="H2056" s="15" t="s">
        <v>192</v>
      </c>
      <c r="I2056" s="15" t="s">
        <v>487</v>
      </c>
      <c r="J2056" s="15" t="s">
        <v>245</v>
      </c>
      <c r="K2056" s="15" t="s">
        <v>132</v>
      </c>
      <c r="L2056" s="16" t="s">
        <v>1345</v>
      </c>
      <c r="M2056" s="16" t="s">
        <v>1262</v>
      </c>
      <c r="N2056" s="17" t="s">
        <v>1333</v>
      </c>
      <c r="O2056" s="16" t="s">
        <v>237</v>
      </c>
      <c r="P2056" s="19">
        <v>42479</v>
      </c>
    </row>
    <row r="2057" spans="1:16" s="8" customFormat="1">
      <c r="A2057" s="11">
        <v>38</v>
      </c>
      <c r="B2057" s="22">
        <v>138189</v>
      </c>
      <c r="C2057" s="27" t="s">
        <v>2</v>
      </c>
      <c r="D2057" s="13"/>
      <c r="E2057" s="13"/>
      <c r="F2057" s="13"/>
      <c r="G2057" s="13"/>
      <c r="H2057" s="15" t="s">
        <v>192</v>
      </c>
      <c r="I2057" s="15" t="s">
        <v>132</v>
      </c>
      <c r="J2057" s="15" t="s">
        <v>132</v>
      </c>
      <c r="K2057" s="15" t="s">
        <v>132</v>
      </c>
      <c r="L2057" s="16" t="s">
        <v>1339</v>
      </c>
      <c r="M2057" s="16" t="s">
        <v>1310</v>
      </c>
      <c r="N2057" s="17" t="s">
        <v>1333</v>
      </c>
      <c r="O2057" s="16" t="s">
        <v>237</v>
      </c>
      <c r="P2057" s="19">
        <v>42479</v>
      </c>
    </row>
    <row r="2058" spans="1:16" s="8" customFormat="1">
      <c r="A2058" s="11">
        <v>38</v>
      </c>
      <c r="B2058" s="22">
        <v>138190</v>
      </c>
      <c r="C2058" s="27" t="s">
        <v>2</v>
      </c>
      <c r="D2058" s="13"/>
      <c r="E2058" s="13"/>
      <c r="F2058" s="13"/>
      <c r="G2058" s="13"/>
      <c r="H2058" s="15" t="s">
        <v>1346</v>
      </c>
      <c r="I2058" s="15" t="s">
        <v>132</v>
      </c>
      <c r="J2058" s="15" t="s">
        <v>132</v>
      </c>
      <c r="K2058" s="15" t="s">
        <v>1347</v>
      </c>
      <c r="L2058" s="16" t="s">
        <v>1348</v>
      </c>
      <c r="M2058" s="16" t="s">
        <v>1310</v>
      </c>
      <c r="N2058" s="17" t="s">
        <v>1333</v>
      </c>
      <c r="O2058" s="16" t="s">
        <v>154</v>
      </c>
      <c r="P2058" s="19">
        <v>42568</v>
      </c>
    </row>
    <row r="2059" spans="1:16" s="8" customFormat="1">
      <c r="A2059" s="11">
        <v>38</v>
      </c>
      <c r="B2059" s="22">
        <v>138191</v>
      </c>
      <c r="C2059" s="27" t="s">
        <v>2</v>
      </c>
      <c r="D2059" s="13"/>
      <c r="E2059" s="13"/>
      <c r="F2059" s="13"/>
      <c r="G2059" s="13"/>
      <c r="H2059" s="15" t="s">
        <v>79</v>
      </c>
      <c r="I2059" s="15" t="s">
        <v>351</v>
      </c>
      <c r="J2059" s="15" t="s">
        <v>89</v>
      </c>
      <c r="K2059" s="15" t="s">
        <v>1349</v>
      </c>
      <c r="L2059" s="16" t="s">
        <v>1350</v>
      </c>
      <c r="M2059" s="16" t="s">
        <v>1266</v>
      </c>
      <c r="N2059" s="17" t="s">
        <v>1333</v>
      </c>
      <c r="O2059" s="16" t="s">
        <v>154</v>
      </c>
      <c r="P2059" s="19">
        <v>42568</v>
      </c>
    </row>
    <row r="2060" spans="1:16" s="8" customFormat="1">
      <c r="A2060" s="11">
        <v>38</v>
      </c>
      <c r="B2060" s="22">
        <v>138192</v>
      </c>
      <c r="C2060" s="27" t="s">
        <v>2</v>
      </c>
      <c r="D2060" s="13"/>
      <c r="E2060" s="13"/>
      <c r="F2060" s="13"/>
      <c r="G2060" s="13"/>
      <c r="H2060" s="15" t="s">
        <v>678</v>
      </c>
      <c r="I2060" s="15" t="s">
        <v>1351</v>
      </c>
      <c r="J2060" s="15" t="s">
        <v>132</v>
      </c>
      <c r="K2060" s="15" t="s">
        <v>1305</v>
      </c>
      <c r="L2060" s="16" t="s">
        <v>1352</v>
      </c>
      <c r="M2060" s="16" t="s">
        <v>1306</v>
      </c>
      <c r="N2060" s="17" t="s">
        <v>1333</v>
      </c>
      <c r="O2060" s="16" t="s">
        <v>125</v>
      </c>
      <c r="P2060" s="19">
        <v>42750</v>
      </c>
    </row>
    <row r="2061" spans="1:16">
      <c r="A2061" s="11">
        <v>38</v>
      </c>
      <c r="B2061" s="22">
        <v>138193</v>
      </c>
      <c r="C2061" s="13"/>
      <c r="D2061" s="13"/>
      <c r="E2061" s="13"/>
      <c r="F2061" s="13"/>
      <c r="G2061" s="13"/>
      <c r="H2061" s="15" t="s">
        <v>351</v>
      </c>
      <c r="I2061" s="15" t="s">
        <v>169</v>
      </c>
      <c r="J2061" s="15" t="s">
        <v>96</v>
      </c>
      <c r="K2061" s="15" t="s">
        <v>132</v>
      </c>
      <c r="L2061" s="16" t="s">
        <v>1353</v>
      </c>
      <c r="M2061" s="16" t="s">
        <v>1304</v>
      </c>
      <c r="N2061" s="17" t="s">
        <v>1333</v>
      </c>
      <c r="O2061" s="16" t="s">
        <v>303</v>
      </c>
      <c r="P2061" s="19">
        <v>44194</v>
      </c>
    </row>
    <row r="2062" spans="1:16">
      <c r="A2062" s="11">
        <v>38</v>
      </c>
      <c r="B2062" s="22">
        <v>138194</v>
      </c>
      <c r="C2062" s="27" t="s">
        <v>2</v>
      </c>
      <c r="D2062" s="13"/>
      <c r="E2062" s="13"/>
      <c r="F2062" s="13"/>
      <c r="G2062" s="13"/>
      <c r="H2062" s="15" t="s">
        <v>351</v>
      </c>
      <c r="I2062" s="15" t="s">
        <v>89</v>
      </c>
      <c r="J2062" s="15" t="s">
        <v>132</v>
      </c>
      <c r="K2062" s="15" t="s">
        <v>132</v>
      </c>
      <c r="L2062" s="16" t="s">
        <v>1353</v>
      </c>
      <c r="M2062" s="16" t="s">
        <v>1304</v>
      </c>
      <c r="N2062" s="17" t="s">
        <v>1333</v>
      </c>
      <c r="O2062" s="16" t="s">
        <v>303</v>
      </c>
      <c r="P2062" s="19">
        <v>44194</v>
      </c>
    </row>
    <row r="2063" spans="1:16" ht="24">
      <c r="A2063" s="11">
        <v>38</v>
      </c>
      <c r="B2063" s="22">
        <v>138195</v>
      </c>
      <c r="C2063" s="27" t="s">
        <v>2</v>
      </c>
      <c r="D2063" s="27" t="s">
        <v>3</v>
      </c>
      <c r="E2063" s="13"/>
      <c r="F2063" s="13"/>
      <c r="G2063" s="13"/>
      <c r="H2063" s="15" t="s">
        <v>244</v>
      </c>
      <c r="I2063" s="15" t="s">
        <v>1354</v>
      </c>
      <c r="J2063" s="15" t="s">
        <v>132</v>
      </c>
      <c r="K2063" s="15" t="s">
        <v>132</v>
      </c>
      <c r="L2063" s="16" t="s">
        <v>1264</v>
      </c>
      <c r="M2063" s="16" t="s">
        <v>1262</v>
      </c>
      <c r="N2063" s="17" t="s">
        <v>1333</v>
      </c>
      <c r="O2063" s="16" t="s">
        <v>54</v>
      </c>
      <c r="P2063" s="19">
        <v>44817</v>
      </c>
    </row>
    <row r="2064" spans="1:16" ht="24">
      <c r="A2064" s="11">
        <v>38</v>
      </c>
      <c r="B2064" s="22">
        <v>138196</v>
      </c>
      <c r="C2064" s="13"/>
      <c r="D2064" s="13"/>
      <c r="E2064" s="13"/>
      <c r="F2064" s="13"/>
      <c r="G2064" s="13"/>
      <c r="H2064" s="15" t="s">
        <v>1280</v>
      </c>
      <c r="I2064" s="15" t="s">
        <v>132</v>
      </c>
      <c r="J2064" s="15" t="s">
        <v>132</v>
      </c>
      <c r="K2064" s="15" t="s">
        <v>132</v>
      </c>
      <c r="L2064" s="16" t="s">
        <v>1264</v>
      </c>
      <c r="M2064" s="16" t="s">
        <v>1262</v>
      </c>
      <c r="N2064" s="17" t="s">
        <v>1333</v>
      </c>
      <c r="O2064" s="16" t="s">
        <v>54</v>
      </c>
      <c r="P2064" s="19">
        <v>44817</v>
      </c>
    </row>
    <row r="2065" spans="1:16">
      <c r="A2065" s="11">
        <v>38</v>
      </c>
      <c r="B2065" s="22">
        <v>138197</v>
      </c>
      <c r="C2065" s="13"/>
      <c r="D2065" s="13"/>
      <c r="E2065" s="13"/>
      <c r="F2065" s="13"/>
      <c r="G2065" s="13"/>
      <c r="H2065" s="15" t="s">
        <v>242</v>
      </c>
      <c r="I2065" s="15" t="s">
        <v>486</v>
      </c>
      <c r="J2065" s="15" t="s">
        <v>79</v>
      </c>
      <c r="K2065" s="15" t="s">
        <v>132</v>
      </c>
      <c r="L2065" s="16" t="s">
        <v>1355</v>
      </c>
      <c r="M2065" s="16" t="s">
        <v>1307</v>
      </c>
      <c r="N2065" s="17" t="s">
        <v>1333</v>
      </c>
      <c r="O2065" s="16" t="s">
        <v>54</v>
      </c>
      <c r="P2065" s="19">
        <v>44817</v>
      </c>
    </row>
    <row r="2066" spans="1:16">
      <c r="A2066" s="11">
        <v>38</v>
      </c>
      <c r="B2066" s="22">
        <v>138198</v>
      </c>
      <c r="C2066" s="13"/>
      <c r="D2066" s="13"/>
      <c r="E2066" s="13"/>
      <c r="F2066" s="13"/>
      <c r="G2066" s="13"/>
      <c r="H2066" s="15" t="s">
        <v>79</v>
      </c>
      <c r="I2066" s="15" t="s">
        <v>1356</v>
      </c>
      <c r="J2066" s="15" t="s">
        <v>132</v>
      </c>
      <c r="K2066" s="15" t="s">
        <v>132</v>
      </c>
      <c r="L2066" s="16" t="s">
        <v>132</v>
      </c>
      <c r="M2066" s="16" t="s">
        <v>1357</v>
      </c>
      <c r="N2066" s="17" t="s">
        <v>1333</v>
      </c>
      <c r="O2066" s="16" t="s">
        <v>54</v>
      </c>
      <c r="P2066" s="19">
        <v>44817</v>
      </c>
    </row>
    <row r="2067" spans="1:16">
      <c r="A2067" s="11">
        <v>38</v>
      </c>
      <c r="B2067" s="22">
        <v>138199</v>
      </c>
      <c r="C2067" s="13"/>
      <c r="D2067" s="13"/>
      <c r="E2067" s="13"/>
      <c r="F2067" s="13"/>
      <c r="G2067" s="13"/>
      <c r="H2067" s="15" t="s">
        <v>79</v>
      </c>
      <c r="I2067" s="15" t="s">
        <v>1356</v>
      </c>
      <c r="J2067" s="15" t="s">
        <v>132</v>
      </c>
      <c r="K2067" s="15" t="s">
        <v>132</v>
      </c>
      <c r="L2067" s="16" t="s">
        <v>132</v>
      </c>
      <c r="M2067" s="16" t="s">
        <v>1357</v>
      </c>
      <c r="N2067" s="17" t="s">
        <v>1333</v>
      </c>
      <c r="O2067" s="16" t="s">
        <v>54</v>
      </c>
      <c r="P2067" s="19">
        <v>44817</v>
      </c>
    </row>
    <row r="2068" spans="1:16">
      <c r="A2068" s="11">
        <v>38</v>
      </c>
      <c r="B2068" s="22">
        <v>138200</v>
      </c>
      <c r="C2068" s="13"/>
      <c r="D2068" s="13"/>
      <c r="E2068" s="13"/>
      <c r="F2068" s="13"/>
      <c r="G2068" s="13"/>
      <c r="H2068" s="15" t="s">
        <v>192</v>
      </c>
      <c r="I2068" s="15" t="s">
        <v>79</v>
      </c>
      <c r="J2068" s="15" t="s">
        <v>132</v>
      </c>
      <c r="K2068" s="15" t="s">
        <v>132</v>
      </c>
      <c r="L2068" s="16" t="s">
        <v>1358</v>
      </c>
      <c r="M2068" s="16" t="s">
        <v>1304</v>
      </c>
      <c r="N2068" s="17" t="s">
        <v>1333</v>
      </c>
      <c r="O2068" s="16" t="s">
        <v>54</v>
      </c>
      <c r="P2068" s="19">
        <v>44817</v>
      </c>
    </row>
    <row r="2069" spans="1:16">
      <c r="A2069" s="11">
        <v>38</v>
      </c>
      <c r="B2069" s="22">
        <v>138201</v>
      </c>
      <c r="C2069" s="13"/>
      <c r="D2069" s="13"/>
      <c r="E2069" s="13"/>
      <c r="F2069" s="13"/>
      <c r="G2069" s="13"/>
      <c r="H2069" s="15" t="s">
        <v>1280</v>
      </c>
      <c r="I2069" s="15" t="s">
        <v>148</v>
      </c>
      <c r="J2069" s="15" t="s">
        <v>132</v>
      </c>
      <c r="K2069" s="15" t="s">
        <v>1305</v>
      </c>
      <c r="L2069" s="16" t="s">
        <v>1359</v>
      </c>
      <c r="M2069" s="16" t="s">
        <v>1360</v>
      </c>
      <c r="N2069" s="17" t="s">
        <v>1333</v>
      </c>
      <c r="O2069" s="16" t="s">
        <v>54</v>
      </c>
      <c r="P2069" s="19">
        <v>44817</v>
      </c>
    </row>
    <row r="2070" spans="1:16">
      <c r="A2070" s="11">
        <v>38</v>
      </c>
      <c r="B2070" s="22">
        <v>138202</v>
      </c>
      <c r="C2070" s="13"/>
      <c r="D2070" s="13"/>
      <c r="E2070" s="13"/>
      <c r="F2070" s="13"/>
      <c r="G2070" s="13"/>
      <c r="H2070" s="15" t="s">
        <v>242</v>
      </c>
      <c r="I2070" s="15" t="s">
        <v>245</v>
      </c>
      <c r="J2070" s="15" t="s">
        <v>79</v>
      </c>
      <c r="K2070" s="15" t="s">
        <v>1361</v>
      </c>
      <c r="L2070" s="16" t="s">
        <v>1362</v>
      </c>
      <c r="M2070" s="16" t="s">
        <v>1363</v>
      </c>
      <c r="N2070" s="17" t="s">
        <v>1333</v>
      </c>
      <c r="O2070" s="16" t="s">
        <v>54</v>
      </c>
      <c r="P2070" s="19">
        <v>44817</v>
      </c>
    </row>
    <row r="2071" spans="1:16">
      <c r="A2071" s="11">
        <v>38</v>
      </c>
      <c r="B2071" s="22">
        <v>138203</v>
      </c>
      <c r="C2071" s="13"/>
      <c r="D2071" s="13"/>
      <c r="E2071" s="13"/>
      <c r="F2071" s="13"/>
      <c r="G2071" s="13"/>
      <c r="H2071" s="15" t="s">
        <v>196</v>
      </c>
      <c r="I2071" s="15" t="s">
        <v>135</v>
      </c>
      <c r="J2071" s="15" t="s">
        <v>79</v>
      </c>
      <c r="K2071" s="15" t="s">
        <v>132</v>
      </c>
      <c r="L2071" s="16" t="s">
        <v>1364</v>
      </c>
      <c r="M2071" s="16" t="s">
        <v>1365</v>
      </c>
      <c r="N2071" s="17" t="s">
        <v>1333</v>
      </c>
      <c r="O2071" s="16" t="s">
        <v>54</v>
      </c>
      <c r="P2071" s="19">
        <v>44817</v>
      </c>
    </row>
    <row r="2072" spans="1:16">
      <c r="A2072" s="11">
        <v>38</v>
      </c>
      <c r="B2072" s="22">
        <v>138204</v>
      </c>
      <c r="C2072" s="13"/>
      <c r="D2072" s="13"/>
      <c r="E2072" s="13"/>
      <c r="F2072" s="13"/>
      <c r="G2072" s="13"/>
      <c r="H2072" s="15" t="s">
        <v>187</v>
      </c>
      <c r="I2072" s="15" t="s">
        <v>48</v>
      </c>
      <c r="J2072" s="15" t="s">
        <v>79</v>
      </c>
      <c r="K2072" s="15" t="s">
        <v>1305</v>
      </c>
      <c r="L2072" s="16" t="s">
        <v>1306</v>
      </c>
      <c r="M2072" s="16" t="s">
        <v>1306</v>
      </c>
      <c r="N2072" s="17" t="s">
        <v>1333</v>
      </c>
      <c r="O2072" s="16" t="s">
        <v>54</v>
      </c>
      <c r="P2072" s="19">
        <v>44817</v>
      </c>
    </row>
    <row r="2073" spans="1:16">
      <c r="A2073" s="11">
        <v>38</v>
      </c>
      <c r="B2073" s="22">
        <v>138205</v>
      </c>
      <c r="C2073" s="13"/>
      <c r="D2073" s="13"/>
      <c r="E2073" s="13"/>
      <c r="F2073" s="13"/>
      <c r="G2073" s="13"/>
      <c r="H2073" s="15" t="s">
        <v>539</v>
      </c>
      <c r="I2073" s="15" t="s">
        <v>132</v>
      </c>
      <c r="J2073" s="15" t="s">
        <v>132</v>
      </c>
      <c r="K2073" s="15" t="s">
        <v>132</v>
      </c>
      <c r="L2073" s="16" t="s">
        <v>1267</v>
      </c>
      <c r="M2073" s="16" t="s">
        <v>1268</v>
      </c>
      <c r="N2073" s="17" t="s">
        <v>1333</v>
      </c>
      <c r="O2073" s="16" t="s">
        <v>54</v>
      </c>
      <c r="P2073" s="19">
        <v>44817</v>
      </c>
    </row>
    <row r="2074" spans="1:16" ht="24">
      <c r="A2074" s="11">
        <v>38</v>
      </c>
      <c r="B2074" s="22">
        <v>138206</v>
      </c>
      <c r="C2074" s="13"/>
      <c r="D2074" s="13"/>
      <c r="E2074" s="13"/>
      <c r="F2074" s="13"/>
      <c r="G2074" s="13"/>
      <c r="H2074" s="15" t="s">
        <v>192</v>
      </c>
      <c r="I2074" s="15" t="s">
        <v>242</v>
      </c>
      <c r="J2074" s="15" t="s">
        <v>79</v>
      </c>
      <c r="K2074" s="15" t="s">
        <v>132</v>
      </c>
      <c r="L2074" s="16" t="s">
        <v>1366</v>
      </c>
      <c r="M2074" s="16" t="s">
        <v>1262</v>
      </c>
      <c r="N2074" s="17" t="s">
        <v>1333</v>
      </c>
      <c r="O2074" s="16" t="s">
        <v>1258</v>
      </c>
      <c r="P2074" s="19">
        <v>44819</v>
      </c>
    </row>
    <row r="2075" spans="1:16">
      <c r="A2075" s="11">
        <v>38</v>
      </c>
      <c r="B2075" s="22">
        <v>138207</v>
      </c>
      <c r="C2075" s="27" t="s">
        <v>2</v>
      </c>
      <c r="D2075" s="13"/>
      <c r="E2075" s="13"/>
      <c r="F2075" s="13"/>
      <c r="G2075" s="13"/>
      <c r="H2075" s="15" t="s">
        <v>218</v>
      </c>
      <c r="I2075" s="15" t="s">
        <v>135</v>
      </c>
      <c r="J2075" s="15" t="s">
        <v>196</v>
      </c>
      <c r="K2075" s="15" t="s">
        <v>132</v>
      </c>
      <c r="L2075" s="16" t="s">
        <v>1292</v>
      </c>
      <c r="M2075" s="16" t="s">
        <v>1292</v>
      </c>
      <c r="N2075" s="17" t="s">
        <v>1333</v>
      </c>
      <c r="O2075" s="16" t="s">
        <v>1070</v>
      </c>
      <c r="P2075" s="19">
        <v>44906</v>
      </c>
    </row>
    <row r="2076" spans="1:16" s="8" customFormat="1">
      <c r="A2076" s="11">
        <v>38</v>
      </c>
      <c r="B2076" s="22">
        <v>138208</v>
      </c>
      <c r="C2076" s="27" t="s">
        <v>2</v>
      </c>
      <c r="D2076" s="13"/>
      <c r="E2076" s="13"/>
      <c r="F2076" s="13"/>
      <c r="G2076" s="13"/>
      <c r="H2076" s="15" t="s">
        <v>211</v>
      </c>
      <c r="I2076" s="15" t="s">
        <v>135</v>
      </c>
      <c r="J2076" s="15" t="s">
        <v>132</v>
      </c>
      <c r="K2076" s="15" t="s">
        <v>1367</v>
      </c>
      <c r="L2076" s="16" t="s">
        <v>1368</v>
      </c>
      <c r="M2076" s="16" t="s">
        <v>612</v>
      </c>
      <c r="N2076" s="17" t="s">
        <v>1333</v>
      </c>
      <c r="O2076" s="16" t="s">
        <v>128</v>
      </c>
      <c r="P2076" s="19">
        <v>44906</v>
      </c>
    </row>
    <row r="2077" spans="1:16" s="8" customFormat="1">
      <c r="A2077" s="11">
        <v>38</v>
      </c>
      <c r="B2077" s="22">
        <v>138209</v>
      </c>
      <c r="C2077" s="13"/>
      <c r="D2077" s="13"/>
      <c r="E2077" s="13"/>
      <c r="F2077" s="13"/>
      <c r="G2077" s="13"/>
      <c r="H2077" s="15" t="s">
        <v>211</v>
      </c>
      <c r="I2077" s="15" t="s">
        <v>135</v>
      </c>
      <c r="J2077" s="15" t="s">
        <v>134</v>
      </c>
      <c r="K2077" s="15" t="s">
        <v>1367</v>
      </c>
      <c r="L2077" s="16" t="s">
        <v>1368</v>
      </c>
      <c r="M2077" s="16" t="s">
        <v>612</v>
      </c>
      <c r="N2077" s="17" t="s">
        <v>1333</v>
      </c>
      <c r="O2077" s="16" t="s">
        <v>128</v>
      </c>
      <c r="P2077" s="19">
        <v>44906</v>
      </c>
    </row>
    <row r="2078" spans="1:16" s="8" customFormat="1" ht="24">
      <c r="A2078" s="11">
        <v>38</v>
      </c>
      <c r="B2078" s="22">
        <v>138210</v>
      </c>
      <c r="C2078" s="27" t="s">
        <v>2</v>
      </c>
      <c r="D2078" s="27" t="s">
        <v>3</v>
      </c>
      <c r="E2078" s="13"/>
      <c r="F2078" s="13"/>
      <c r="G2078" s="13"/>
      <c r="H2078" s="15" t="s">
        <v>406</v>
      </c>
      <c r="I2078" s="15" t="s">
        <v>132</v>
      </c>
      <c r="J2078" s="15" t="s">
        <v>132</v>
      </c>
      <c r="K2078" s="15" t="s">
        <v>132</v>
      </c>
      <c r="L2078" s="16" t="s">
        <v>1261</v>
      </c>
      <c r="M2078" s="16" t="s">
        <v>1262</v>
      </c>
      <c r="N2078" s="17" t="s">
        <v>1333</v>
      </c>
      <c r="O2078" s="16" t="s">
        <v>359</v>
      </c>
      <c r="P2078" s="19">
        <v>45136</v>
      </c>
    </row>
    <row r="2079" spans="1:16" s="8" customFormat="1" ht="24">
      <c r="A2079" s="11">
        <v>38</v>
      </c>
      <c r="B2079" s="22">
        <v>138211</v>
      </c>
      <c r="C2079" s="13"/>
      <c r="D2079" s="13"/>
      <c r="E2079" s="13"/>
      <c r="F2079" s="13"/>
      <c r="G2079" s="13"/>
      <c r="H2079" s="15" t="s">
        <v>733</v>
      </c>
      <c r="I2079" s="15" t="s">
        <v>95</v>
      </c>
      <c r="J2079" s="15" t="s">
        <v>245</v>
      </c>
      <c r="K2079" s="15" t="s">
        <v>132</v>
      </c>
      <c r="L2079" s="16" t="s">
        <v>1261</v>
      </c>
      <c r="M2079" s="16" t="s">
        <v>1262</v>
      </c>
      <c r="N2079" s="17" t="s">
        <v>1333</v>
      </c>
      <c r="O2079" s="16" t="s">
        <v>359</v>
      </c>
      <c r="P2079" s="19">
        <v>45136</v>
      </c>
    </row>
    <row r="2080" spans="1:16" s="8" customFormat="1" ht="24">
      <c r="A2080" s="11">
        <v>38</v>
      </c>
      <c r="B2080" s="22">
        <v>138212</v>
      </c>
      <c r="C2080" s="13"/>
      <c r="D2080" s="13"/>
      <c r="E2080" s="13"/>
      <c r="F2080" s="13"/>
      <c r="G2080" s="13"/>
      <c r="H2080" s="15" t="s">
        <v>192</v>
      </c>
      <c r="I2080" s="15" t="s">
        <v>355</v>
      </c>
      <c r="J2080" s="15" t="s">
        <v>148</v>
      </c>
      <c r="K2080" s="15" t="s">
        <v>132</v>
      </c>
      <c r="L2080" s="16" t="s">
        <v>1366</v>
      </c>
      <c r="M2080" s="16" t="s">
        <v>1262</v>
      </c>
      <c r="N2080" s="17" t="s">
        <v>1333</v>
      </c>
      <c r="O2080" s="16" t="s">
        <v>359</v>
      </c>
      <c r="P2080" s="19">
        <v>45136</v>
      </c>
    </row>
    <row r="2081" spans="1:16" s="9" customFormat="1">
      <c r="A2081" s="11">
        <v>38</v>
      </c>
      <c r="B2081" s="22">
        <v>138213</v>
      </c>
      <c r="C2081" s="13"/>
      <c r="D2081" s="13"/>
      <c r="E2081" s="13"/>
      <c r="F2081" s="13"/>
      <c r="G2081" s="13"/>
      <c r="H2081" s="15" t="s">
        <v>440</v>
      </c>
      <c r="I2081" s="15" t="s">
        <v>79</v>
      </c>
      <c r="J2081" s="15" t="s">
        <v>132</v>
      </c>
      <c r="K2081" s="15" t="s">
        <v>1369</v>
      </c>
      <c r="L2081" s="16" t="s">
        <v>1370</v>
      </c>
      <c r="M2081" s="16" t="s">
        <v>1357</v>
      </c>
      <c r="N2081" s="17" t="s">
        <v>1333</v>
      </c>
      <c r="O2081" s="16" t="s">
        <v>359</v>
      </c>
      <c r="P2081" s="19">
        <v>45136</v>
      </c>
    </row>
    <row r="2082" spans="1:16" s="9" customFormat="1">
      <c r="A2082" s="11">
        <v>38</v>
      </c>
      <c r="B2082" s="22">
        <v>138214</v>
      </c>
      <c r="C2082" s="13"/>
      <c r="D2082" s="13"/>
      <c r="E2082" s="13"/>
      <c r="F2082" s="13"/>
      <c r="G2082" s="13"/>
      <c r="H2082" s="15" t="s">
        <v>48</v>
      </c>
      <c r="I2082" s="15" t="s">
        <v>1179</v>
      </c>
      <c r="J2082" s="15" t="s">
        <v>79</v>
      </c>
      <c r="K2082" s="15" t="s">
        <v>132</v>
      </c>
      <c r="L2082" s="16" t="s">
        <v>1311</v>
      </c>
      <c r="M2082" s="16" t="s">
        <v>1312</v>
      </c>
      <c r="N2082" s="17" t="s">
        <v>1333</v>
      </c>
      <c r="O2082" s="16" t="s">
        <v>359</v>
      </c>
      <c r="P2082" s="19">
        <v>45143</v>
      </c>
    </row>
    <row r="2083" spans="1:16" s="8" customFormat="1">
      <c r="A2083" s="11">
        <v>38</v>
      </c>
      <c r="B2083" s="22">
        <v>138215</v>
      </c>
      <c r="C2083" s="27" t="s">
        <v>2</v>
      </c>
      <c r="D2083" s="13"/>
      <c r="E2083" s="13"/>
      <c r="F2083" s="13"/>
      <c r="G2083" s="13"/>
      <c r="H2083" s="15" t="s">
        <v>89</v>
      </c>
      <c r="I2083" s="15" t="s">
        <v>191</v>
      </c>
      <c r="J2083" s="15" t="s">
        <v>132</v>
      </c>
      <c r="K2083" s="15" t="s">
        <v>132</v>
      </c>
      <c r="L2083" s="16" t="s">
        <v>1371</v>
      </c>
      <c r="M2083" s="16" t="s">
        <v>1307</v>
      </c>
      <c r="N2083" s="17" t="s">
        <v>1333</v>
      </c>
      <c r="O2083" s="16" t="s">
        <v>42</v>
      </c>
      <c r="P2083" s="19">
        <v>45410</v>
      </c>
    </row>
    <row r="2084" spans="1:16" s="8" customFormat="1">
      <c r="A2084" s="11">
        <v>38</v>
      </c>
      <c r="B2084" s="22">
        <v>138216</v>
      </c>
      <c r="C2084" s="27" t="s">
        <v>2</v>
      </c>
      <c r="D2084" s="13"/>
      <c r="E2084" s="13"/>
      <c r="F2084" s="13"/>
      <c r="G2084" s="13"/>
      <c r="H2084" s="15" t="s">
        <v>89</v>
      </c>
      <c r="I2084" s="15" t="s">
        <v>191</v>
      </c>
      <c r="J2084" s="15" t="s">
        <v>132</v>
      </c>
      <c r="K2084" s="15" t="s">
        <v>132</v>
      </c>
      <c r="L2084" s="16" t="s">
        <v>1371</v>
      </c>
      <c r="M2084" s="16" t="s">
        <v>1307</v>
      </c>
      <c r="N2084" s="17" t="s">
        <v>1333</v>
      </c>
      <c r="O2084" s="16" t="s">
        <v>42</v>
      </c>
      <c r="P2084" s="19">
        <v>45410</v>
      </c>
    </row>
    <row r="2085" spans="1:16" s="9" customFormat="1">
      <c r="A2085" s="11">
        <v>38</v>
      </c>
      <c r="B2085" s="22">
        <v>138217</v>
      </c>
      <c r="C2085" s="13"/>
      <c r="D2085" s="13"/>
      <c r="E2085" s="13"/>
      <c r="F2085" s="13"/>
      <c r="G2085" s="13"/>
      <c r="H2085" s="15" t="s">
        <v>46</v>
      </c>
      <c r="I2085" s="15" t="s">
        <v>79</v>
      </c>
      <c r="J2085" s="15" t="s">
        <v>132</v>
      </c>
      <c r="K2085" s="15" t="s">
        <v>132</v>
      </c>
      <c r="L2085" s="16" t="s">
        <v>1267</v>
      </c>
      <c r="M2085" s="16" t="s">
        <v>1268</v>
      </c>
      <c r="N2085" s="17" t="s">
        <v>1333</v>
      </c>
      <c r="O2085" s="16" t="s">
        <v>42</v>
      </c>
      <c r="P2085" s="19">
        <v>45446</v>
      </c>
    </row>
    <row r="2086" spans="1:16" s="8" customFormat="1">
      <c r="A2086" s="11">
        <v>38</v>
      </c>
      <c r="B2086" s="22">
        <v>138218</v>
      </c>
      <c r="C2086" s="13"/>
      <c r="D2086" s="13"/>
      <c r="E2086" s="13"/>
      <c r="F2086" s="13"/>
      <c r="G2086" s="13"/>
      <c r="H2086" s="15" t="s">
        <v>973</v>
      </c>
      <c r="I2086" s="15" t="s">
        <v>1372</v>
      </c>
      <c r="J2086" s="15" t="s">
        <v>122</v>
      </c>
      <c r="K2086" s="15" t="s">
        <v>1373</v>
      </c>
      <c r="L2086" s="16" t="s">
        <v>1374</v>
      </c>
      <c r="M2086" s="16" t="s">
        <v>1375</v>
      </c>
      <c r="N2086" s="17" t="s">
        <v>1333</v>
      </c>
      <c r="O2086" s="16" t="s">
        <v>42</v>
      </c>
      <c r="P2086" s="19">
        <v>45449</v>
      </c>
    </row>
    <row r="2087" spans="1:16" s="8" customFormat="1">
      <c r="A2087" s="11">
        <v>38</v>
      </c>
      <c r="B2087" s="22">
        <v>138219</v>
      </c>
      <c r="C2087" s="13"/>
      <c r="D2087" s="13"/>
      <c r="E2087" s="13"/>
      <c r="F2087" s="13"/>
      <c r="G2087" s="13"/>
      <c r="H2087" s="15" t="s">
        <v>1280</v>
      </c>
      <c r="I2087" s="15" t="s">
        <v>1354</v>
      </c>
      <c r="J2087" s="15" t="s">
        <v>132</v>
      </c>
      <c r="K2087" s="15" t="s">
        <v>132</v>
      </c>
      <c r="L2087" s="16" t="s">
        <v>1376</v>
      </c>
      <c r="M2087" s="16" t="s">
        <v>1303</v>
      </c>
      <c r="N2087" s="17" t="s">
        <v>1333</v>
      </c>
      <c r="O2087" s="16" t="s">
        <v>42</v>
      </c>
      <c r="P2087" s="19">
        <v>45449</v>
      </c>
    </row>
    <row r="2088" spans="1:16" s="8" customFormat="1">
      <c r="A2088" s="11">
        <v>38</v>
      </c>
      <c r="B2088" s="22">
        <v>138220</v>
      </c>
      <c r="C2088" s="27" t="s">
        <v>2</v>
      </c>
      <c r="D2088" s="13"/>
      <c r="E2088" s="13"/>
      <c r="F2088" s="13"/>
      <c r="G2088" s="13"/>
      <c r="H2088" s="15" t="s">
        <v>277</v>
      </c>
      <c r="I2088" s="15" t="s">
        <v>79</v>
      </c>
      <c r="J2088" s="15" t="s">
        <v>301</v>
      </c>
      <c r="K2088" s="15" t="s">
        <v>132</v>
      </c>
      <c r="L2088" s="16" t="s">
        <v>132</v>
      </c>
      <c r="M2088" s="16" t="s">
        <v>1307</v>
      </c>
      <c r="N2088" s="17" t="s">
        <v>1333</v>
      </c>
      <c r="O2088" s="16" t="s">
        <v>42</v>
      </c>
      <c r="P2088" s="19">
        <v>45465</v>
      </c>
    </row>
    <row r="2089" spans="1:16" s="8" customFormat="1">
      <c r="A2089" s="11">
        <v>38</v>
      </c>
      <c r="B2089" s="22">
        <v>138221</v>
      </c>
      <c r="C2089" s="27" t="s">
        <v>2</v>
      </c>
      <c r="D2089" s="13"/>
      <c r="E2089" s="13"/>
      <c r="F2089" s="13"/>
      <c r="G2089" s="13"/>
      <c r="H2089" s="15" t="s">
        <v>136</v>
      </c>
      <c r="I2089" s="15" t="s">
        <v>132</v>
      </c>
      <c r="J2089" s="15" t="s">
        <v>132</v>
      </c>
      <c r="K2089" s="15" t="s">
        <v>132</v>
      </c>
      <c r="L2089" s="16" t="s">
        <v>1278</v>
      </c>
      <c r="M2089" s="16" t="s">
        <v>1275</v>
      </c>
      <c r="N2089" s="17" t="s">
        <v>1333</v>
      </c>
      <c r="O2089" s="16" t="s">
        <v>42</v>
      </c>
      <c r="P2089" s="19">
        <v>45543</v>
      </c>
    </row>
    <row r="2090" spans="1:16" s="8" customFormat="1">
      <c r="A2090" s="11">
        <v>38</v>
      </c>
      <c r="B2090" s="22">
        <v>138222</v>
      </c>
      <c r="C2090" s="13"/>
      <c r="D2090" s="13"/>
      <c r="E2090" s="13"/>
      <c r="F2090" s="13"/>
      <c r="G2090" s="13"/>
      <c r="H2090" s="15" t="s">
        <v>136</v>
      </c>
      <c r="I2090" s="15" t="s">
        <v>132</v>
      </c>
      <c r="J2090" s="15" t="s">
        <v>132</v>
      </c>
      <c r="K2090" s="15" t="s">
        <v>132</v>
      </c>
      <c r="L2090" s="16" t="s">
        <v>1289</v>
      </c>
      <c r="M2090" s="16" t="s">
        <v>1266</v>
      </c>
      <c r="N2090" s="17" t="s">
        <v>1333</v>
      </c>
      <c r="O2090" s="16" t="s">
        <v>154</v>
      </c>
      <c r="P2090" s="19">
        <v>45585</v>
      </c>
    </row>
    <row r="2091" spans="1:16" s="8" customFormat="1">
      <c r="A2091" s="11">
        <v>38</v>
      </c>
      <c r="B2091" s="22">
        <v>138223</v>
      </c>
      <c r="C2091" s="13"/>
      <c r="D2091" s="13"/>
      <c r="E2091" s="13"/>
      <c r="F2091" s="13"/>
      <c r="G2091" s="13"/>
      <c r="H2091" s="15" t="s">
        <v>242</v>
      </c>
      <c r="I2091" s="15" t="s">
        <v>95</v>
      </c>
      <c r="J2091" s="15" t="s">
        <v>132</v>
      </c>
      <c r="K2091" s="15" t="s">
        <v>1347</v>
      </c>
      <c r="L2091" s="16" t="s">
        <v>1348</v>
      </c>
      <c r="M2091" s="16" t="s">
        <v>1310</v>
      </c>
      <c r="N2091" s="17" t="s">
        <v>1333</v>
      </c>
      <c r="O2091" s="16" t="s">
        <v>154</v>
      </c>
      <c r="P2091" s="19">
        <v>45585</v>
      </c>
    </row>
    <row r="2092" spans="1:16" s="8" customFormat="1" ht="24">
      <c r="A2092" s="11">
        <v>38</v>
      </c>
      <c r="B2092" s="22">
        <v>138224</v>
      </c>
      <c r="C2092" s="13"/>
      <c r="D2092" s="13"/>
      <c r="E2092" s="13"/>
      <c r="F2092" s="13"/>
      <c r="G2092" s="13"/>
      <c r="H2092" s="15" t="s">
        <v>1280</v>
      </c>
      <c r="I2092" s="15" t="s">
        <v>132</v>
      </c>
      <c r="J2092" s="15" t="s">
        <v>132</v>
      </c>
      <c r="K2092" s="15" t="s">
        <v>132</v>
      </c>
      <c r="L2092" s="16" t="s">
        <v>132</v>
      </c>
      <c r="M2092" s="16" t="s">
        <v>1262</v>
      </c>
      <c r="N2092" s="17" t="s">
        <v>1333</v>
      </c>
      <c r="O2092" s="16" t="s">
        <v>42</v>
      </c>
      <c r="P2092" s="19">
        <v>45647</v>
      </c>
    </row>
    <row r="2093" spans="1:16" s="8" customFormat="1" ht="24">
      <c r="A2093" s="11">
        <v>38</v>
      </c>
      <c r="B2093" s="22">
        <v>138225</v>
      </c>
      <c r="C2093" s="13"/>
      <c r="D2093" s="13"/>
      <c r="E2093" s="13"/>
      <c r="F2093" s="13"/>
      <c r="G2093" s="13"/>
      <c r="H2093" s="15" t="s">
        <v>301</v>
      </c>
      <c r="I2093" s="15" t="s">
        <v>1377</v>
      </c>
      <c r="J2093" s="15" t="s">
        <v>132</v>
      </c>
      <c r="K2093" s="15" t="s">
        <v>132</v>
      </c>
      <c r="L2093" s="16" t="s">
        <v>1261</v>
      </c>
      <c r="M2093" s="16" t="s">
        <v>1262</v>
      </c>
      <c r="N2093" s="17" t="s">
        <v>1333</v>
      </c>
      <c r="O2093" s="16" t="s">
        <v>42</v>
      </c>
      <c r="P2093" s="19">
        <v>45647</v>
      </c>
    </row>
    <row r="2094" spans="1:16" s="8" customFormat="1" ht="24">
      <c r="A2094" s="11">
        <v>38</v>
      </c>
      <c r="B2094" s="22">
        <v>138226</v>
      </c>
      <c r="C2094" s="13"/>
      <c r="D2094" s="13"/>
      <c r="E2094" s="13"/>
      <c r="F2094" s="13"/>
      <c r="G2094" s="13"/>
      <c r="H2094" s="15" t="s">
        <v>487</v>
      </c>
      <c r="I2094" s="15" t="s">
        <v>192</v>
      </c>
      <c r="J2094" s="15" t="s">
        <v>245</v>
      </c>
      <c r="K2094" s="15" t="s">
        <v>132</v>
      </c>
      <c r="L2094" s="16" t="s">
        <v>1261</v>
      </c>
      <c r="M2094" s="16" t="s">
        <v>1262</v>
      </c>
      <c r="N2094" s="17" t="s">
        <v>1333</v>
      </c>
      <c r="O2094" s="16" t="s">
        <v>42</v>
      </c>
      <c r="P2094" s="19">
        <v>45647</v>
      </c>
    </row>
    <row r="2095" spans="1:16" s="8" customFormat="1" ht="24">
      <c r="A2095" s="11">
        <v>38</v>
      </c>
      <c r="B2095" s="22">
        <v>138227</v>
      </c>
      <c r="C2095" s="13"/>
      <c r="D2095" s="13"/>
      <c r="E2095" s="13"/>
      <c r="F2095" s="13"/>
      <c r="G2095" s="13"/>
      <c r="H2095" s="15" t="s">
        <v>1280</v>
      </c>
      <c r="I2095" s="15" t="s">
        <v>245</v>
      </c>
      <c r="J2095" s="15" t="s">
        <v>132</v>
      </c>
      <c r="K2095" s="15" t="s">
        <v>1378</v>
      </c>
      <c r="L2095" s="16" t="s">
        <v>1261</v>
      </c>
      <c r="M2095" s="16" t="s">
        <v>1262</v>
      </c>
      <c r="N2095" s="17" t="s">
        <v>1333</v>
      </c>
      <c r="O2095" s="16" t="s">
        <v>42</v>
      </c>
      <c r="P2095" s="19">
        <v>45647</v>
      </c>
    </row>
    <row r="2096" spans="1:16" s="8" customFormat="1">
      <c r="A2096" s="11">
        <v>38</v>
      </c>
      <c r="B2096" s="22">
        <v>138228</v>
      </c>
      <c r="C2096" s="13"/>
      <c r="D2096" s="13"/>
      <c r="E2096" s="13"/>
      <c r="F2096" s="13"/>
      <c r="G2096" s="13"/>
      <c r="H2096" s="15" t="s">
        <v>277</v>
      </c>
      <c r="I2096" s="15" t="s">
        <v>79</v>
      </c>
      <c r="J2096" s="15" t="s">
        <v>132</v>
      </c>
      <c r="K2096" s="15" t="s">
        <v>132</v>
      </c>
      <c r="L2096" s="16" t="s">
        <v>1379</v>
      </c>
      <c r="M2096" s="16" t="s">
        <v>1380</v>
      </c>
      <c r="N2096" s="17" t="s">
        <v>1333</v>
      </c>
      <c r="O2096" s="16" t="s">
        <v>42</v>
      </c>
      <c r="P2096" s="19">
        <v>45647</v>
      </c>
    </row>
    <row r="2097" spans="1:223" s="9" customFormat="1">
      <c r="A2097" s="11">
        <v>38</v>
      </c>
      <c r="B2097" s="22">
        <v>138229</v>
      </c>
      <c r="C2097" s="13"/>
      <c r="D2097" s="13"/>
      <c r="E2097" s="13"/>
      <c r="F2097" s="13"/>
      <c r="G2097" s="13"/>
      <c r="H2097" s="15" t="s">
        <v>277</v>
      </c>
      <c r="I2097" s="15" t="s">
        <v>132</v>
      </c>
      <c r="J2097" s="15" t="s">
        <v>132</v>
      </c>
      <c r="K2097" s="15" t="s">
        <v>132</v>
      </c>
      <c r="L2097" s="16" t="s">
        <v>1376</v>
      </c>
      <c r="M2097" s="16" t="s">
        <v>1303</v>
      </c>
      <c r="N2097" s="17" t="s">
        <v>1333</v>
      </c>
      <c r="O2097" s="16" t="s">
        <v>42</v>
      </c>
      <c r="P2097" s="19">
        <v>45647</v>
      </c>
    </row>
    <row r="2098" spans="1:223" s="8" customFormat="1">
      <c r="A2098" s="11">
        <v>38</v>
      </c>
      <c r="B2098" s="22">
        <v>138230</v>
      </c>
      <c r="C2098" s="27" t="s">
        <v>2</v>
      </c>
      <c r="D2098" s="13"/>
      <c r="E2098" s="13"/>
      <c r="F2098" s="13"/>
      <c r="G2098" s="13"/>
      <c r="H2098" s="15" t="s">
        <v>526</v>
      </c>
      <c r="I2098" s="15" t="s">
        <v>196</v>
      </c>
      <c r="J2098" s="15" t="s">
        <v>132</v>
      </c>
      <c r="K2098" s="15" t="s">
        <v>132</v>
      </c>
      <c r="L2098" s="16" t="s">
        <v>1292</v>
      </c>
      <c r="M2098" s="16" t="s">
        <v>1292</v>
      </c>
      <c r="N2098" s="17" t="s">
        <v>1333</v>
      </c>
      <c r="O2098" s="16" t="s">
        <v>42</v>
      </c>
      <c r="P2098" s="19">
        <v>45647</v>
      </c>
    </row>
    <row r="2099" spans="1:223" s="8" customFormat="1">
      <c r="A2099" s="11">
        <v>38</v>
      </c>
      <c r="B2099" s="22">
        <v>138231</v>
      </c>
      <c r="C2099" s="13"/>
      <c r="D2099" s="13"/>
      <c r="E2099" s="13"/>
      <c r="F2099" s="13"/>
      <c r="G2099" s="13"/>
      <c r="H2099" s="15" t="s">
        <v>783</v>
      </c>
      <c r="I2099" s="15" t="s">
        <v>196</v>
      </c>
      <c r="J2099" s="15" t="s">
        <v>79</v>
      </c>
      <c r="K2099" s="15" t="s">
        <v>132</v>
      </c>
      <c r="L2099" s="16" t="s">
        <v>1292</v>
      </c>
      <c r="M2099" s="16" t="s">
        <v>1292</v>
      </c>
      <c r="N2099" s="17" t="s">
        <v>1333</v>
      </c>
      <c r="O2099" s="16" t="s">
        <v>42</v>
      </c>
      <c r="P2099" s="19">
        <v>45648</v>
      </c>
    </row>
    <row r="2100" spans="1:223" s="8" customFormat="1">
      <c r="A2100" s="11">
        <v>38</v>
      </c>
      <c r="B2100" s="22">
        <v>138232</v>
      </c>
      <c r="C2100" s="13"/>
      <c r="D2100" s="13"/>
      <c r="E2100" s="13"/>
      <c r="F2100" s="13"/>
      <c r="G2100" s="13"/>
      <c r="H2100" s="15" t="s">
        <v>46</v>
      </c>
      <c r="I2100" s="15" t="s">
        <v>132</v>
      </c>
      <c r="J2100" s="15" t="s">
        <v>132</v>
      </c>
      <c r="K2100" s="15" t="s">
        <v>132</v>
      </c>
      <c r="L2100" s="16" t="s">
        <v>1292</v>
      </c>
      <c r="M2100" s="16" t="s">
        <v>1292</v>
      </c>
      <c r="N2100" s="17" t="s">
        <v>1333</v>
      </c>
      <c r="O2100" s="16" t="s">
        <v>42</v>
      </c>
      <c r="P2100" s="19">
        <v>45648</v>
      </c>
    </row>
    <row r="2101" spans="1:223" s="8" customFormat="1">
      <c r="A2101" s="11">
        <v>38</v>
      </c>
      <c r="B2101" s="22">
        <v>138233</v>
      </c>
      <c r="C2101" s="13"/>
      <c r="D2101" s="13"/>
      <c r="E2101" s="13"/>
      <c r="F2101" s="13"/>
      <c r="G2101" s="13"/>
      <c r="H2101" s="15" t="s">
        <v>973</v>
      </c>
      <c r="I2101" s="15" t="s">
        <v>132</v>
      </c>
      <c r="J2101" s="15" t="s">
        <v>132</v>
      </c>
      <c r="K2101" s="15" t="s">
        <v>1373</v>
      </c>
      <c r="L2101" s="16" t="s">
        <v>1374</v>
      </c>
      <c r="M2101" s="16" t="s">
        <v>1375</v>
      </c>
      <c r="N2101" s="17" t="s">
        <v>1333</v>
      </c>
      <c r="O2101" s="16" t="s">
        <v>42</v>
      </c>
      <c r="P2101" s="19">
        <v>45648</v>
      </c>
      <c r="Q2101" s="23"/>
      <c r="R2101" s="23"/>
      <c r="S2101" s="23"/>
      <c r="T2101" s="23"/>
      <c r="U2101" s="23"/>
      <c r="V2101" s="23"/>
      <c r="W2101" s="23"/>
      <c r="X2101" s="23"/>
      <c r="Y2101" s="23"/>
      <c r="Z2101" s="23"/>
      <c r="AA2101" s="23"/>
      <c r="AB2101" s="23"/>
      <c r="AC2101" s="23"/>
      <c r="AD2101" s="23"/>
      <c r="AE2101" s="23"/>
      <c r="AF2101" s="23"/>
      <c r="AG2101" s="23"/>
      <c r="AH2101" s="23"/>
      <c r="AI2101" s="23"/>
      <c r="AJ2101" s="23"/>
      <c r="AK2101" s="23"/>
      <c r="AL2101" s="23"/>
      <c r="AM2101" s="23"/>
      <c r="AN2101" s="23"/>
      <c r="AO2101" s="23"/>
      <c r="AP2101" s="23"/>
      <c r="AQ2101" s="23"/>
      <c r="AR2101" s="23"/>
      <c r="AS2101" s="23"/>
      <c r="AT2101" s="23"/>
      <c r="AU2101" s="23"/>
      <c r="AV2101" s="23"/>
      <c r="AW2101" s="23"/>
      <c r="AX2101" s="23"/>
      <c r="AY2101" s="23"/>
      <c r="AZ2101" s="23"/>
      <c r="BA2101" s="23"/>
      <c r="BB2101" s="23"/>
      <c r="BC2101" s="23"/>
      <c r="BD2101" s="23"/>
      <c r="BE2101" s="23"/>
      <c r="BF2101" s="23"/>
      <c r="BG2101" s="23"/>
      <c r="BH2101" s="23"/>
      <c r="BI2101" s="23"/>
      <c r="BJ2101" s="23"/>
      <c r="BK2101" s="23"/>
      <c r="BL2101" s="23"/>
      <c r="BM2101" s="23"/>
      <c r="BN2101" s="23"/>
      <c r="BO2101" s="23"/>
      <c r="BP2101" s="23"/>
      <c r="BQ2101" s="23"/>
      <c r="BR2101" s="23"/>
      <c r="BS2101" s="23"/>
      <c r="BT2101" s="23"/>
      <c r="BU2101" s="23"/>
      <c r="BV2101" s="23"/>
      <c r="BW2101" s="23"/>
      <c r="BX2101" s="23"/>
      <c r="BY2101" s="23"/>
      <c r="BZ2101" s="23"/>
      <c r="CA2101" s="23"/>
      <c r="CB2101" s="23"/>
      <c r="CC2101" s="23"/>
      <c r="CD2101" s="23"/>
      <c r="CE2101" s="23"/>
      <c r="CF2101" s="23"/>
      <c r="CG2101" s="23"/>
      <c r="CH2101" s="23"/>
      <c r="CI2101" s="23"/>
      <c r="CJ2101" s="23"/>
      <c r="CK2101" s="23"/>
      <c r="CL2101" s="23"/>
      <c r="CM2101" s="23"/>
      <c r="CN2101" s="23"/>
      <c r="CO2101" s="23"/>
      <c r="CP2101" s="23"/>
      <c r="CQ2101" s="23"/>
      <c r="CR2101" s="23"/>
      <c r="CS2101" s="23"/>
      <c r="CT2101" s="23"/>
      <c r="CU2101" s="23"/>
      <c r="CV2101" s="23"/>
      <c r="CW2101" s="23"/>
      <c r="CX2101" s="23"/>
      <c r="CY2101" s="23"/>
      <c r="CZ2101" s="23"/>
      <c r="DA2101" s="23"/>
      <c r="DB2101" s="23"/>
      <c r="DC2101" s="23"/>
      <c r="DD2101" s="23"/>
      <c r="DE2101" s="23"/>
      <c r="DF2101" s="23"/>
      <c r="DG2101" s="23"/>
      <c r="DH2101" s="23"/>
      <c r="DI2101" s="23"/>
      <c r="DJ2101" s="23"/>
      <c r="DK2101" s="23"/>
      <c r="DL2101" s="23"/>
      <c r="DM2101" s="23"/>
      <c r="DN2101" s="23"/>
      <c r="DO2101" s="23"/>
      <c r="DP2101" s="23"/>
      <c r="DQ2101" s="23"/>
      <c r="DR2101" s="23"/>
      <c r="DS2101" s="23"/>
      <c r="DT2101" s="23"/>
      <c r="DU2101" s="23"/>
      <c r="DV2101" s="23"/>
      <c r="DW2101" s="23"/>
      <c r="DX2101" s="23"/>
      <c r="DY2101" s="23"/>
      <c r="DZ2101" s="23"/>
      <c r="EA2101" s="23"/>
      <c r="EB2101" s="23"/>
      <c r="EC2101" s="23"/>
      <c r="ED2101" s="23"/>
      <c r="EE2101" s="23"/>
      <c r="EF2101" s="23"/>
      <c r="EG2101" s="23"/>
      <c r="EH2101" s="23"/>
      <c r="EI2101" s="23"/>
      <c r="EJ2101" s="23"/>
      <c r="EK2101" s="23"/>
      <c r="EL2101" s="23"/>
      <c r="EM2101" s="23"/>
      <c r="EN2101" s="23"/>
      <c r="EO2101" s="23"/>
      <c r="EP2101" s="23"/>
      <c r="EQ2101" s="23"/>
      <c r="ER2101" s="23"/>
      <c r="ES2101" s="23"/>
      <c r="ET2101" s="23"/>
      <c r="EU2101" s="23"/>
      <c r="EV2101" s="23"/>
      <c r="EW2101" s="23"/>
      <c r="EX2101" s="23"/>
      <c r="EY2101" s="23"/>
      <c r="EZ2101" s="23"/>
      <c r="FA2101" s="23"/>
      <c r="FB2101" s="23"/>
      <c r="FC2101" s="23"/>
      <c r="FD2101" s="23"/>
      <c r="FE2101" s="23"/>
      <c r="FF2101" s="23"/>
      <c r="FG2101" s="23"/>
      <c r="FH2101" s="23"/>
      <c r="FI2101" s="23"/>
      <c r="FJ2101" s="23"/>
      <c r="FK2101" s="23"/>
      <c r="FL2101" s="23"/>
      <c r="FM2101" s="23"/>
      <c r="FN2101" s="23"/>
      <c r="FO2101" s="23"/>
      <c r="FP2101" s="23"/>
      <c r="FQ2101" s="23"/>
      <c r="FR2101" s="23"/>
      <c r="FS2101" s="23"/>
      <c r="FT2101" s="23"/>
      <c r="FU2101" s="23"/>
      <c r="FV2101" s="23"/>
      <c r="FW2101" s="23"/>
      <c r="FX2101" s="23"/>
      <c r="FY2101" s="23"/>
      <c r="FZ2101" s="23"/>
      <c r="GA2101" s="23"/>
      <c r="GB2101" s="23"/>
      <c r="GC2101" s="23"/>
      <c r="GD2101" s="23"/>
      <c r="GE2101" s="23"/>
      <c r="GF2101" s="23"/>
      <c r="GG2101" s="23"/>
      <c r="GH2101" s="23"/>
      <c r="GI2101" s="23"/>
      <c r="GJ2101" s="23"/>
      <c r="GK2101" s="23"/>
      <c r="GL2101" s="23"/>
      <c r="GM2101" s="23"/>
      <c r="GN2101" s="23"/>
      <c r="GO2101" s="23"/>
      <c r="GP2101" s="23"/>
      <c r="GQ2101" s="23"/>
      <c r="GR2101" s="23"/>
      <c r="GS2101" s="23"/>
      <c r="GT2101" s="23"/>
      <c r="GU2101" s="23"/>
      <c r="GV2101" s="23"/>
      <c r="GW2101" s="23"/>
      <c r="GX2101" s="23"/>
      <c r="GY2101" s="23"/>
      <c r="GZ2101" s="23"/>
      <c r="HA2101" s="23"/>
      <c r="HB2101" s="23"/>
      <c r="HC2101" s="23"/>
      <c r="HD2101" s="23"/>
      <c r="HE2101" s="23"/>
      <c r="HF2101" s="23"/>
      <c r="HG2101" s="23"/>
      <c r="HH2101" s="23"/>
      <c r="HI2101" s="23"/>
      <c r="HJ2101" s="23"/>
      <c r="HK2101" s="23"/>
      <c r="HL2101" s="23"/>
      <c r="HM2101" s="23"/>
      <c r="HN2101" s="23"/>
      <c r="HO2101" s="23"/>
    </row>
    <row r="2102" spans="1:223" s="8" customFormat="1">
      <c r="A2102" s="11">
        <v>38</v>
      </c>
      <c r="B2102" s="22">
        <v>138234</v>
      </c>
      <c r="C2102" s="13"/>
      <c r="D2102" s="13"/>
      <c r="E2102" s="13"/>
      <c r="F2102" s="13"/>
      <c r="G2102" s="13"/>
      <c r="H2102" s="15" t="s">
        <v>111</v>
      </c>
      <c r="I2102" s="15" t="s">
        <v>132</v>
      </c>
      <c r="J2102" s="15" t="s">
        <v>132</v>
      </c>
      <c r="K2102" s="15" t="s">
        <v>1373</v>
      </c>
      <c r="L2102" s="16" t="s">
        <v>1374</v>
      </c>
      <c r="M2102" s="16" t="s">
        <v>1375</v>
      </c>
      <c r="N2102" s="17" t="s">
        <v>1333</v>
      </c>
      <c r="O2102" s="16" t="s">
        <v>42</v>
      </c>
      <c r="P2102" s="19">
        <v>45648</v>
      </c>
    </row>
    <row r="2103" spans="1:223" s="8" customFormat="1">
      <c r="A2103" s="11">
        <v>38</v>
      </c>
      <c r="B2103" s="22">
        <v>138235</v>
      </c>
      <c r="C2103" s="13"/>
      <c r="D2103" s="13"/>
      <c r="E2103" s="13"/>
      <c r="F2103" s="13"/>
      <c r="G2103" s="13"/>
      <c r="H2103" s="15" t="s">
        <v>195</v>
      </c>
      <c r="I2103" s="15" t="s">
        <v>132</v>
      </c>
      <c r="J2103" s="15" t="s">
        <v>132</v>
      </c>
      <c r="K2103" s="15" t="s">
        <v>1373</v>
      </c>
      <c r="L2103" s="16" t="s">
        <v>1374</v>
      </c>
      <c r="M2103" s="16" t="s">
        <v>1375</v>
      </c>
      <c r="N2103" s="17" t="s">
        <v>1333</v>
      </c>
      <c r="O2103" s="16" t="s">
        <v>42</v>
      </c>
      <c r="P2103" s="19">
        <v>45648</v>
      </c>
    </row>
    <row r="2104" spans="1:223" s="8" customFormat="1">
      <c r="A2104" s="11">
        <v>38</v>
      </c>
      <c r="B2104" s="22">
        <v>138236</v>
      </c>
      <c r="C2104" s="27" t="s">
        <v>2</v>
      </c>
      <c r="D2104" s="27" t="s">
        <v>3</v>
      </c>
      <c r="E2104" s="13"/>
      <c r="F2104" s="13"/>
      <c r="G2104" s="13"/>
      <c r="H2104" s="15" t="s">
        <v>1381</v>
      </c>
      <c r="I2104" s="15" t="s">
        <v>132</v>
      </c>
      <c r="J2104" s="15" t="s">
        <v>132</v>
      </c>
      <c r="K2104" s="15" t="s">
        <v>1373</v>
      </c>
      <c r="L2104" s="16" t="s">
        <v>1374</v>
      </c>
      <c r="M2104" s="16" t="s">
        <v>1375</v>
      </c>
      <c r="N2104" s="17" t="s">
        <v>1333</v>
      </c>
      <c r="O2104" s="16" t="s">
        <v>42</v>
      </c>
      <c r="P2104" s="19">
        <v>45648</v>
      </c>
    </row>
    <row r="2105" spans="1:223" s="8" customFormat="1">
      <c r="A2105" s="11">
        <v>38</v>
      </c>
      <c r="B2105" s="22">
        <v>138237</v>
      </c>
      <c r="C2105" s="13"/>
      <c r="D2105" s="13"/>
      <c r="E2105" s="13"/>
      <c r="F2105" s="13"/>
      <c r="G2105" s="13"/>
      <c r="H2105" s="15" t="s">
        <v>277</v>
      </c>
      <c r="I2105" s="15" t="s">
        <v>132</v>
      </c>
      <c r="J2105" s="15" t="s">
        <v>132</v>
      </c>
      <c r="K2105" s="15" t="s">
        <v>132</v>
      </c>
      <c r="L2105" s="16" t="s">
        <v>1382</v>
      </c>
      <c r="M2105" s="16" t="s">
        <v>1383</v>
      </c>
      <c r="N2105" s="17" t="s">
        <v>1333</v>
      </c>
      <c r="O2105" s="16" t="s">
        <v>42</v>
      </c>
      <c r="P2105" s="19">
        <v>45649</v>
      </c>
    </row>
    <row r="2106" spans="1:223" s="9" customFormat="1">
      <c r="A2106" s="11">
        <v>38</v>
      </c>
      <c r="B2106" s="22">
        <v>138238</v>
      </c>
      <c r="C2106" s="13"/>
      <c r="D2106" s="13"/>
      <c r="E2106" s="13"/>
      <c r="F2106" s="13"/>
      <c r="G2106" s="13"/>
      <c r="H2106" s="15" t="s">
        <v>50</v>
      </c>
      <c r="I2106" s="15" t="s">
        <v>169</v>
      </c>
      <c r="J2106" s="15" t="s">
        <v>326</v>
      </c>
      <c r="K2106" s="15" t="s">
        <v>132</v>
      </c>
      <c r="L2106" s="16" t="s">
        <v>1267</v>
      </c>
      <c r="M2106" s="16" t="s">
        <v>1268</v>
      </c>
      <c r="N2106" s="17" t="s">
        <v>1333</v>
      </c>
      <c r="O2106" s="16" t="s">
        <v>42</v>
      </c>
      <c r="P2106" s="19">
        <v>45649</v>
      </c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  <c r="AC2106" s="8"/>
      <c r="AD2106" s="8"/>
      <c r="AE2106" s="8"/>
      <c r="AF2106" s="8"/>
      <c r="AG2106" s="8"/>
      <c r="AH2106" s="8"/>
      <c r="AI2106" s="8"/>
      <c r="AJ2106" s="8"/>
      <c r="AK2106" s="8"/>
      <c r="AL2106" s="8"/>
      <c r="AM2106" s="8"/>
      <c r="AN2106" s="8"/>
      <c r="AO2106" s="8"/>
      <c r="AP2106" s="8"/>
      <c r="AQ2106" s="8"/>
      <c r="AR2106" s="8"/>
      <c r="AS2106" s="8"/>
      <c r="AT2106" s="8"/>
      <c r="AU2106" s="8"/>
      <c r="AV2106" s="8"/>
      <c r="AW2106" s="8"/>
      <c r="AX2106" s="8"/>
      <c r="AY2106" s="8"/>
      <c r="AZ2106" s="8"/>
      <c r="BA2106" s="8"/>
      <c r="BB2106" s="8"/>
      <c r="BC2106" s="8"/>
      <c r="BD2106" s="8"/>
      <c r="BE2106" s="8"/>
      <c r="BF2106" s="8"/>
      <c r="BG2106" s="8"/>
      <c r="BH2106" s="8"/>
      <c r="BI2106" s="8"/>
      <c r="BJ2106" s="8"/>
      <c r="BK2106" s="8"/>
      <c r="BL2106" s="8"/>
      <c r="BM2106" s="8"/>
      <c r="BN2106" s="8"/>
      <c r="BO2106" s="8"/>
      <c r="BP2106" s="8"/>
      <c r="BQ2106" s="8"/>
      <c r="BR2106" s="8"/>
      <c r="BS2106" s="8"/>
      <c r="BT2106" s="8"/>
      <c r="BU2106" s="8"/>
      <c r="BV2106" s="8"/>
      <c r="BW2106" s="8"/>
      <c r="BX2106" s="8"/>
      <c r="BY2106" s="8"/>
      <c r="BZ2106" s="8"/>
      <c r="CA2106" s="8"/>
      <c r="CB2106" s="8"/>
      <c r="CC2106" s="8"/>
      <c r="CD2106" s="8"/>
      <c r="CE2106" s="8"/>
      <c r="CF2106" s="8"/>
      <c r="CG2106" s="8"/>
      <c r="CH2106" s="8"/>
      <c r="CI2106" s="8"/>
      <c r="CJ2106" s="8"/>
      <c r="CK2106" s="8"/>
      <c r="CL2106" s="8"/>
      <c r="CM2106" s="8"/>
      <c r="CN2106" s="8"/>
      <c r="CO2106" s="8"/>
      <c r="CP2106" s="8"/>
      <c r="CQ2106" s="8"/>
      <c r="CR2106" s="8"/>
      <c r="CS2106" s="8"/>
      <c r="CT2106" s="8"/>
      <c r="CU2106" s="8"/>
      <c r="CV2106" s="8"/>
      <c r="CW2106" s="8"/>
      <c r="CX2106" s="8"/>
      <c r="CY2106" s="8"/>
      <c r="CZ2106" s="8"/>
      <c r="DA2106" s="8"/>
      <c r="DB2106" s="8"/>
      <c r="DC2106" s="8"/>
      <c r="DD2106" s="8"/>
      <c r="DE2106" s="8"/>
      <c r="DF2106" s="8"/>
      <c r="DG2106" s="8"/>
      <c r="DH2106" s="8"/>
      <c r="DI2106" s="8"/>
      <c r="DJ2106" s="8"/>
      <c r="DK2106" s="8"/>
      <c r="DL2106" s="8"/>
      <c r="DM2106" s="8"/>
      <c r="DN2106" s="8"/>
      <c r="DO2106" s="8"/>
      <c r="DP2106" s="8"/>
      <c r="DQ2106" s="8"/>
      <c r="DR2106" s="8"/>
      <c r="DS2106" s="8"/>
      <c r="DT2106" s="8"/>
      <c r="DU2106" s="8"/>
      <c r="DV2106" s="8"/>
      <c r="DW2106" s="8"/>
      <c r="DX2106" s="8"/>
      <c r="DY2106" s="8"/>
      <c r="DZ2106" s="8"/>
      <c r="EA2106" s="8"/>
      <c r="EB2106" s="8"/>
      <c r="EC2106" s="8"/>
      <c r="ED2106" s="8"/>
      <c r="EE2106" s="8"/>
      <c r="EF2106" s="8"/>
      <c r="EG2106" s="8"/>
      <c r="EH2106" s="8"/>
      <c r="EI2106" s="8"/>
      <c r="EJ2106" s="8"/>
      <c r="EK2106" s="8"/>
      <c r="EL2106" s="8"/>
      <c r="EM2106" s="8"/>
      <c r="EN2106" s="8"/>
      <c r="EO2106" s="8"/>
      <c r="EP2106" s="8"/>
      <c r="EQ2106" s="8"/>
      <c r="ER2106" s="8"/>
      <c r="ES2106" s="8"/>
      <c r="ET2106" s="8"/>
      <c r="EU2106" s="8"/>
      <c r="EV2106" s="8"/>
      <c r="EW2106" s="8"/>
      <c r="EX2106" s="8"/>
      <c r="EY2106" s="8"/>
      <c r="EZ2106" s="8"/>
      <c r="FA2106" s="8"/>
      <c r="FB2106" s="8"/>
      <c r="FC2106" s="8"/>
      <c r="FD2106" s="8"/>
      <c r="FE2106" s="8"/>
      <c r="FF2106" s="8"/>
      <c r="FG2106" s="8"/>
      <c r="FH2106" s="8"/>
      <c r="FI2106" s="8"/>
      <c r="FJ2106" s="8"/>
      <c r="FK2106" s="8"/>
      <c r="FL2106" s="8"/>
      <c r="FM2106" s="8"/>
      <c r="FN2106" s="8"/>
      <c r="FO2106" s="8"/>
      <c r="FP2106" s="8"/>
      <c r="FQ2106" s="8"/>
      <c r="FR2106" s="8"/>
      <c r="FS2106" s="8"/>
      <c r="FT2106" s="8"/>
      <c r="FU2106" s="8"/>
      <c r="FV2106" s="8"/>
      <c r="FW2106" s="8"/>
      <c r="FX2106" s="8"/>
      <c r="FY2106" s="8"/>
      <c r="FZ2106" s="8"/>
      <c r="GA2106" s="8"/>
      <c r="GB2106" s="8"/>
      <c r="GC2106" s="8"/>
      <c r="GD2106" s="8"/>
      <c r="GE2106" s="8"/>
      <c r="GF2106" s="8"/>
      <c r="GG2106" s="8"/>
      <c r="GH2106" s="8"/>
      <c r="GI2106" s="8"/>
      <c r="GJ2106" s="8"/>
      <c r="GK2106" s="8"/>
      <c r="GL2106" s="8"/>
      <c r="GM2106" s="8"/>
      <c r="GN2106" s="8"/>
      <c r="GO2106" s="8"/>
      <c r="GP2106" s="8"/>
      <c r="GQ2106" s="8"/>
      <c r="GR2106" s="8"/>
      <c r="GS2106" s="8"/>
      <c r="GT2106" s="8"/>
      <c r="GU2106" s="8"/>
      <c r="GV2106" s="8"/>
      <c r="GW2106" s="8"/>
      <c r="GX2106" s="8"/>
      <c r="GY2106" s="8"/>
      <c r="GZ2106" s="8"/>
      <c r="HA2106" s="8"/>
      <c r="HB2106" s="8"/>
      <c r="HC2106" s="8"/>
      <c r="HD2106" s="8"/>
      <c r="HE2106" s="8"/>
      <c r="HF2106" s="8"/>
      <c r="HG2106" s="8"/>
      <c r="HH2106" s="8"/>
      <c r="HI2106" s="8"/>
      <c r="HJ2106" s="8"/>
      <c r="HK2106" s="8"/>
      <c r="HL2106" s="8"/>
      <c r="HM2106" s="8"/>
      <c r="HN2106" s="8"/>
      <c r="HO2106" s="8"/>
    </row>
    <row r="2107" spans="1:223" s="9" customFormat="1">
      <c r="A2107" s="11">
        <v>38</v>
      </c>
      <c r="B2107" s="22">
        <v>138239</v>
      </c>
      <c r="C2107" s="13"/>
      <c r="D2107" s="13"/>
      <c r="E2107" s="13"/>
      <c r="F2107" s="13"/>
      <c r="G2107" s="13"/>
      <c r="H2107" s="15" t="s">
        <v>721</v>
      </c>
      <c r="I2107" s="15" t="s">
        <v>79</v>
      </c>
      <c r="J2107" s="15" t="s">
        <v>89</v>
      </c>
      <c r="K2107" s="15" t="s">
        <v>132</v>
      </c>
      <c r="L2107" s="16" t="s">
        <v>1267</v>
      </c>
      <c r="M2107" s="16" t="s">
        <v>1268</v>
      </c>
      <c r="N2107" s="17" t="s">
        <v>1333</v>
      </c>
      <c r="O2107" s="16" t="s">
        <v>42</v>
      </c>
      <c r="P2107" s="19">
        <v>45649</v>
      </c>
    </row>
    <row r="2108" spans="1:223" s="9" customFormat="1">
      <c r="A2108" s="11">
        <v>38</v>
      </c>
      <c r="B2108" s="22">
        <v>138240</v>
      </c>
      <c r="C2108" s="27" t="s">
        <v>2</v>
      </c>
      <c r="D2108" s="13"/>
      <c r="E2108" s="13"/>
      <c r="F2108" s="13"/>
      <c r="G2108" s="13"/>
      <c r="H2108" s="15" t="s">
        <v>134</v>
      </c>
      <c r="I2108" s="15" t="s">
        <v>135</v>
      </c>
      <c r="J2108" s="15" t="s">
        <v>132</v>
      </c>
      <c r="K2108" s="15" t="s">
        <v>132</v>
      </c>
      <c r="L2108" s="16" t="s">
        <v>1267</v>
      </c>
      <c r="M2108" s="16" t="s">
        <v>1268</v>
      </c>
      <c r="N2108" s="17" t="s">
        <v>1333</v>
      </c>
      <c r="O2108" s="16" t="s">
        <v>42</v>
      </c>
      <c r="P2108" s="19">
        <v>45649</v>
      </c>
    </row>
    <row r="2109" spans="1:223" s="8" customFormat="1">
      <c r="A2109" s="11">
        <v>38</v>
      </c>
      <c r="B2109" s="22">
        <v>138241</v>
      </c>
      <c r="C2109" s="13"/>
      <c r="D2109" s="13"/>
      <c r="E2109" s="13"/>
      <c r="F2109" s="13"/>
      <c r="G2109" s="13"/>
      <c r="H2109" s="15" t="s">
        <v>146</v>
      </c>
      <c r="I2109" s="15" t="s">
        <v>1384</v>
      </c>
      <c r="J2109" s="15" t="s">
        <v>326</v>
      </c>
      <c r="K2109" s="15" t="s">
        <v>132</v>
      </c>
      <c r="L2109" s="16" t="s">
        <v>1267</v>
      </c>
      <c r="M2109" s="16" t="s">
        <v>1268</v>
      </c>
      <c r="N2109" s="17" t="s">
        <v>1333</v>
      </c>
      <c r="O2109" s="16" t="s">
        <v>42</v>
      </c>
      <c r="P2109" s="19">
        <v>45649</v>
      </c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  <c r="GM2109" s="9"/>
      <c r="GN2109" s="9"/>
      <c r="GO2109" s="9"/>
      <c r="GP2109" s="9"/>
      <c r="GQ2109" s="9"/>
      <c r="GR2109" s="9"/>
      <c r="GS2109" s="9"/>
      <c r="GT2109" s="9"/>
      <c r="GU2109" s="9"/>
      <c r="GV2109" s="9"/>
      <c r="GW2109" s="9"/>
      <c r="GX2109" s="9"/>
      <c r="GY2109" s="9"/>
      <c r="GZ2109" s="9"/>
      <c r="HA2109" s="9"/>
      <c r="HB2109" s="9"/>
      <c r="HC2109" s="9"/>
      <c r="HD2109" s="9"/>
      <c r="HE2109" s="9"/>
      <c r="HF2109" s="9"/>
      <c r="HG2109" s="9"/>
      <c r="HH2109" s="9"/>
      <c r="HI2109" s="9"/>
      <c r="HJ2109" s="9"/>
      <c r="HK2109" s="9"/>
      <c r="HL2109" s="9"/>
      <c r="HM2109" s="9"/>
      <c r="HN2109" s="9"/>
      <c r="HO2109" s="9"/>
    </row>
    <row r="2110" spans="1:223" s="8" customFormat="1">
      <c r="A2110" s="11">
        <v>38</v>
      </c>
      <c r="B2110" s="22">
        <v>138242</v>
      </c>
      <c r="C2110" s="27" t="s">
        <v>2</v>
      </c>
      <c r="D2110" s="27" t="s">
        <v>3</v>
      </c>
      <c r="E2110" s="13"/>
      <c r="F2110" s="13"/>
      <c r="G2110" s="13"/>
      <c r="H2110" s="15" t="s">
        <v>351</v>
      </c>
      <c r="I2110" s="15" t="s">
        <v>89</v>
      </c>
      <c r="J2110" s="15" t="s">
        <v>132</v>
      </c>
      <c r="K2110" s="15" t="s">
        <v>1385</v>
      </c>
      <c r="L2110" s="16" t="s">
        <v>1293</v>
      </c>
      <c r="M2110" s="16" t="s">
        <v>1266</v>
      </c>
      <c r="N2110" s="17" t="s">
        <v>1333</v>
      </c>
      <c r="O2110" s="16" t="s">
        <v>186</v>
      </c>
      <c r="P2110" s="19">
        <v>45652</v>
      </c>
    </row>
    <row r="2111" spans="1:223" s="8" customFormat="1" ht="24">
      <c r="A2111" s="11">
        <v>38</v>
      </c>
      <c r="B2111" s="22">
        <v>138243</v>
      </c>
      <c r="C2111" s="13"/>
      <c r="D2111" s="13"/>
      <c r="E2111" s="13"/>
      <c r="F2111" s="13"/>
      <c r="G2111" s="13"/>
      <c r="H2111" s="15" t="s">
        <v>485</v>
      </c>
      <c r="I2111" s="15" t="s">
        <v>79</v>
      </c>
      <c r="J2111" s="15" t="s">
        <v>132</v>
      </c>
      <c r="K2111" s="15" t="s">
        <v>132</v>
      </c>
      <c r="L2111" s="16" t="s">
        <v>1261</v>
      </c>
      <c r="M2111" s="16" t="s">
        <v>1262</v>
      </c>
      <c r="N2111" s="17" t="s">
        <v>1333</v>
      </c>
      <c r="O2111" s="16" t="s">
        <v>186</v>
      </c>
      <c r="P2111" s="19">
        <v>45710</v>
      </c>
    </row>
    <row r="2112" spans="1:223" s="8" customFormat="1">
      <c r="A2112" s="11">
        <v>38</v>
      </c>
      <c r="B2112" s="22">
        <v>138244</v>
      </c>
      <c r="C2112" s="27" t="s">
        <v>2</v>
      </c>
      <c r="D2112" s="13"/>
      <c r="E2112" s="13"/>
      <c r="F2112" s="13"/>
      <c r="G2112" s="13"/>
      <c r="H2112" s="15" t="s">
        <v>192</v>
      </c>
      <c r="I2112" s="15" t="s">
        <v>79</v>
      </c>
      <c r="J2112" s="15" t="s">
        <v>245</v>
      </c>
      <c r="K2112" s="15" t="s">
        <v>132</v>
      </c>
      <c r="L2112" s="16" t="s">
        <v>1386</v>
      </c>
      <c r="M2112" s="16" t="s">
        <v>1357</v>
      </c>
      <c r="N2112" s="17" t="s">
        <v>1333</v>
      </c>
      <c r="O2112" s="16" t="s">
        <v>42</v>
      </c>
      <c r="P2112" s="19">
        <v>45778</v>
      </c>
    </row>
    <row r="2113" spans="1:223" s="8" customFormat="1">
      <c r="A2113" s="11">
        <v>38</v>
      </c>
      <c r="B2113" s="22">
        <v>138245</v>
      </c>
      <c r="C2113" s="27" t="s">
        <v>2</v>
      </c>
      <c r="D2113" s="13"/>
      <c r="E2113" s="13"/>
      <c r="F2113" s="13"/>
      <c r="G2113" s="13"/>
      <c r="H2113" s="15" t="s">
        <v>134</v>
      </c>
      <c r="I2113" s="15" t="s">
        <v>132</v>
      </c>
      <c r="J2113" s="15" t="s">
        <v>132</v>
      </c>
      <c r="K2113" s="15" t="s">
        <v>132</v>
      </c>
      <c r="L2113" s="16" t="s">
        <v>1387</v>
      </c>
      <c r="M2113" s="16" t="s">
        <v>1388</v>
      </c>
      <c r="N2113" s="17" t="s">
        <v>1333</v>
      </c>
      <c r="O2113" s="16" t="s">
        <v>186</v>
      </c>
      <c r="P2113" s="19">
        <v>45976</v>
      </c>
    </row>
    <row r="2114" spans="1:223" s="8" customFormat="1">
      <c r="A2114" s="11">
        <v>38</v>
      </c>
      <c r="B2114" s="22">
        <v>138246</v>
      </c>
      <c r="C2114" s="13"/>
      <c r="D2114" s="13"/>
      <c r="E2114" s="13"/>
      <c r="F2114" s="13"/>
      <c r="G2114" s="13"/>
      <c r="H2114" s="15" t="s">
        <v>1389</v>
      </c>
      <c r="I2114" s="15" t="s">
        <v>132</v>
      </c>
      <c r="J2114" s="15" t="s">
        <v>132</v>
      </c>
      <c r="K2114" s="15" t="s">
        <v>1373</v>
      </c>
      <c r="L2114" s="16" t="s">
        <v>1374</v>
      </c>
      <c r="M2114" s="16" t="s">
        <v>1375</v>
      </c>
      <c r="N2114" s="17" t="s">
        <v>1333</v>
      </c>
      <c r="O2114" s="16" t="s">
        <v>42</v>
      </c>
      <c r="P2114" s="19">
        <v>46014</v>
      </c>
    </row>
    <row r="2115" spans="1:223" s="8" customFormat="1">
      <c r="A2115" s="11">
        <v>38</v>
      </c>
      <c r="B2115" s="22">
        <v>138247</v>
      </c>
      <c r="C2115" s="13"/>
      <c r="D2115" s="13"/>
      <c r="E2115" s="13"/>
      <c r="F2115" s="13"/>
      <c r="G2115" s="13"/>
      <c r="H2115" s="15" t="s">
        <v>111</v>
      </c>
      <c r="I2115" s="15" t="s">
        <v>132</v>
      </c>
      <c r="J2115" s="15" t="s">
        <v>132</v>
      </c>
      <c r="K2115" s="15" t="s">
        <v>1373</v>
      </c>
      <c r="L2115" s="16" t="s">
        <v>1374</v>
      </c>
      <c r="M2115" s="16" t="s">
        <v>1375</v>
      </c>
      <c r="N2115" s="17" t="s">
        <v>1333</v>
      </c>
      <c r="O2115" s="16" t="s">
        <v>42</v>
      </c>
      <c r="P2115" s="19">
        <v>46014</v>
      </c>
    </row>
    <row r="2116" spans="1:223" s="8" customFormat="1">
      <c r="A2116" s="11">
        <v>38</v>
      </c>
      <c r="B2116" s="22">
        <v>138248</v>
      </c>
      <c r="C2116" s="27" t="s">
        <v>2</v>
      </c>
      <c r="D2116" s="27" t="s">
        <v>3</v>
      </c>
      <c r="E2116" s="27" t="s">
        <v>4</v>
      </c>
      <c r="F2116" s="13"/>
      <c r="G2116" s="13"/>
      <c r="H2116" s="15" t="s">
        <v>1390</v>
      </c>
      <c r="I2116" s="15" t="s">
        <v>973</v>
      </c>
      <c r="J2116" s="15" t="s">
        <v>132</v>
      </c>
      <c r="K2116" s="15" t="s">
        <v>1373</v>
      </c>
      <c r="L2116" s="16" t="s">
        <v>1374</v>
      </c>
      <c r="M2116" s="16" t="s">
        <v>1375</v>
      </c>
      <c r="N2116" s="17" t="s">
        <v>1333</v>
      </c>
      <c r="O2116" s="16" t="s">
        <v>42</v>
      </c>
      <c r="P2116" s="19">
        <v>46014</v>
      </c>
    </row>
    <row r="2117" spans="1:223" s="8" customFormat="1">
      <c r="A2117" s="11">
        <v>39</v>
      </c>
      <c r="B2117" s="22">
        <v>139001</v>
      </c>
      <c r="C2117" s="13"/>
      <c r="D2117" s="13"/>
      <c r="E2117" s="13"/>
      <c r="F2117" s="13"/>
      <c r="G2117" s="13"/>
      <c r="H2117" s="15" t="s">
        <v>134</v>
      </c>
      <c r="I2117" s="15"/>
      <c r="J2117" s="15"/>
      <c r="K2117" s="15"/>
      <c r="L2117" s="16" t="s">
        <v>1391</v>
      </c>
      <c r="M2117" s="16" t="s">
        <v>1392</v>
      </c>
      <c r="N2117" s="17" t="str">
        <f t="shared" ref="N2117:N2137" si="48">IF(A2117,VLOOKUP(A2117,Départements,2),0)</f>
        <v>Jura</v>
      </c>
      <c r="O2117" s="16"/>
      <c r="P2117" s="18">
        <v>35796</v>
      </c>
    </row>
    <row r="2118" spans="1:223" s="8" customFormat="1">
      <c r="A2118" s="11">
        <v>39</v>
      </c>
      <c r="B2118" s="22">
        <v>139002</v>
      </c>
      <c r="C2118" s="13"/>
      <c r="D2118" s="13"/>
      <c r="E2118" s="13"/>
      <c r="F2118" s="13"/>
      <c r="G2118" s="13"/>
      <c r="H2118" s="15" t="s">
        <v>134</v>
      </c>
      <c r="I2118" s="15"/>
      <c r="J2118" s="15"/>
      <c r="K2118" s="15"/>
      <c r="L2118" s="16"/>
      <c r="M2118" s="16" t="s">
        <v>1393</v>
      </c>
      <c r="N2118" s="17" t="str">
        <f t="shared" si="48"/>
        <v>Jura</v>
      </c>
      <c r="O2118" s="16"/>
      <c r="P2118" s="18">
        <v>35796</v>
      </c>
    </row>
    <row r="2119" spans="1:223" s="8" customFormat="1">
      <c r="A2119" s="11">
        <v>39</v>
      </c>
      <c r="B2119" s="22">
        <v>139003</v>
      </c>
      <c r="C2119" s="13"/>
      <c r="D2119" s="13"/>
      <c r="E2119" s="13"/>
      <c r="F2119" s="13"/>
      <c r="G2119" s="13"/>
      <c r="H2119" s="15" t="s">
        <v>134</v>
      </c>
      <c r="I2119" s="15"/>
      <c r="J2119" s="15"/>
      <c r="K2119" s="15"/>
      <c r="L2119" s="16"/>
      <c r="M2119" s="16" t="s">
        <v>1393</v>
      </c>
      <c r="N2119" s="17" t="str">
        <f t="shared" si="48"/>
        <v>Jura</v>
      </c>
      <c r="O2119" s="16"/>
      <c r="P2119" s="18">
        <v>35796</v>
      </c>
    </row>
    <row r="2120" spans="1:223" s="8" customFormat="1">
      <c r="A2120" s="11">
        <v>39</v>
      </c>
      <c r="B2120" s="22">
        <v>139004</v>
      </c>
      <c r="C2120" s="13"/>
      <c r="D2120" s="13"/>
      <c r="E2120" s="13"/>
      <c r="F2120" s="13"/>
      <c r="G2120" s="13"/>
      <c r="H2120" s="15" t="s">
        <v>134</v>
      </c>
      <c r="I2120" s="15"/>
      <c r="J2120" s="15"/>
      <c r="K2120" s="15"/>
      <c r="L2120" s="16"/>
      <c r="M2120" s="16" t="s">
        <v>1394</v>
      </c>
      <c r="N2120" s="17" t="str">
        <f t="shared" si="48"/>
        <v>Jura</v>
      </c>
      <c r="O2120" s="16"/>
      <c r="P2120" s="18">
        <v>35796</v>
      </c>
    </row>
    <row r="2121" spans="1:223" s="8" customFormat="1">
      <c r="A2121" s="11">
        <v>39</v>
      </c>
      <c r="B2121" s="22">
        <v>139005</v>
      </c>
      <c r="C2121" s="13"/>
      <c r="D2121" s="13"/>
      <c r="E2121" s="13"/>
      <c r="F2121" s="13"/>
      <c r="G2121" s="13"/>
      <c r="H2121" s="15" t="s">
        <v>134</v>
      </c>
      <c r="I2121" s="15"/>
      <c r="J2121" s="15"/>
      <c r="K2121" s="15"/>
      <c r="L2121" s="16"/>
      <c r="M2121" s="16" t="s">
        <v>1395</v>
      </c>
      <c r="N2121" s="17" t="str">
        <f t="shared" si="48"/>
        <v>Jura</v>
      </c>
      <c r="O2121" s="16"/>
      <c r="P2121" s="18">
        <v>35796</v>
      </c>
    </row>
    <row r="2122" spans="1:223" s="8" customFormat="1">
      <c r="A2122" s="11">
        <v>39</v>
      </c>
      <c r="B2122" s="22">
        <v>139006</v>
      </c>
      <c r="C2122" s="13"/>
      <c r="D2122" s="13"/>
      <c r="E2122" s="13"/>
      <c r="F2122" s="13"/>
      <c r="G2122" s="13"/>
      <c r="H2122" s="15" t="s">
        <v>489</v>
      </c>
      <c r="I2122" s="15"/>
      <c r="J2122" s="15"/>
      <c r="K2122" s="15"/>
      <c r="L2122" s="16"/>
      <c r="M2122" s="16" t="s">
        <v>1396</v>
      </c>
      <c r="N2122" s="17" t="str">
        <f t="shared" si="48"/>
        <v>Jura</v>
      </c>
      <c r="O2122" s="16"/>
      <c r="P2122" s="18">
        <v>35796</v>
      </c>
    </row>
    <row r="2123" spans="1:223" s="8" customFormat="1">
      <c r="A2123" s="11">
        <v>39</v>
      </c>
      <c r="B2123" s="22">
        <v>139007</v>
      </c>
      <c r="C2123" s="13"/>
      <c r="D2123" s="13"/>
      <c r="E2123" s="13"/>
      <c r="F2123" s="13"/>
      <c r="G2123" s="13"/>
      <c r="H2123" s="15" t="s">
        <v>134</v>
      </c>
      <c r="I2123" s="15"/>
      <c r="J2123" s="15"/>
      <c r="K2123" s="15" t="s">
        <v>1397</v>
      </c>
      <c r="L2123" s="16" t="s">
        <v>1398</v>
      </c>
      <c r="M2123" s="16" t="s">
        <v>1399</v>
      </c>
      <c r="N2123" s="17" t="str">
        <f t="shared" si="48"/>
        <v>Jura</v>
      </c>
      <c r="O2123" s="16" t="s">
        <v>1400</v>
      </c>
      <c r="P2123" s="18">
        <v>35796</v>
      </c>
    </row>
    <row r="2124" spans="1:223" s="8" customFormat="1">
      <c r="A2124" s="11">
        <v>39</v>
      </c>
      <c r="B2124" s="22">
        <v>139008</v>
      </c>
      <c r="C2124" s="13"/>
      <c r="D2124" s="13"/>
      <c r="E2124" s="13"/>
      <c r="F2124" s="13"/>
      <c r="G2124" s="13"/>
      <c r="H2124" s="15" t="s">
        <v>134</v>
      </c>
      <c r="I2124" s="15"/>
      <c r="J2124" s="15"/>
      <c r="K2124" s="15" t="s">
        <v>1397</v>
      </c>
      <c r="L2124" s="16" t="s">
        <v>1398</v>
      </c>
      <c r="M2124" s="16" t="s">
        <v>1399</v>
      </c>
      <c r="N2124" s="17" t="str">
        <f t="shared" si="48"/>
        <v>Jura</v>
      </c>
      <c r="O2124" s="16" t="s">
        <v>1400</v>
      </c>
      <c r="P2124" s="18">
        <v>35796</v>
      </c>
    </row>
    <row r="2125" spans="1:223" s="8" customFormat="1">
      <c r="A2125" s="11">
        <v>39</v>
      </c>
      <c r="B2125" s="22">
        <v>139009</v>
      </c>
      <c r="C2125" s="13"/>
      <c r="D2125" s="13"/>
      <c r="E2125" s="13"/>
      <c r="F2125" s="13"/>
      <c r="G2125" s="13"/>
      <c r="H2125" s="15" t="s">
        <v>134</v>
      </c>
      <c r="I2125" s="15"/>
      <c r="J2125" s="15"/>
      <c r="K2125" s="15" t="s">
        <v>1397</v>
      </c>
      <c r="L2125" s="16" t="s">
        <v>1398</v>
      </c>
      <c r="M2125" s="16" t="s">
        <v>1399</v>
      </c>
      <c r="N2125" s="17" t="str">
        <f t="shared" si="48"/>
        <v>Jura</v>
      </c>
      <c r="O2125" s="16" t="s">
        <v>1400</v>
      </c>
      <c r="P2125" s="18">
        <v>35796</v>
      </c>
    </row>
    <row r="2126" spans="1:223" s="8" customFormat="1">
      <c r="A2126" s="11">
        <v>39</v>
      </c>
      <c r="B2126" s="22">
        <v>139010</v>
      </c>
      <c r="C2126" s="13"/>
      <c r="D2126" s="13"/>
      <c r="E2126" s="13"/>
      <c r="F2126" s="13"/>
      <c r="G2126" s="13"/>
      <c r="H2126" s="15" t="s">
        <v>134</v>
      </c>
      <c r="I2126" s="15"/>
      <c r="J2126" s="15"/>
      <c r="K2126" s="15" t="s">
        <v>1397</v>
      </c>
      <c r="L2126" s="16" t="s">
        <v>1398</v>
      </c>
      <c r="M2126" s="16" t="s">
        <v>1399</v>
      </c>
      <c r="N2126" s="17" t="str">
        <f t="shared" si="48"/>
        <v>Jura</v>
      </c>
      <c r="O2126" s="16" t="s">
        <v>1400</v>
      </c>
      <c r="P2126" s="18">
        <v>35796</v>
      </c>
    </row>
    <row r="2127" spans="1:223" s="9" customFormat="1">
      <c r="A2127" s="11">
        <v>39</v>
      </c>
      <c r="B2127" s="22">
        <v>139011</v>
      </c>
      <c r="C2127" s="13"/>
      <c r="D2127" s="13"/>
      <c r="E2127" s="13"/>
      <c r="F2127" s="13"/>
      <c r="G2127" s="13"/>
      <c r="H2127" s="15" t="s">
        <v>134</v>
      </c>
      <c r="I2127" s="15"/>
      <c r="J2127" s="15"/>
      <c r="K2127" s="15" t="s">
        <v>1397</v>
      </c>
      <c r="L2127" s="16" t="s">
        <v>1398</v>
      </c>
      <c r="M2127" s="16" t="s">
        <v>1399</v>
      </c>
      <c r="N2127" s="17" t="str">
        <f t="shared" si="48"/>
        <v>Jura</v>
      </c>
      <c r="O2127" s="16" t="s">
        <v>1400</v>
      </c>
      <c r="P2127" s="18">
        <v>35796</v>
      </c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  <c r="AC2127" s="8"/>
      <c r="AD2127" s="8"/>
      <c r="AE2127" s="8"/>
      <c r="AF2127" s="8"/>
      <c r="AG2127" s="8"/>
      <c r="AH2127" s="8"/>
      <c r="AI2127" s="8"/>
      <c r="AJ2127" s="8"/>
      <c r="AK2127" s="8"/>
      <c r="AL2127" s="8"/>
      <c r="AM2127" s="8"/>
      <c r="AN2127" s="8"/>
      <c r="AO2127" s="8"/>
      <c r="AP2127" s="8"/>
      <c r="AQ2127" s="8"/>
      <c r="AR2127" s="8"/>
      <c r="AS2127" s="8"/>
      <c r="AT2127" s="8"/>
      <c r="AU2127" s="8"/>
      <c r="AV2127" s="8"/>
      <c r="AW2127" s="8"/>
      <c r="AX2127" s="8"/>
      <c r="AY2127" s="8"/>
      <c r="AZ2127" s="8"/>
      <c r="BA2127" s="8"/>
      <c r="BB2127" s="8"/>
      <c r="BC2127" s="8"/>
      <c r="BD2127" s="8"/>
      <c r="BE2127" s="8"/>
      <c r="BF2127" s="8"/>
      <c r="BG2127" s="8"/>
      <c r="BH2127" s="8"/>
      <c r="BI2127" s="8"/>
      <c r="BJ2127" s="8"/>
      <c r="BK2127" s="8"/>
      <c r="BL2127" s="8"/>
      <c r="BM2127" s="8"/>
      <c r="BN2127" s="8"/>
      <c r="BO2127" s="8"/>
      <c r="BP2127" s="8"/>
      <c r="BQ2127" s="8"/>
      <c r="BR2127" s="8"/>
      <c r="BS2127" s="8"/>
      <c r="BT2127" s="8"/>
      <c r="BU2127" s="8"/>
      <c r="BV2127" s="8"/>
      <c r="BW2127" s="8"/>
      <c r="BX2127" s="8"/>
      <c r="BY2127" s="8"/>
      <c r="BZ2127" s="8"/>
      <c r="CA2127" s="8"/>
      <c r="CB2127" s="8"/>
      <c r="CC2127" s="8"/>
      <c r="CD2127" s="8"/>
      <c r="CE2127" s="8"/>
      <c r="CF2127" s="8"/>
      <c r="CG2127" s="8"/>
      <c r="CH2127" s="8"/>
      <c r="CI2127" s="8"/>
      <c r="CJ2127" s="8"/>
      <c r="CK2127" s="8"/>
      <c r="CL2127" s="8"/>
      <c r="CM2127" s="8"/>
      <c r="CN2127" s="8"/>
      <c r="CO2127" s="8"/>
      <c r="CP2127" s="8"/>
      <c r="CQ2127" s="8"/>
      <c r="CR2127" s="8"/>
      <c r="CS2127" s="8"/>
      <c r="CT2127" s="8"/>
      <c r="CU2127" s="8"/>
      <c r="CV2127" s="8"/>
      <c r="CW2127" s="8"/>
      <c r="CX2127" s="8"/>
      <c r="CY2127" s="8"/>
      <c r="CZ2127" s="8"/>
      <c r="DA2127" s="8"/>
      <c r="DB2127" s="8"/>
      <c r="DC2127" s="8"/>
      <c r="DD2127" s="8"/>
      <c r="DE2127" s="8"/>
      <c r="DF2127" s="8"/>
      <c r="DG2127" s="8"/>
      <c r="DH2127" s="8"/>
      <c r="DI2127" s="8"/>
      <c r="DJ2127" s="8"/>
      <c r="DK2127" s="8"/>
      <c r="DL2127" s="8"/>
      <c r="DM2127" s="8"/>
      <c r="DN2127" s="8"/>
      <c r="DO2127" s="8"/>
      <c r="DP2127" s="8"/>
      <c r="DQ2127" s="8"/>
      <c r="DR2127" s="8"/>
      <c r="DS2127" s="8"/>
      <c r="DT2127" s="8"/>
      <c r="DU2127" s="8"/>
      <c r="DV2127" s="8"/>
      <c r="DW2127" s="8"/>
      <c r="DX2127" s="8"/>
      <c r="DY2127" s="8"/>
      <c r="DZ2127" s="8"/>
      <c r="EA2127" s="8"/>
      <c r="EB2127" s="8"/>
      <c r="EC2127" s="8"/>
      <c r="ED2127" s="8"/>
      <c r="EE2127" s="8"/>
      <c r="EF2127" s="8"/>
      <c r="EG2127" s="8"/>
      <c r="EH2127" s="8"/>
      <c r="EI2127" s="8"/>
      <c r="EJ2127" s="8"/>
      <c r="EK2127" s="8"/>
      <c r="EL2127" s="8"/>
      <c r="EM2127" s="8"/>
      <c r="EN2127" s="8"/>
      <c r="EO2127" s="8"/>
      <c r="EP2127" s="8"/>
      <c r="EQ2127" s="8"/>
      <c r="ER2127" s="8"/>
      <c r="ES2127" s="8"/>
      <c r="ET2127" s="8"/>
      <c r="EU2127" s="8"/>
      <c r="EV2127" s="8"/>
      <c r="EW2127" s="8"/>
      <c r="EX2127" s="8"/>
      <c r="EY2127" s="8"/>
      <c r="EZ2127" s="8"/>
      <c r="FA2127" s="8"/>
      <c r="FB2127" s="8"/>
      <c r="FC2127" s="8"/>
      <c r="FD2127" s="8"/>
      <c r="FE2127" s="8"/>
      <c r="FF2127" s="8"/>
      <c r="FG2127" s="8"/>
      <c r="FH2127" s="8"/>
      <c r="FI2127" s="8"/>
      <c r="FJ2127" s="8"/>
      <c r="FK2127" s="8"/>
      <c r="FL2127" s="8"/>
      <c r="FM2127" s="8"/>
      <c r="FN2127" s="8"/>
      <c r="FO2127" s="8"/>
      <c r="FP2127" s="8"/>
      <c r="FQ2127" s="8"/>
      <c r="FR2127" s="8"/>
      <c r="FS2127" s="8"/>
      <c r="FT2127" s="8"/>
      <c r="FU2127" s="8"/>
      <c r="FV2127" s="8"/>
      <c r="FW2127" s="8"/>
      <c r="FX2127" s="8"/>
      <c r="FY2127" s="8"/>
      <c r="FZ2127" s="8"/>
      <c r="GA2127" s="8"/>
      <c r="GB2127" s="8"/>
      <c r="GC2127" s="8"/>
      <c r="GD2127" s="8"/>
      <c r="GE2127" s="8"/>
      <c r="GF2127" s="8"/>
      <c r="GG2127" s="8"/>
      <c r="GH2127" s="8"/>
      <c r="GI2127" s="8"/>
      <c r="GJ2127" s="8"/>
      <c r="GK2127" s="8"/>
      <c r="GL2127" s="8"/>
      <c r="GM2127" s="8"/>
      <c r="GN2127" s="8"/>
      <c r="GO2127" s="8"/>
      <c r="GP2127" s="8"/>
      <c r="GQ2127" s="8"/>
      <c r="GR2127" s="8"/>
      <c r="GS2127" s="8"/>
      <c r="GT2127" s="8"/>
      <c r="GU2127" s="8"/>
      <c r="GV2127" s="8"/>
      <c r="GW2127" s="8"/>
      <c r="GX2127" s="8"/>
      <c r="GY2127" s="8"/>
      <c r="GZ2127" s="8"/>
      <c r="HA2127" s="8"/>
      <c r="HB2127" s="8"/>
      <c r="HC2127" s="8"/>
      <c r="HD2127" s="8"/>
      <c r="HE2127" s="8"/>
      <c r="HF2127" s="8"/>
      <c r="HG2127" s="8"/>
      <c r="HH2127" s="8"/>
      <c r="HI2127" s="8"/>
      <c r="HJ2127" s="8"/>
      <c r="HK2127" s="8"/>
      <c r="HL2127" s="8"/>
      <c r="HM2127" s="8"/>
      <c r="HN2127" s="8"/>
      <c r="HO2127" s="8"/>
    </row>
    <row r="2128" spans="1:223" s="8" customFormat="1">
      <c r="A2128" s="11">
        <v>39</v>
      </c>
      <c r="B2128" s="22">
        <v>139012</v>
      </c>
      <c r="C2128" s="13"/>
      <c r="D2128" s="13"/>
      <c r="E2128" s="13"/>
      <c r="F2128" s="13"/>
      <c r="G2128" s="13"/>
      <c r="H2128" s="15" t="s">
        <v>134</v>
      </c>
      <c r="I2128" s="15"/>
      <c r="J2128" s="15"/>
      <c r="K2128" s="15" t="s">
        <v>1397</v>
      </c>
      <c r="L2128" s="16" t="s">
        <v>1398</v>
      </c>
      <c r="M2128" s="16" t="s">
        <v>1399</v>
      </c>
      <c r="N2128" s="17" t="str">
        <f t="shared" si="48"/>
        <v>Jura</v>
      </c>
      <c r="O2128" s="16" t="s">
        <v>1400</v>
      </c>
      <c r="P2128" s="18">
        <v>35796</v>
      </c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  <c r="GM2128" s="9"/>
      <c r="GN2128" s="9"/>
      <c r="GO2128" s="9"/>
      <c r="GP2128" s="9"/>
      <c r="GQ2128" s="9"/>
      <c r="GR2128" s="9"/>
      <c r="GS2128" s="9"/>
      <c r="GT2128" s="9"/>
      <c r="GU2128" s="9"/>
      <c r="GV2128" s="9"/>
      <c r="GW2128" s="9"/>
      <c r="GX2128" s="9"/>
      <c r="GY2128" s="9"/>
      <c r="GZ2128" s="9"/>
      <c r="HA2128" s="9"/>
      <c r="HB2128" s="9"/>
      <c r="HC2128" s="9"/>
      <c r="HD2128" s="9"/>
      <c r="HE2128" s="9"/>
      <c r="HF2128" s="9"/>
      <c r="HG2128" s="9"/>
      <c r="HH2128" s="9"/>
      <c r="HI2128" s="9"/>
      <c r="HJ2128" s="9"/>
      <c r="HK2128" s="9"/>
      <c r="HL2128" s="9"/>
      <c r="HM2128" s="9"/>
      <c r="HN2128" s="9"/>
      <c r="HO2128" s="9"/>
    </row>
    <row r="2129" spans="1:223" s="8" customFormat="1">
      <c r="A2129" s="11">
        <v>39</v>
      </c>
      <c r="B2129" s="22">
        <v>139013</v>
      </c>
      <c r="C2129" s="13"/>
      <c r="D2129" s="13"/>
      <c r="E2129" s="13"/>
      <c r="F2129" s="13"/>
      <c r="G2129" s="13"/>
      <c r="H2129" s="15" t="s">
        <v>134</v>
      </c>
      <c r="I2129" s="15"/>
      <c r="J2129" s="15"/>
      <c r="K2129" s="15" t="s">
        <v>1397</v>
      </c>
      <c r="L2129" s="16" t="s">
        <v>1398</v>
      </c>
      <c r="M2129" s="16" t="s">
        <v>1399</v>
      </c>
      <c r="N2129" s="17" t="str">
        <f t="shared" si="48"/>
        <v>Jura</v>
      </c>
      <c r="O2129" s="16" t="s">
        <v>1400</v>
      </c>
      <c r="P2129" s="18">
        <v>35796</v>
      </c>
    </row>
    <row r="2130" spans="1:223" s="8" customFormat="1">
      <c r="A2130" s="11">
        <v>39</v>
      </c>
      <c r="B2130" s="22">
        <v>139014</v>
      </c>
      <c r="C2130" s="13"/>
      <c r="D2130" s="13"/>
      <c r="E2130" s="13"/>
      <c r="F2130" s="13"/>
      <c r="G2130" s="13"/>
      <c r="H2130" s="15" t="s">
        <v>134</v>
      </c>
      <c r="I2130" s="15"/>
      <c r="J2130" s="15"/>
      <c r="K2130" s="15" t="s">
        <v>1397</v>
      </c>
      <c r="L2130" s="16" t="s">
        <v>1398</v>
      </c>
      <c r="M2130" s="16" t="s">
        <v>1399</v>
      </c>
      <c r="N2130" s="17" t="str">
        <f t="shared" si="48"/>
        <v>Jura</v>
      </c>
      <c r="O2130" s="16" t="s">
        <v>1400</v>
      </c>
      <c r="P2130" s="18">
        <v>35796</v>
      </c>
    </row>
    <row r="2131" spans="1:223" s="9" customFormat="1">
      <c r="A2131" s="11">
        <v>39</v>
      </c>
      <c r="B2131" s="22">
        <v>139015</v>
      </c>
      <c r="C2131" s="13"/>
      <c r="D2131" s="13"/>
      <c r="E2131" s="13"/>
      <c r="F2131" s="13"/>
      <c r="G2131" s="13"/>
      <c r="H2131" s="15" t="s">
        <v>134</v>
      </c>
      <c r="I2131" s="15"/>
      <c r="J2131" s="15"/>
      <c r="K2131" s="15" t="s">
        <v>1397</v>
      </c>
      <c r="L2131" s="16" t="s">
        <v>1398</v>
      </c>
      <c r="M2131" s="16" t="s">
        <v>1399</v>
      </c>
      <c r="N2131" s="17" t="str">
        <f t="shared" si="48"/>
        <v>Jura</v>
      </c>
      <c r="O2131" s="16" t="s">
        <v>1400</v>
      </c>
      <c r="P2131" s="18">
        <v>35796</v>
      </c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  <c r="AD2131" s="8"/>
      <c r="AE2131" s="8"/>
      <c r="AF2131" s="8"/>
      <c r="AG2131" s="8"/>
      <c r="AH2131" s="8"/>
      <c r="AI2131" s="8"/>
      <c r="AJ2131" s="8"/>
      <c r="AK2131" s="8"/>
      <c r="AL2131" s="8"/>
      <c r="AM2131" s="8"/>
      <c r="AN2131" s="8"/>
      <c r="AO2131" s="8"/>
      <c r="AP2131" s="8"/>
      <c r="AQ2131" s="8"/>
      <c r="AR2131" s="8"/>
      <c r="AS2131" s="8"/>
      <c r="AT2131" s="8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  <c r="BG2131" s="8"/>
      <c r="BH2131" s="8"/>
      <c r="BI2131" s="8"/>
      <c r="BJ2131" s="8"/>
      <c r="BK2131" s="8"/>
      <c r="BL2131" s="8"/>
      <c r="BM2131" s="8"/>
      <c r="BN2131" s="8"/>
      <c r="BO2131" s="8"/>
      <c r="BP2131" s="8"/>
      <c r="BQ2131" s="8"/>
      <c r="BR2131" s="8"/>
      <c r="BS2131" s="8"/>
      <c r="BT2131" s="8"/>
      <c r="BU2131" s="8"/>
      <c r="BV2131" s="8"/>
      <c r="BW2131" s="8"/>
      <c r="BX2131" s="8"/>
      <c r="BY2131" s="8"/>
      <c r="BZ2131" s="8"/>
      <c r="CA2131" s="8"/>
      <c r="CB2131" s="8"/>
      <c r="CC2131" s="8"/>
      <c r="CD2131" s="8"/>
      <c r="CE2131" s="8"/>
      <c r="CF2131" s="8"/>
      <c r="CG2131" s="8"/>
      <c r="CH2131" s="8"/>
      <c r="CI2131" s="8"/>
      <c r="CJ2131" s="8"/>
      <c r="CK2131" s="8"/>
      <c r="CL2131" s="8"/>
      <c r="CM2131" s="8"/>
      <c r="CN2131" s="8"/>
      <c r="CO2131" s="8"/>
      <c r="CP2131" s="8"/>
      <c r="CQ2131" s="8"/>
      <c r="CR2131" s="8"/>
      <c r="CS2131" s="8"/>
      <c r="CT2131" s="8"/>
      <c r="CU2131" s="8"/>
      <c r="CV2131" s="8"/>
      <c r="CW2131" s="8"/>
      <c r="CX2131" s="8"/>
      <c r="CY2131" s="8"/>
      <c r="CZ2131" s="8"/>
      <c r="DA2131" s="8"/>
      <c r="DB2131" s="8"/>
      <c r="DC2131" s="8"/>
      <c r="DD2131" s="8"/>
      <c r="DE2131" s="8"/>
      <c r="DF2131" s="8"/>
      <c r="DG2131" s="8"/>
      <c r="DH2131" s="8"/>
      <c r="DI2131" s="8"/>
      <c r="DJ2131" s="8"/>
      <c r="DK2131" s="8"/>
      <c r="DL2131" s="8"/>
      <c r="DM2131" s="8"/>
      <c r="DN2131" s="8"/>
      <c r="DO2131" s="8"/>
      <c r="DP2131" s="8"/>
      <c r="DQ2131" s="8"/>
      <c r="DR2131" s="8"/>
      <c r="DS2131" s="8"/>
      <c r="DT2131" s="8"/>
      <c r="DU2131" s="8"/>
      <c r="DV2131" s="8"/>
      <c r="DW2131" s="8"/>
      <c r="DX2131" s="8"/>
      <c r="DY2131" s="8"/>
      <c r="DZ2131" s="8"/>
      <c r="EA2131" s="8"/>
      <c r="EB2131" s="8"/>
      <c r="EC2131" s="8"/>
      <c r="ED2131" s="8"/>
      <c r="EE2131" s="8"/>
      <c r="EF2131" s="8"/>
      <c r="EG2131" s="8"/>
      <c r="EH2131" s="8"/>
      <c r="EI2131" s="8"/>
      <c r="EJ2131" s="8"/>
      <c r="EK2131" s="8"/>
      <c r="EL2131" s="8"/>
      <c r="EM2131" s="8"/>
      <c r="EN2131" s="8"/>
      <c r="EO2131" s="8"/>
      <c r="EP2131" s="8"/>
      <c r="EQ2131" s="8"/>
      <c r="ER2131" s="8"/>
      <c r="ES2131" s="8"/>
      <c r="ET2131" s="8"/>
      <c r="EU2131" s="8"/>
      <c r="EV2131" s="8"/>
      <c r="EW2131" s="8"/>
      <c r="EX2131" s="8"/>
      <c r="EY2131" s="8"/>
      <c r="EZ2131" s="8"/>
      <c r="FA2131" s="8"/>
      <c r="FB2131" s="8"/>
      <c r="FC2131" s="8"/>
      <c r="FD2131" s="8"/>
      <c r="FE2131" s="8"/>
      <c r="FF2131" s="8"/>
      <c r="FG2131" s="8"/>
      <c r="FH2131" s="8"/>
      <c r="FI2131" s="8"/>
      <c r="FJ2131" s="8"/>
      <c r="FK2131" s="8"/>
      <c r="FL2131" s="8"/>
      <c r="FM2131" s="8"/>
      <c r="FN2131" s="8"/>
      <c r="FO2131" s="8"/>
      <c r="FP2131" s="8"/>
      <c r="FQ2131" s="8"/>
      <c r="FR2131" s="8"/>
      <c r="FS2131" s="8"/>
      <c r="FT2131" s="8"/>
      <c r="FU2131" s="8"/>
      <c r="FV2131" s="8"/>
      <c r="FW2131" s="8"/>
      <c r="FX2131" s="8"/>
      <c r="FY2131" s="8"/>
      <c r="FZ2131" s="8"/>
      <c r="GA2131" s="8"/>
      <c r="GB2131" s="8"/>
      <c r="GC2131" s="8"/>
      <c r="GD2131" s="8"/>
      <c r="GE2131" s="8"/>
      <c r="GF2131" s="8"/>
      <c r="GG2131" s="8"/>
      <c r="GH2131" s="8"/>
      <c r="GI2131" s="8"/>
      <c r="GJ2131" s="8"/>
      <c r="GK2131" s="8"/>
      <c r="GL2131" s="8"/>
      <c r="GM2131" s="8"/>
      <c r="GN2131" s="8"/>
      <c r="GO2131" s="8"/>
      <c r="GP2131" s="8"/>
      <c r="GQ2131" s="8"/>
      <c r="GR2131" s="8"/>
      <c r="GS2131" s="8"/>
      <c r="GT2131" s="8"/>
      <c r="GU2131" s="8"/>
      <c r="GV2131" s="8"/>
      <c r="GW2131" s="8"/>
      <c r="GX2131" s="8"/>
      <c r="GY2131" s="8"/>
      <c r="GZ2131" s="8"/>
      <c r="HA2131" s="8"/>
      <c r="HB2131" s="8"/>
      <c r="HC2131" s="8"/>
      <c r="HD2131" s="8"/>
      <c r="HE2131" s="8"/>
      <c r="HF2131" s="8"/>
      <c r="HG2131" s="8"/>
      <c r="HH2131" s="8"/>
      <c r="HI2131" s="8"/>
      <c r="HJ2131" s="8"/>
      <c r="HK2131" s="8"/>
      <c r="HL2131" s="8"/>
      <c r="HM2131" s="8"/>
      <c r="HN2131" s="8"/>
      <c r="HO2131" s="8"/>
    </row>
    <row r="2132" spans="1:223" s="8" customFormat="1">
      <c r="A2132" s="11">
        <v>39</v>
      </c>
      <c r="B2132" s="22">
        <v>139016</v>
      </c>
      <c r="C2132" s="13"/>
      <c r="D2132" s="13"/>
      <c r="E2132" s="13"/>
      <c r="F2132" s="13"/>
      <c r="G2132" s="13"/>
      <c r="H2132" s="15" t="s">
        <v>134</v>
      </c>
      <c r="I2132" s="15"/>
      <c r="J2132" s="15"/>
      <c r="K2132" s="15"/>
      <c r="L2132" s="16"/>
      <c r="M2132" s="16" t="s">
        <v>1395</v>
      </c>
      <c r="N2132" s="17" t="str">
        <f t="shared" si="48"/>
        <v>Jura</v>
      </c>
      <c r="O2132" s="16"/>
      <c r="P2132" s="18">
        <v>35796</v>
      </c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  <c r="GM2132" s="9"/>
      <c r="GN2132" s="9"/>
      <c r="GO2132" s="9"/>
      <c r="GP2132" s="9"/>
      <c r="GQ2132" s="9"/>
      <c r="GR2132" s="9"/>
      <c r="GS2132" s="9"/>
      <c r="GT2132" s="9"/>
      <c r="GU2132" s="9"/>
      <c r="GV2132" s="9"/>
      <c r="GW2132" s="9"/>
      <c r="GX2132" s="9"/>
      <c r="GY2132" s="9"/>
      <c r="GZ2132" s="9"/>
      <c r="HA2132" s="9"/>
      <c r="HB2132" s="9"/>
      <c r="HC2132" s="9"/>
      <c r="HD2132" s="9"/>
      <c r="HE2132" s="9"/>
      <c r="HF2132" s="9"/>
      <c r="HG2132" s="9"/>
      <c r="HH2132" s="9"/>
      <c r="HI2132" s="9"/>
      <c r="HJ2132" s="9"/>
      <c r="HK2132" s="9"/>
      <c r="HL2132" s="9"/>
      <c r="HM2132" s="9"/>
      <c r="HN2132" s="9"/>
      <c r="HO2132" s="9"/>
    </row>
    <row r="2133" spans="1:223" s="8" customFormat="1">
      <c r="A2133" s="11">
        <v>39</v>
      </c>
      <c r="B2133" s="22">
        <v>139017</v>
      </c>
      <c r="C2133" s="13"/>
      <c r="D2133" s="13"/>
      <c r="E2133" s="13"/>
      <c r="F2133" s="13"/>
      <c r="G2133" s="13"/>
      <c r="H2133" s="15" t="s">
        <v>195</v>
      </c>
      <c r="I2133" s="15"/>
      <c r="J2133" s="15"/>
      <c r="K2133" s="15" t="s">
        <v>1397</v>
      </c>
      <c r="L2133" s="16" t="s">
        <v>1398</v>
      </c>
      <c r="M2133" s="16" t="s">
        <v>1399</v>
      </c>
      <c r="N2133" s="17" t="str">
        <f t="shared" si="48"/>
        <v>Jura</v>
      </c>
      <c r="O2133" s="16"/>
      <c r="P2133" s="18">
        <v>35796</v>
      </c>
    </row>
    <row r="2134" spans="1:223" s="8" customFormat="1">
      <c r="A2134" s="11">
        <v>39</v>
      </c>
      <c r="B2134" s="22">
        <v>139018</v>
      </c>
      <c r="C2134" s="13"/>
      <c r="D2134" s="13"/>
      <c r="E2134" s="13"/>
      <c r="F2134" s="13"/>
      <c r="G2134" s="13"/>
      <c r="H2134" s="15" t="s">
        <v>195</v>
      </c>
      <c r="I2134" s="15"/>
      <c r="J2134" s="15"/>
      <c r="K2134" s="15"/>
      <c r="L2134" s="16"/>
      <c r="M2134" s="16" t="s">
        <v>1401</v>
      </c>
      <c r="N2134" s="17" t="str">
        <f t="shared" si="48"/>
        <v>Jura</v>
      </c>
      <c r="O2134" s="16"/>
      <c r="P2134" s="18">
        <v>35796</v>
      </c>
    </row>
    <row r="2135" spans="1:223" s="9" customFormat="1">
      <c r="A2135" s="11">
        <v>39</v>
      </c>
      <c r="B2135" s="22">
        <v>139019</v>
      </c>
      <c r="C2135" s="13"/>
      <c r="D2135" s="13"/>
      <c r="E2135" s="13"/>
      <c r="F2135" s="13"/>
      <c r="G2135" s="13"/>
      <c r="H2135" s="15" t="s">
        <v>134</v>
      </c>
      <c r="I2135" s="15"/>
      <c r="J2135" s="15"/>
      <c r="K2135" s="15"/>
      <c r="L2135" s="16" t="s">
        <v>1391</v>
      </c>
      <c r="M2135" s="16" t="s">
        <v>1392</v>
      </c>
      <c r="N2135" s="17" t="str">
        <f t="shared" si="48"/>
        <v>Jura</v>
      </c>
      <c r="O2135" s="16"/>
      <c r="P2135" s="18">
        <v>35796</v>
      </c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  <c r="AP2135" s="8"/>
      <c r="AQ2135" s="8"/>
      <c r="AR2135" s="8"/>
      <c r="AS2135" s="8"/>
      <c r="AT2135" s="8"/>
      <c r="AU2135" s="8"/>
      <c r="AV2135" s="8"/>
      <c r="AW2135" s="8"/>
      <c r="AX2135" s="8"/>
      <c r="AY2135" s="8"/>
      <c r="AZ2135" s="8"/>
      <c r="BA2135" s="8"/>
      <c r="BB2135" s="8"/>
      <c r="BC2135" s="8"/>
      <c r="BD2135" s="8"/>
      <c r="BE2135" s="8"/>
      <c r="BF2135" s="8"/>
      <c r="BG2135" s="8"/>
      <c r="BH2135" s="8"/>
      <c r="BI2135" s="8"/>
      <c r="BJ2135" s="8"/>
      <c r="BK2135" s="8"/>
      <c r="BL2135" s="8"/>
      <c r="BM2135" s="8"/>
      <c r="BN2135" s="8"/>
      <c r="BO2135" s="8"/>
      <c r="BP2135" s="8"/>
      <c r="BQ2135" s="8"/>
      <c r="BR2135" s="8"/>
      <c r="BS2135" s="8"/>
      <c r="BT2135" s="8"/>
      <c r="BU2135" s="8"/>
      <c r="BV2135" s="8"/>
      <c r="BW2135" s="8"/>
      <c r="BX2135" s="8"/>
      <c r="BY2135" s="8"/>
      <c r="BZ2135" s="8"/>
      <c r="CA2135" s="8"/>
      <c r="CB2135" s="8"/>
      <c r="CC2135" s="8"/>
      <c r="CD2135" s="8"/>
      <c r="CE2135" s="8"/>
      <c r="CF2135" s="8"/>
      <c r="CG2135" s="8"/>
      <c r="CH2135" s="8"/>
      <c r="CI2135" s="8"/>
      <c r="CJ2135" s="8"/>
      <c r="CK2135" s="8"/>
      <c r="CL2135" s="8"/>
      <c r="CM2135" s="8"/>
      <c r="CN2135" s="8"/>
      <c r="CO2135" s="8"/>
      <c r="CP2135" s="8"/>
      <c r="CQ2135" s="8"/>
      <c r="CR2135" s="8"/>
      <c r="CS2135" s="8"/>
      <c r="CT2135" s="8"/>
      <c r="CU2135" s="8"/>
      <c r="CV2135" s="8"/>
      <c r="CW2135" s="8"/>
      <c r="CX2135" s="8"/>
      <c r="CY2135" s="8"/>
      <c r="CZ2135" s="8"/>
      <c r="DA2135" s="8"/>
      <c r="DB2135" s="8"/>
      <c r="DC2135" s="8"/>
      <c r="DD2135" s="8"/>
      <c r="DE2135" s="8"/>
      <c r="DF2135" s="8"/>
      <c r="DG2135" s="8"/>
      <c r="DH2135" s="8"/>
      <c r="DI2135" s="8"/>
      <c r="DJ2135" s="8"/>
      <c r="DK2135" s="8"/>
      <c r="DL2135" s="8"/>
      <c r="DM2135" s="8"/>
      <c r="DN2135" s="8"/>
      <c r="DO2135" s="8"/>
      <c r="DP2135" s="8"/>
      <c r="DQ2135" s="8"/>
      <c r="DR2135" s="8"/>
      <c r="DS2135" s="8"/>
      <c r="DT2135" s="8"/>
      <c r="DU2135" s="8"/>
      <c r="DV2135" s="8"/>
      <c r="DW2135" s="8"/>
      <c r="DX2135" s="8"/>
      <c r="DY2135" s="8"/>
      <c r="DZ2135" s="8"/>
      <c r="EA2135" s="8"/>
      <c r="EB2135" s="8"/>
      <c r="EC2135" s="8"/>
      <c r="ED2135" s="8"/>
      <c r="EE2135" s="8"/>
      <c r="EF2135" s="8"/>
      <c r="EG2135" s="8"/>
      <c r="EH2135" s="8"/>
      <c r="EI2135" s="8"/>
      <c r="EJ2135" s="8"/>
      <c r="EK2135" s="8"/>
      <c r="EL2135" s="8"/>
      <c r="EM2135" s="8"/>
      <c r="EN2135" s="8"/>
      <c r="EO2135" s="8"/>
      <c r="EP2135" s="8"/>
      <c r="EQ2135" s="8"/>
      <c r="ER2135" s="8"/>
      <c r="ES2135" s="8"/>
      <c r="ET2135" s="8"/>
      <c r="EU2135" s="8"/>
      <c r="EV2135" s="8"/>
      <c r="EW2135" s="8"/>
      <c r="EX2135" s="8"/>
      <c r="EY2135" s="8"/>
      <c r="EZ2135" s="8"/>
      <c r="FA2135" s="8"/>
      <c r="FB2135" s="8"/>
      <c r="FC2135" s="8"/>
      <c r="FD2135" s="8"/>
      <c r="FE2135" s="8"/>
      <c r="FF2135" s="8"/>
      <c r="FG2135" s="8"/>
      <c r="FH2135" s="8"/>
      <c r="FI2135" s="8"/>
      <c r="FJ2135" s="8"/>
      <c r="FK2135" s="8"/>
      <c r="FL2135" s="8"/>
      <c r="FM2135" s="8"/>
      <c r="FN2135" s="8"/>
      <c r="FO2135" s="8"/>
      <c r="FP2135" s="8"/>
      <c r="FQ2135" s="8"/>
      <c r="FR2135" s="8"/>
      <c r="FS2135" s="8"/>
      <c r="FT2135" s="8"/>
      <c r="FU2135" s="8"/>
      <c r="FV2135" s="8"/>
      <c r="FW2135" s="8"/>
      <c r="FX2135" s="8"/>
      <c r="FY2135" s="8"/>
      <c r="FZ2135" s="8"/>
      <c r="GA2135" s="8"/>
      <c r="GB2135" s="8"/>
      <c r="GC2135" s="8"/>
      <c r="GD2135" s="8"/>
      <c r="GE2135" s="8"/>
      <c r="GF2135" s="8"/>
      <c r="GG2135" s="8"/>
      <c r="GH2135" s="8"/>
      <c r="GI2135" s="8"/>
      <c r="GJ2135" s="8"/>
      <c r="GK2135" s="8"/>
      <c r="GL2135" s="8"/>
      <c r="GM2135" s="8"/>
      <c r="GN2135" s="8"/>
      <c r="GO2135" s="8"/>
      <c r="GP2135" s="8"/>
      <c r="GQ2135" s="8"/>
      <c r="GR2135" s="8"/>
      <c r="GS2135" s="8"/>
      <c r="GT2135" s="8"/>
      <c r="GU2135" s="8"/>
      <c r="GV2135" s="8"/>
      <c r="GW2135" s="8"/>
      <c r="GX2135" s="8"/>
      <c r="GY2135" s="8"/>
      <c r="GZ2135" s="8"/>
      <c r="HA2135" s="8"/>
      <c r="HB2135" s="8"/>
      <c r="HC2135" s="8"/>
      <c r="HD2135" s="8"/>
      <c r="HE2135" s="8"/>
      <c r="HF2135" s="8"/>
      <c r="HG2135" s="8"/>
      <c r="HH2135" s="8"/>
      <c r="HI2135" s="8"/>
      <c r="HJ2135" s="8"/>
      <c r="HK2135" s="8"/>
      <c r="HL2135" s="8"/>
      <c r="HM2135" s="8"/>
      <c r="HN2135" s="8"/>
      <c r="HO2135" s="8"/>
    </row>
    <row r="2136" spans="1:223" s="8" customFormat="1">
      <c r="A2136" s="11">
        <v>39</v>
      </c>
      <c r="B2136" s="22">
        <v>139020</v>
      </c>
      <c r="C2136" s="13"/>
      <c r="D2136" s="13"/>
      <c r="E2136" s="13"/>
      <c r="F2136" s="13"/>
      <c r="G2136" s="13"/>
      <c r="H2136" s="15" t="s">
        <v>79</v>
      </c>
      <c r="I2136" s="15"/>
      <c r="J2136" s="15"/>
      <c r="K2136" s="15"/>
      <c r="L2136" s="16"/>
      <c r="M2136" s="16" t="s">
        <v>1402</v>
      </c>
      <c r="N2136" s="17" t="str">
        <f t="shared" si="48"/>
        <v>Jura</v>
      </c>
      <c r="O2136" s="16"/>
      <c r="P2136" s="18">
        <v>35796</v>
      </c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  <c r="GM2136" s="9"/>
      <c r="GN2136" s="9"/>
      <c r="GO2136" s="9"/>
      <c r="GP2136" s="9"/>
      <c r="GQ2136" s="9"/>
      <c r="GR2136" s="9"/>
      <c r="GS2136" s="9"/>
      <c r="GT2136" s="9"/>
      <c r="GU2136" s="9"/>
      <c r="GV2136" s="9"/>
      <c r="GW2136" s="9"/>
      <c r="GX2136" s="9"/>
      <c r="GY2136" s="9"/>
      <c r="GZ2136" s="9"/>
      <c r="HA2136" s="9"/>
      <c r="HB2136" s="9"/>
      <c r="HC2136" s="9"/>
      <c r="HD2136" s="9"/>
      <c r="HE2136" s="9"/>
      <c r="HF2136" s="9"/>
      <c r="HG2136" s="9"/>
      <c r="HH2136" s="9"/>
      <c r="HI2136" s="9"/>
      <c r="HJ2136" s="9"/>
      <c r="HK2136" s="9"/>
      <c r="HL2136" s="9"/>
      <c r="HM2136" s="9"/>
      <c r="HN2136" s="9"/>
      <c r="HO2136" s="9"/>
    </row>
    <row r="2137" spans="1:223" s="9" customFormat="1">
      <c r="A2137" s="11">
        <v>39</v>
      </c>
      <c r="B2137" s="22">
        <v>139021</v>
      </c>
      <c r="C2137" s="13"/>
      <c r="D2137" s="13"/>
      <c r="E2137" s="13"/>
      <c r="F2137" s="13"/>
      <c r="G2137" s="13"/>
      <c r="H2137" s="15" t="s">
        <v>973</v>
      </c>
      <c r="I2137" s="15"/>
      <c r="J2137" s="15"/>
      <c r="K2137" s="15"/>
      <c r="L2137" s="16"/>
      <c r="M2137" s="16" t="s">
        <v>1403</v>
      </c>
      <c r="N2137" s="17" t="str">
        <f t="shared" si="48"/>
        <v>Jura</v>
      </c>
      <c r="O2137" s="16" t="s">
        <v>880</v>
      </c>
      <c r="P2137" s="19">
        <v>37549</v>
      </c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8"/>
      <c r="AF2137" s="8"/>
      <c r="AG2137" s="8"/>
      <c r="AH2137" s="8"/>
      <c r="AI2137" s="8"/>
      <c r="AJ2137" s="8"/>
      <c r="AK2137" s="8"/>
      <c r="AL2137" s="8"/>
      <c r="AM2137" s="8"/>
      <c r="AN2137" s="8"/>
      <c r="AO2137" s="8"/>
      <c r="AP2137" s="8"/>
      <c r="AQ2137" s="8"/>
      <c r="AR2137" s="8"/>
      <c r="AS2137" s="8"/>
      <c r="AT2137" s="8"/>
      <c r="AU2137" s="8"/>
      <c r="AV2137" s="8"/>
      <c r="AW2137" s="8"/>
      <c r="AX2137" s="8"/>
      <c r="AY2137" s="8"/>
      <c r="AZ2137" s="8"/>
      <c r="BA2137" s="8"/>
      <c r="BB2137" s="8"/>
      <c r="BC2137" s="8"/>
      <c r="BD2137" s="8"/>
      <c r="BE2137" s="8"/>
      <c r="BF2137" s="8"/>
      <c r="BG2137" s="8"/>
      <c r="BH2137" s="8"/>
      <c r="BI2137" s="8"/>
      <c r="BJ2137" s="8"/>
      <c r="BK2137" s="8"/>
      <c r="BL2137" s="8"/>
      <c r="BM2137" s="8"/>
      <c r="BN2137" s="8"/>
      <c r="BO2137" s="8"/>
      <c r="BP2137" s="8"/>
      <c r="BQ2137" s="8"/>
      <c r="BR2137" s="8"/>
      <c r="BS2137" s="8"/>
      <c r="BT2137" s="8"/>
      <c r="BU2137" s="8"/>
      <c r="BV2137" s="8"/>
      <c r="BW2137" s="8"/>
      <c r="BX2137" s="8"/>
      <c r="BY2137" s="8"/>
      <c r="BZ2137" s="8"/>
      <c r="CA2137" s="8"/>
      <c r="CB2137" s="8"/>
      <c r="CC2137" s="8"/>
      <c r="CD2137" s="8"/>
      <c r="CE2137" s="8"/>
      <c r="CF2137" s="8"/>
      <c r="CG2137" s="8"/>
      <c r="CH2137" s="8"/>
      <c r="CI2137" s="8"/>
      <c r="CJ2137" s="8"/>
      <c r="CK2137" s="8"/>
      <c r="CL2137" s="8"/>
      <c r="CM2137" s="8"/>
      <c r="CN2137" s="8"/>
      <c r="CO2137" s="8"/>
      <c r="CP2137" s="8"/>
      <c r="CQ2137" s="8"/>
      <c r="CR2137" s="8"/>
      <c r="CS2137" s="8"/>
      <c r="CT2137" s="8"/>
      <c r="CU2137" s="8"/>
      <c r="CV2137" s="8"/>
      <c r="CW2137" s="8"/>
      <c r="CX2137" s="8"/>
      <c r="CY2137" s="8"/>
      <c r="CZ2137" s="8"/>
      <c r="DA2137" s="8"/>
      <c r="DB2137" s="8"/>
      <c r="DC2137" s="8"/>
      <c r="DD2137" s="8"/>
      <c r="DE2137" s="8"/>
      <c r="DF2137" s="8"/>
      <c r="DG2137" s="8"/>
      <c r="DH2137" s="8"/>
      <c r="DI2137" s="8"/>
      <c r="DJ2137" s="8"/>
      <c r="DK2137" s="8"/>
      <c r="DL2137" s="8"/>
      <c r="DM2137" s="8"/>
      <c r="DN2137" s="8"/>
      <c r="DO2137" s="8"/>
      <c r="DP2137" s="8"/>
      <c r="DQ2137" s="8"/>
      <c r="DR2137" s="8"/>
      <c r="DS2137" s="8"/>
      <c r="DT2137" s="8"/>
      <c r="DU2137" s="8"/>
      <c r="DV2137" s="8"/>
      <c r="DW2137" s="8"/>
      <c r="DX2137" s="8"/>
      <c r="DY2137" s="8"/>
      <c r="DZ2137" s="8"/>
      <c r="EA2137" s="8"/>
      <c r="EB2137" s="8"/>
      <c r="EC2137" s="8"/>
      <c r="ED2137" s="8"/>
      <c r="EE2137" s="8"/>
      <c r="EF2137" s="8"/>
      <c r="EG2137" s="8"/>
      <c r="EH2137" s="8"/>
      <c r="EI2137" s="8"/>
      <c r="EJ2137" s="8"/>
      <c r="EK2137" s="8"/>
      <c r="EL2137" s="8"/>
      <c r="EM2137" s="8"/>
      <c r="EN2137" s="8"/>
      <c r="EO2137" s="8"/>
      <c r="EP2137" s="8"/>
      <c r="EQ2137" s="8"/>
      <c r="ER2137" s="8"/>
      <c r="ES2137" s="8"/>
      <c r="ET2137" s="8"/>
      <c r="EU2137" s="8"/>
      <c r="EV2137" s="8"/>
      <c r="EW2137" s="8"/>
      <c r="EX2137" s="8"/>
      <c r="EY2137" s="8"/>
      <c r="EZ2137" s="8"/>
      <c r="FA2137" s="8"/>
      <c r="FB2137" s="8"/>
      <c r="FC2137" s="8"/>
      <c r="FD2137" s="8"/>
      <c r="FE2137" s="8"/>
      <c r="FF2137" s="8"/>
      <c r="FG2137" s="8"/>
      <c r="FH2137" s="8"/>
      <c r="FI2137" s="8"/>
      <c r="FJ2137" s="8"/>
      <c r="FK2137" s="8"/>
      <c r="FL2137" s="8"/>
      <c r="FM2137" s="8"/>
      <c r="FN2137" s="8"/>
      <c r="FO2137" s="8"/>
      <c r="FP2137" s="8"/>
      <c r="FQ2137" s="8"/>
      <c r="FR2137" s="8"/>
      <c r="FS2137" s="8"/>
      <c r="FT2137" s="8"/>
      <c r="FU2137" s="8"/>
      <c r="FV2137" s="8"/>
      <c r="FW2137" s="8"/>
      <c r="FX2137" s="8"/>
      <c r="FY2137" s="8"/>
      <c r="FZ2137" s="8"/>
      <c r="GA2137" s="8"/>
      <c r="GB2137" s="8"/>
      <c r="GC2137" s="8"/>
      <c r="GD2137" s="8"/>
      <c r="GE2137" s="8"/>
      <c r="GF2137" s="8"/>
      <c r="GG2137" s="8"/>
      <c r="GH2137" s="8"/>
      <c r="GI2137" s="8"/>
      <c r="GJ2137" s="8"/>
      <c r="GK2137" s="8"/>
      <c r="GL2137" s="8"/>
      <c r="GM2137" s="8"/>
      <c r="GN2137" s="8"/>
      <c r="GO2137" s="8"/>
      <c r="GP2137" s="8"/>
      <c r="GQ2137" s="8"/>
      <c r="GR2137" s="8"/>
      <c r="GS2137" s="8"/>
      <c r="GT2137" s="8"/>
      <c r="GU2137" s="8"/>
      <c r="GV2137" s="8"/>
      <c r="GW2137" s="8"/>
      <c r="GX2137" s="8"/>
      <c r="GY2137" s="8"/>
      <c r="GZ2137" s="8"/>
      <c r="HA2137" s="8"/>
      <c r="HB2137" s="8"/>
      <c r="HC2137" s="8"/>
      <c r="HD2137" s="8"/>
      <c r="HE2137" s="8"/>
      <c r="HF2137" s="8"/>
      <c r="HG2137" s="8"/>
      <c r="HH2137" s="8"/>
      <c r="HI2137" s="8"/>
      <c r="HJ2137" s="8"/>
      <c r="HK2137" s="8"/>
      <c r="HL2137" s="8"/>
      <c r="HM2137" s="8"/>
      <c r="HN2137" s="8"/>
      <c r="HO2137" s="8"/>
    </row>
    <row r="2138" spans="1:223" s="9" customFormat="1">
      <c r="A2138" s="11">
        <v>39</v>
      </c>
      <c r="B2138" s="22">
        <v>139022</v>
      </c>
      <c r="C2138" s="13" t="s">
        <v>2</v>
      </c>
      <c r="D2138" s="13"/>
      <c r="E2138" s="13"/>
      <c r="F2138" s="13"/>
      <c r="G2138" s="13"/>
      <c r="H2138" s="15" t="s">
        <v>134</v>
      </c>
      <c r="I2138" s="15" t="s">
        <v>16</v>
      </c>
      <c r="J2138" s="15" t="s">
        <v>1404</v>
      </c>
      <c r="K2138" s="15" t="s">
        <v>1397</v>
      </c>
      <c r="L2138" s="16" t="s">
        <v>1398</v>
      </c>
      <c r="M2138" s="16" t="s">
        <v>1399</v>
      </c>
      <c r="N2138" s="17" t="s">
        <v>1405</v>
      </c>
      <c r="O2138" s="16" t="s">
        <v>133</v>
      </c>
      <c r="P2138" s="19">
        <v>42140</v>
      </c>
    </row>
    <row r="2139" spans="1:223" s="9" customFormat="1">
      <c r="A2139" s="11">
        <v>39</v>
      </c>
      <c r="B2139" s="22">
        <v>139023</v>
      </c>
      <c r="C2139" s="13"/>
      <c r="D2139" s="13"/>
      <c r="E2139" s="13"/>
      <c r="F2139" s="13"/>
      <c r="G2139" s="13"/>
      <c r="H2139" s="15" t="s">
        <v>134</v>
      </c>
      <c r="I2139" s="15" t="s">
        <v>74</v>
      </c>
      <c r="J2139" s="15" t="s">
        <v>132</v>
      </c>
      <c r="K2139" s="15" t="s">
        <v>1397</v>
      </c>
      <c r="L2139" s="16" t="s">
        <v>1398</v>
      </c>
      <c r="M2139" s="16" t="s">
        <v>1399</v>
      </c>
      <c r="N2139" s="17" t="s">
        <v>1405</v>
      </c>
      <c r="O2139" s="16" t="s">
        <v>237</v>
      </c>
      <c r="P2139" s="19">
        <v>42477</v>
      </c>
    </row>
    <row r="2140" spans="1:223" s="9" customFormat="1">
      <c r="A2140" s="11">
        <v>39</v>
      </c>
      <c r="B2140" s="22">
        <v>139024</v>
      </c>
      <c r="C2140" s="13"/>
      <c r="D2140" s="13"/>
      <c r="E2140" s="13"/>
      <c r="F2140" s="13"/>
      <c r="G2140" s="13"/>
      <c r="H2140" s="15" t="s">
        <v>134</v>
      </c>
      <c r="I2140" s="15" t="s">
        <v>135</v>
      </c>
      <c r="J2140" s="15" t="s">
        <v>132</v>
      </c>
      <c r="K2140" s="15" t="s">
        <v>1397</v>
      </c>
      <c r="L2140" s="16" t="s">
        <v>1398</v>
      </c>
      <c r="M2140" s="16" t="s">
        <v>1399</v>
      </c>
      <c r="N2140" s="17" t="s">
        <v>1405</v>
      </c>
      <c r="O2140" s="16" t="s">
        <v>237</v>
      </c>
      <c r="P2140" s="19">
        <v>42477</v>
      </c>
    </row>
    <row r="2141" spans="1:223" s="9" customFormat="1">
      <c r="A2141" s="11">
        <v>39</v>
      </c>
      <c r="B2141" s="22">
        <v>139025</v>
      </c>
      <c r="C2141" s="27" t="s">
        <v>2</v>
      </c>
      <c r="D2141" s="13"/>
      <c r="E2141" s="13"/>
      <c r="F2141" s="13"/>
      <c r="G2141" s="13"/>
      <c r="H2141" s="15" t="s">
        <v>74</v>
      </c>
      <c r="I2141" s="15" t="s">
        <v>134</v>
      </c>
      <c r="J2141" s="15" t="s">
        <v>132</v>
      </c>
      <c r="K2141" s="15" t="s">
        <v>132</v>
      </c>
      <c r="L2141" s="16" t="s">
        <v>1406</v>
      </c>
      <c r="M2141" s="16" t="s">
        <v>1407</v>
      </c>
      <c r="N2141" s="17" t="s">
        <v>1405</v>
      </c>
      <c r="O2141" s="16" t="s">
        <v>1408</v>
      </c>
      <c r="P2141" s="19">
        <v>44121</v>
      </c>
    </row>
    <row r="2142" spans="1:223" s="9" customFormat="1">
      <c r="A2142" s="11">
        <v>39</v>
      </c>
      <c r="B2142" s="22">
        <v>139026</v>
      </c>
      <c r="C2142" s="13"/>
      <c r="D2142" s="13"/>
      <c r="E2142" s="13"/>
      <c r="F2142" s="13"/>
      <c r="G2142" s="13"/>
      <c r="H2142" s="15" t="s">
        <v>134</v>
      </c>
      <c r="I2142" s="15" t="s">
        <v>132</v>
      </c>
      <c r="J2142" s="15" t="s">
        <v>132</v>
      </c>
      <c r="K2142" s="15" t="s">
        <v>132</v>
      </c>
      <c r="L2142" s="16" t="s">
        <v>427</v>
      </c>
      <c r="M2142" s="16" t="s">
        <v>1409</v>
      </c>
      <c r="N2142" s="17" t="s">
        <v>1405</v>
      </c>
      <c r="O2142" s="16" t="s">
        <v>128</v>
      </c>
      <c r="P2142" s="19">
        <v>44906</v>
      </c>
    </row>
    <row r="2143" spans="1:223" s="9" customFormat="1">
      <c r="A2143" s="11">
        <v>39</v>
      </c>
      <c r="B2143" s="22">
        <v>139027</v>
      </c>
      <c r="C2143" s="13"/>
      <c r="D2143" s="13"/>
      <c r="E2143" s="13"/>
      <c r="F2143" s="13"/>
      <c r="G2143" s="13"/>
      <c r="H2143" s="15" t="s">
        <v>48</v>
      </c>
      <c r="I2143" s="15" t="s">
        <v>16</v>
      </c>
      <c r="J2143" s="15" t="s">
        <v>134</v>
      </c>
      <c r="K2143" s="15" t="s">
        <v>1397</v>
      </c>
      <c r="L2143" s="16" t="s">
        <v>1398</v>
      </c>
      <c r="M2143" s="16" t="s">
        <v>1399</v>
      </c>
      <c r="N2143" s="17" t="s">
        <v>1405</v>
      </c>
      <c r="O2143" s="16" t="s">
        <v>42</v>
      </c>
      <c r="P2143" s="19">
        <v>45647</v>
      </c>
    </row>
    <row r="2144" spans="1:223" s="9" customFormat="1">
      <c r="A2144" s="11">
        <v>39</v>
      </c>
      <c r="B2144" s="22">
        <v>139028</v>
      </c>
      <c r="C2144" s="13"/>
      <c r="D2144" s="13"/>
      <c r="E2144" s="13"/>
      <c r="F2144" s="13"/>
      <c r="G2144" s="13"/>
      <c r="H2144" s="15" t="s">
        <v>74</v>
      </c>
      <c r="I2144" s="15" t="s">
        <v>16</v>
      </c>
      <c r="J2144" s="15" t="s">
        <v>134</v>
      </c>
      <c r="K2144" s="15" t="s">
        <v>1397</v>
      </c>
      <c r="L2144" s="16" t="s">
        <v>1398</v>
      </c>
      <c r="M2144" s="16" t="s">
        <v>1399</v>
      </c>
      <c r="N2144" s="17" t="s">
        <v>1405</v>
      </c>
      <c r="O2144" s="16" t="s">
        <v>42</v>
      </c>
      <c r="P2144" s="19">
        <v>45647</v>
      </c>
    </row>
    <row r="2145" spans="1:223" s="9" customFormat="1">
      <c r="A2145" s="11">
        <v>39</v>
      </c>
      <c r="B2145" s="22">
        <v>139029</v>
      </c>
      <c r="C2145" s="13"/>
      <c r="D2145" s="13"/>
      <c r="E2145" s="13"/>
      <c r="F2145" s="13"/>
      <c r="G2145" s="13"/>
      <c r="H2145" s="15" t="s">
        <v>211</v>
      </c>
      <c r="I2145" s="15" t="s">
        <v>134</v>
      </c>
      <c r="J2145" s="15" t="s">
        <v>132</v>
      </c>
      <c r="K2145" s="15" t="s">
        <v>1397</v>
      </c>
      <c r="L2145" s="16" t="s">
        <v>1398</v>
      </c>
      <c r="M2145" s="16" t="s">
        <v>1399</v>
      </c>
      <c r="N2145" s="17" t="s">
        <v>1405</v>
      </c>
      <c r="O2145" s="16" t="s">
        <v>459</v>
      </c>
      <c r="P2145" s="19">
        <v>45647</v>
      </c>
    </row>
    <row r="2146" spans="1:223" s="9" customFormat="1">
      <c r="A2146" s="11">
        <v>39</v>
      </c>
      <c r="B2146" s="22">
        <v>139030</v>
      </c>
      <c r="C2146" s="13"/>
      <c r="D2146" s="13"/>
      <c r="E2146" s="13"/>
      <c r="F2146" s="13"/>
      <c r="G2146" s="13"/>
      <c r="H2146" s="15" t="s">
        <v>211</v>
      </c>
      <c r="I2146" s="15" t="s">
        <v>134</v>
      </c>
      <c r="J2146" s="15" t="s">
        <v>132</v>
      </c>
      <c r="K2146" s="15" t="s">
        <v>1397</v>
      </c>
      <c r="L2146" s="16" t="s">
        <v>1398</v>
      </c>
      <c r="M2146" s="16" t="s">
        <v>1399</v>
      </c>
      <c r="N2146" s="17" t="s">
        <v>1405</v>
      </c>
      <c r="O2146" s="16" t="s">
        <v>42</v>
      </c>
      <c r="P2146" s="19">
        <v>45647</v>
      </c>
    </row>
    <row r="2147" spans="1:223" s="9" customFormat="1">
      <c r="A2147" s="11">
        <v>39</v>
      </c>
      <c r="B2147" s="22">
        <v>139031</v>
      </c>
      <c r="C2147" s="13"/>
      <c r="D2147" s="13"/>
      <c r="E2147" s="13"/>
      <c r="F2147" s="13"/>
      <c r="G2147" s="13"/>
      <c r="H2147" s="15" t="s">
        <v>74</v>
      </c>
      <c r="I2147" s="15" t="s">
        <v>973</v>
      </c>
      <c r="J2147" s="15" t="s">
        <v>132</v>
      </c>
      <c r="K2147" s="15" t="s">
        <v>1410</v>
      </c>
      <c r="L2147" s="16" t="s">
        <v>1411</v>
      </c>
      <c r="M2147" s="16" t="s">
        <v>1403</v>
      </c>
      <c r="N2147" s="17" t="s">
        <v>1405</v>
      </c>
      <c r="O2147" s="16" t="s">
        <v>42</v>
      </c>
      <c r="P2147" s="19">
        <v>45647</v>
      </c>
    </row>
    <row r="2148" spans="1:223" s="9" customFormat="1">
      <c r="A2148" s="11">
        <v>39</v>
      </c>
      <c r="B2148" s="22">
        <v>139032</v>
      </c>
      <c r="C2148" s="13"/>
      <c r="D2148" s="13"/>
      <c r="E2148" s="13"/>
      <c r="F2148" s="13"/>
      <c r="G2148" s="13"/>
      <c r="H2148" s="15" t="s">
        <v>973</v>
      </c>
      <c r="I2148" s="15" t="s">
        <v>132</v>
      </c>
      <c r="J2148" s="15" t="s">
        <v>132</v>
      </c>
      <c r="K2148" s="15" t="s">
        <v>1410</v>
      </c>
      <c r="L2148" s="16" t="s">
        <v>1412</v>
      </c>
      <c r="M2148" s="16" t="s">
        <v>1403</v>
      </c>
      <c r="N2148" s="17" t="s">
        <v>1405</v>
      </c>
      <c r="O2148" s="16" t="s">
        <v>42</v>
      </c>
      <c r="P2148" s="19">
        <v>45647</v>
      </c>
    </row>
    <row r="2149" spans="1:223" s="9" customFormat="1">
      <c r="A2149" s="11">
        <v>39</v>
      </c>
      <c r="B2149" s="22">
        <v>139033</v>
      </c>
      <c r="C2149" s="13"/>
      <c r="D2149" s="13"/>
      <c r="E2149" s="13"/>
      <c r="F2149" s="13"/>
      <c r="G2149" s="13"/>
      <c r="H2149" s="15" t="s">
        <v>119</v>
      </c>
      <c r="I2149" s="15" t="s">
        <v>132</v>
      </c>
      <c r="J2149" s="15" t="s">
        <v>132</v>
      </c>
      <c r="K2149" s="15" t="s">
        <v>1410</v>
      </c>
      <c r="L2149" s="16" t="s">
        <v>1412</v>
      </c>
      <c r="M2149" s="16" t="s">
        <v>1403</v>
      </c>
      <c r="N2149" s="17" t="s">
        <v>1405</v>
      </c>
      <c r="O2149" s="16" t="s">
        <v>42</v>
      </c>
      <c r="P2149" s="19">
        <v>45647</v>
      </c>
    </row>
    <row r="2150" spans="1:223" s="9" customFormat="1">
      <c r="A2150" s="11">
        <v>39</v>
      </c>
      <c r="B2150" s="22">
        <v>139034</v>
      </c>
      <c r="C2150" s="13"/>
      <c r="D2150" s="13"/>
      <c r="E2150" s="13"/>
      <c r="F2150" s="13"/>
      <c r="G2150" s="13"/>
      <c r="H2150" s="15" t="s">
        <v>48</v>
      </c>
      <c r="I2150" s="15" t="s">
        <v>134</v>
      </c>
      <c r="J2150" s="15" t="s">
        <v>132</v>
      </c>
      <c r="K2150" s="15" t="s">
        <v>132</v>
      </c>
      <c r="L2150" s="16" t="s">
        <v>1413</v>
      </c>
      <c r="M2150" s="16" t="s">
        <v>1414</v>
      </c>
      <c r="N2150" s="17" t="s">
        <v>1405</v>
      </c>
      <c r="O2150" s="16" t="s">
        <v>186</v>
      </c>
      <c r="P2150" s="19">
        <v>45703</v>
      </c>
    </row>
    <row r="2151" spans="1:223" s="8" customFormat="1">
      <c r="A2151" s="11">
        <v>39</v>
      </c>
      <c r="B2151" s="22">
        <v>139035</v>
      </c>
      <c r="C2151" s="13"/>
      <c r="D2151" s="13"/>
      <c r="E2151" s="13"/>
      <c r="F2151" s="13"/>
      <c r="G2151" s="13"/>
      <c r="H2151" s="15" t="s">
        <v>134</v>
      </c>
      <c r="I2151" s="15" t="s">
        <v>132</v>
      </c>
      <c r="J2151" s="15" t="s">
        <v>132</v>
      </c>
      <c r="K2151" s="15" t="s">
        <v>1415</v>
      </c>
      <c r="L2151" s="16" t="s">
        <v>1416</v>
      </c>
      <c r="M2151" s="16" t="s">
        <v>132</v>
      </c>
      <c r="N2151" s="17" t="s">
        <v>1405</v>
      </c>
      <c r="O2151" s="16" t="s">
        <v>154</v>
      </c>
      <c r="P2151" s="19">
        <v>46081</v>
      </c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  <c r="GM2151" s="9"/>
      <c r="GN2151" s="9"/>
      <c r="GO2151" s="9"/>
      <c r="GP2151" s="9"/>
      <c r="GQ2151" s="9"/>
      <c r="GR2151" s="9"/>
      <c r="GS2151" s="9"/>
      <c r="GT2151" s="9"/>
      <c r="GU2151" s="9"/>
      <c r="GV2151" s="9"/>
      <c r="GW2151" s="9"/>
      <c r="GX2151" s="9"/>
      <c r="GY2151" s="9"/>
      <c r="GZ2151" s="9"/>
      <c r="HA2151" s="9"/>
      <c r="HB2151" s="9"/>
      <c r="HC2151" s="9"/>
      <c r="HD2151" s="9"/>
      <c r="HE2151" s="9"/>
      <c r="HF2151" s="9"/>
      <c r="HG2151" s="9"/>
      <c r="HH2151" s="9"/>
      <c r="HI2151" s="9"/>
      <c r="HJ2151" s="9"/>
      <c r="HK2151" s="9"/>
      <c r="HL2151" s="9"/>
      <c r="HM2151" s="9"/>
      <c r="HN2151" s="9"/>
      <c r="HO2151" s="9"/>
    </row>
    <row r="2152" spans="1:223" s="8" customFormat="1">
      <c r="A2152" s="11">
        <v>40</v>
      </c>
      <c r="B2152" s="22">
        <v>140001</v>
      </c>
      <c r="C2152" s="13"/>
      <c r="D2152" s="13"/>
      <c r="E2152" s="13"/>
      <c r="F2152" s="13"/>
      <c r="G2152" s="13"/>
      <c r="H2152" s="14" t="s">
        <v>1417</v>
      </c>
      <c r="I2152" s="15"/>
      <c r="J2152" s="15"/>
      <c r="K2152" s="15"/>
      <c r="L2152" s="16" t="s">
        <v>1418</v>
      </c>
      <c r="M2152" s="16" t="s">
        <v>1419</v>
      </c>
      <c r="N2152" s="17" t="str">
        <f>IF(A2152,VLOOKUP(A2152,Départements,2),0)</f>
        <v>Landes</v>
      </c>
      <c r="O2152" s="16" t="s">
        <v>880</v>
      </c>
      <c r="P2152" s="19">
        <v>37171</v>
      </c>
    </row>
    <row r="2153" spans="1:223" s="8" customFormat="1">
      <c r="A2153" s="11">
        <v>40</v>
      </c>
      <c r="B2153" s="22">
        <v>140002</v>
      </c>
      <c r="C2153" s="13"/>
      <c r="D2153" s="13"/>
      <c r="E2153" s="13"/>
      <c r="F2153" s="13"/>
      <c r="G2153" s="13"/>
      <c r="H2153" s="15" t="s">
        <v>1417</v>
      </c>
      <c r="I2153" s="15"/>
      <c r="J2153" s="15"/>
      <c r="K2153" s="15"/>
      <c r="L2153" s="16" t="s">
        <v>1418</v>
      </c>
      <c r="M2153" s="16" t="s">
        <v>1419</v>
      </c>
      <c r="N2153" s="17" t="str">
        <f>IF(A2153,VLOOKUP(A2153,Départements,2),0)</f>
        <v>Landes</v>
      </c>
      <c r="O2153" s="16"/>
      <c r="P2153" s="18">
        <v>35796</v>
      </c>
    </row>
    <row r="2154" spans="1:223" s="8" customFormat="1">
      <c r="A2154" s="11">
        <v>40</v>
      </c>
      <c r="B2154" s="22">
        <v>140003</v>
      </c>
      <c r="C2154" s="13"/>
      <c r="D2154" s="13"/>
      <c r="E2154" s="13"/>
      <c r="F2154" s="13"/>
      <c r="G2154" s="13"/>
      <c r="H2154" s="15" t="s">
        <v>1417</v>
      </c>
      <c r="I2154" s="15" t="s">
        <v>599</v>
      </c>
      <c r="J2154" s="15"/>
      <c r="K2154" s="15"/>
      <c r="L2154" s="16" t="s">
        <v>1418</v>
      </c>
      <c r="M2154" s="16" t="s">
        <v>1419</v>
      </c>
      <c r="N2154" s="17" t="str">
        <f>IF(A2154,VLOOKUP(A2154,Départements,2),0)</f>
        <v>Landes</v>
      </c>
      <c r="O2154" s="16" t="s">
        <v>880</v>
      </c>
      <c r="P2154" s="19">
        <v>37549</v>
      </c>
    </row>
    <row r="2155" spans="1:223" s="9" customFormat="1">
      <c r="A2155" s="11">
        <v>40</v>
      </c>
      <c r="B2155" s="22">
        <v>140004</v>
      </c>
      <c r="C2155" s="13"/>
      <c r="D2155" s="13"/>
      <c r="E2155" s="13"/>
      <c r="F2155" s="13"/>
      <c r="G2155" s="13"/>
      <c r="H2155" s="15" t="s">
        <v>79</v>
      </c>
      <c r="I2155" s="15"/>
      <c r="J2155" s="15"/>
      <c r="K2155" s="15"/>
      <c r="L2155" s="16"/>
      <c r="M2155" s="16" t="s">
        <v>1420</v>
      </c>
      <c r="N2155" s="17" t="str">
        <f>IF(A2155,VLOOKUP(A2155,Départements,2),0)</f>
        <v>Landes</v>
      </c>
      <c r="O2155" s="16" t="s">
        <v>555</v>
      </c>
      <c r="P2155" s="19">
        <v>37737</v>
      </c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  <c r="AC2155" s="8"/>
      <c r="AD2155" s="8"/>
      <c r="AE2155" s="8"/>
      <c r="AF2155" s="8"/>
      <c r="AG2155" s="8"/>
      <c r="AH2155" s="8"/>
      <c r="AI2155" s="8"/>
      <c r="AJ2155" s="8"/>
      <c r="AK2155" s="8"/>
      <c r="AL2155" s="8"/>
      <c r="AM2155" s="8"/>
      <c r="AN2155" s="8"/>
      <c r="AO2155" s="8"/>
      <c r="AP2155" s="8"/>
      <c r="AQ2155" s="8"/>
      <c r="AR2155" s="8"/>
      <c r="AS2155" s="8"/>
      <c r="AT2155" s="8"/>
      <c r="AU2155" s="8"/>
      <c r="AV2155" s="8"/>
      <c r="AW2155" s="8"/>
      <c r="AX2155" s="8"/>
      <c r="AY2155" s="8"/>
      <c r="AZ2155" s="8"/>
      <c r="BA2155" s="8"/>
      <c r="BB2155" s="8"/>
      <c r="BC2155" s="8"/>
      <c r="BD2155" s="8"/>
      <c r="BE2155" s="8"/>
      <c r="BF2155" s="8"/>
      <c r="BG2155" s="8"/>
      <c r="BH2155" s="8"/>
      <c r="BI2155" s="8"/>
      <c r="BJ2155" s="8"/>
      <c r="BK2155" s="8"/>
      <c r="BL2155" s="8"/>
      <c r="BM2155" s="8"/>
      <c r="BN2155" s="8"/>
      <c r="BO2155" s="8"/>
      <c r="BP2155" s="8"/>
      <c r="BQ2155" s="8"/>
      <c r="BR2155" s="8"/>
      <c r="BS2155" s="8"/>
      <c r="BT2155" s="8"/>
      <c r="BU2155" s="8"/>
      <c r="BV2155" s="8"/>
      <c r="BW2155" s="8"/>
      <c r="BX2155" s="8"/>
      <c r="BY2155" s="8"/>
      <c r="BZ2155" s="8"/>
      <c r="CA2155" s="8"/>
      <c r="CB2155" s="8"/>
      <c r="CC2155" s="8"/>
      <c r="CD2155" s="8"/>
      <c r="CE2155" s="8"/>
      <c r="CF2155" s="8"/>
      <c r="CG2155" s="8"/>
      <c r="CH2155" s="8"/>
      <c r="CI2155" s="8"/>
      <c r="CJ2155" s="8"/>
      <c r="CK2155" s="8"/>
      <c r="CL2155" s="8"/>
      <c r="CM2155" s="8"/>
      <c r="CN2155" s="8"/>
      <c r="CO2155" s="8"/>
      <c r="CP2155" s="8"/>
      <c r="CQ2155" s="8"/>
      <c r="CR2155" s="8"/>
      <c r="CS2155" s="8"/>
      <c r="CT2155" s="8"/>
      <c r="CU2155" s="8"/>
      <c r="CV2155" s="8"/>
      <c r="CW2155" s="8"/>
      <c r="CX2155" s="8"/>
      <c r="CY2155" s="8"/>
      <c r="CZ2155" s="8"/>
      <c r="DA2155" s="8"/>
      <c r="DB2155" s="8"/>
      <c r="DC2155" s="8"/>
      <c r="DD2155" s="8"/>
      <c r="DE2155" s="8"/>
      <c r="DF2155" s="8"/>
      <c r="DG2155" s="8"/>
      <c r="DH2155" s="8"/>
      <c r="DI2155" s="8"/>
      <c r="DJ2155" s="8"/>
      <c r="DK2155" s="8"/>
      <c r="DL2155" s="8"/>
      <c r="DM2155" s="8"/>
      <c r="DN2155" s="8"/>
      <c r="DO2155" s="8"/>
      <c r="DP2155" s="8"/>
      <c r="DQ2155" s="8"/>
      <c r="DR2155" s="8"/>
      <c r="DS2155" s="8"/>
      <c r="DT2155" s="8"/>
      <c r="DU2155" s="8"/>
      <c r="DV2155" s="8"/>
      <c r="DW2155" s="8"/>
      <c r="DX2155" s="8"/>
      <c r="DY2155" s="8"/>
      <c r="DZ2155" s="8"/>
      <c r="EA2155" s="8"/>
      <c r="EB2155" s="8"/>
      <c r="EC2155" s="8"/>
      <c r="ED2155" s="8"/>
      <c r="EE2155" s="8"/>
      <c r="EF2155" s="8"/>
      <c r="EG2155" s="8"/>
      <c r="EH2155" s="8"/>
      <c r="EI2155" s="8"/>
      <c r="EJ2155" s="8"/>
      <c r="EK2155" s="8"/>
      <c r="EL2155" s="8"/>
      <c r="EM2155" s="8"/>
      <c r="EN2155" s="8"/>
      <c r="EO2155" s="8"/>
      <c r="EP2155" s="8"/>
      <c r="EQ2155" s="8"/>
      <c r="ER2155" s="8"/>
      <c r="ES2155" s="8"/>
      <c r="ET2155" s="8"/>
      <c r="EU2155" s="8"/>
      <c r="EV2155" s="8"/>
      <c r="EW2155" s="8"/>
      <c r="EX2155" s="8"/>
      <c r="EY2155" s="8"/>
      <c r="EZ2155" s="8"/>
      <c r="FA2155" s="8"/>
      <c r="FB2155" s="8"/>
      <c r="FC2155" s="8"/>
      <c r="FD2155" s="8"/>
      <c r="FE2155" s="8"/>
      <c r="FF2155" s="8"/>
      <c r="FG2155" s="8"/>
      <c r="FH2155" s="8"/>
      <c r="FI2155" s="8"/>
      <c r="FJ2155" s="8"/>
      <c r="FK2155" s="8"/>
      <c r="FL2155" s="8"/>
      <c r="FM2155" s="8"/>
      <c r="FN2155" s="8"/>
      <c r="FO2155" s="8"/>
      <c r="FP2155" s="8"/>
      <c r="FQ2155" s="8"/>
      <c r="FR2155" s="8"/>
      <c r="FS2155" s="8"/>
      <c r="FT2155" s="8"/>
      <c r="FU2155" s="8"/>
      <c r="FV2155" s="8"/>
      <c r="FW2155" s="8"/>
      <c r="FX2155" s="8"/>
      <c r="FY2155" s="8"/>
      <c r="FZ2155" s="8"/>
      <c r="GA2155" s="8"/>
      <c r="GB2155" s="8"/>
      <c r="GC2155" s="8"/>
      <c r="GD2155" s="8"/>
      <c r="GE2155" s="8"/>
      <c r="GF2155" s="8"/>
      <c r="GG2155" s="8"/>
      <c r="GH2155" s="8"/>
      <c r="GI2155" s="8"/>
      <c r="GJ2155" s="8"/>
      <c r="GK2155" s="8"/>
      <c r="GL2155" s="8"/>
      <c r="GM2155" s="8"/>
      <c r="GN2155" s="8"/>
      <c r="GO2155" s="8"/>
      <c r="GP2155" s="8"/>
      <c r="GQ2155" s="8"/>
      <c r="GR2155" s="8"/>
      <c r="GS2155" s="8"/>
      <c r="GT2155" s="8"/>
      <c r="GU2155" s="8"/>
      <c r="GV2155" s="8"/>
      <c r="GW2155" s="8"/>
      <c r="GX2155" s="8"/>
      <c r="GY2155" s="8"/>
      <c r="GZ2155" s="8"/>
      <c r="HA2155" s="8"/>
      <c r="HB2155" s="8"/>
      <c r="HC2155" s="8"/>
      <c r="HD2155" s="8"/>
      <c r="HE2155" s="8"/>
      <c r="HF2155" s="8"/>
      <c r="HG2155" s="8"/>
      <c r="HH2155" s="8"/>
      <c r="HI2155" s="8"/>
      <c r="HJ2155" s="8"/>
      <c r="HK2155" s="8"/>
      <c r="HL2155" s="8"/>
      <c r="HM2155" s="8"/>
      <c r="HN2155" s="8"/>
      <c r="HO2155" s="8"/>
    </row>
    <row r="2156" spans="1:223">
      <c r="A2156" s="11">
        <v>40</v>
      </c>
      <c r="B2156" s="22">
        <v>140005</v>
      </c>
      <c r="C2156" s="13"/>
      <c r="D2156" s="13"/>
      <c r="E2156" s="13"/>
      <c r="F2156" s="13"/>
      <c r="G2156" s="13"/>
      <c r="H2156" s="15" t="s">
        <v>79</v>
      </c>
      <c r="I2156" s="15" t="s">
        <v>1421</v>
      </c>
      <c r="J2156" s="15" t="s">
        <v>122</v>
      </c>
      <c r="K2156" s="15" t="s">
        <v>132</v>
      </c>
      <c r="L2156" s="16" t="s">
        <v>1422</v>
      </c>
      <c r="M2156" s="16" t="s">
        <v>1423</v>
      </c>
      <c r="N2156" s="17" t="s">
        <v>1424</v>
      </c>
      <c r="O2156" s="16" t="s">
        <v>359</v>
      </c>
      <c r="P2156" s="19">
        <v>45136</v>
      </c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  <c r="GM2156" s="9"/>
      <c r="GN2156" s="9"/>
      <c r="GO2156" s="9"/>
      <c r="GP2156" s="9"/>
      <c r="GQ2156" s="9"/>
      <c r="GR2156" s="9"/>
      <c r="GS2156" s="9"/>
      <c r="GT2156" s="9"/>
      <c r="GU2156" s="9"/>
      <c r="GV2156" s="9"/>
      <c r="GW2156" s="9"/>
      <c r="GX2156" s="9"/>
      <c r="GY2156" s="9"/>
      <c r="GZ2156" s="9"/>
      <c r="HA2156" s="9"/>
      <c r="HB2156" s="9"/>
      <c r="HC2156" s="9"/>
      <c r="HD2156" s="9"/>
      <c r="HE2156" s="9"/>
      <c r="HF2156" s="9"/>
      <c r="HG2156" s="9"/>
      <c r="HH2156" s="9"/>
      <c r="HI2156" s="9"/>
      <c r="HJ2156" s="9"/>
      <c r="HK2156" s="9"/>
      <c r="HL2156" s="9"/>
      <c r="HM2156" s="9"/>
      <c r="HN2156" s="9"/>
      <c r="HO2156" s="9"/>
    </row>
    <row r="2157" spans="1:223" ht="12.75">
      <c r="A2157" s="11">
        <v>42</v>
      </c>
      <c r="B2157" s="22">
        <v>142001</v>
      </c>
      <c r="C2157" s="13"/>
      <c r="D2157" s="13"/>
      <c r="E2157" s="13"/>
      <c r="F2157" s="13"/>
      <c r="G2157" s="13"/>
      <c r="H2157" s="14" t="s">
        <v>903</v>
      </c>
      <c r="I2157" s="15" t="s">
        <v>539</v>
      </c>
      <c r="J2157" s="15" t="s">
        <v>146</v>
      </c>
      <c r="K2157" s="15"/>
      <c r="L2157" s="62" t="s">
        <v>1425</v>
      </c>
      <c r="M2157" s="16" t="s">
        <v>1426</v>
      </c>
      <c r="N2157" s="17" t="str">
        <f t="shared" ref="N2157:N2188" si="49">IF(A2157,VLOOKUP(A2157,Départements,2),0)</f>
        <v>Loire</v>
      </c>
      <c r="O2157" s="16" t="s">
        <v>47</v>
      </c>
      <c r="P2157" s="19">
        <v>36219</v>
      </c>
    </row>
    <row r="2158" spans="1:223" ht="12.75">
      <c r="A2158" s="11">
        <v>42</v>
      </c>
      <c r="B2158" s="22">
        <v>142002</v>
      </c>
      <c r="C2158" s="13"/>
      <c r="D2158" s="13"/>
      <c r="E2158" s="13"/>
      <c r="F2158" s="13"/>
      <c r="G2158" s="13"/>
      <c r="H2158" s="14" t="s">
        <v>311</v>
      </c>
      <c r="I2158" s="15" t="s">
        <v>903</v>
      </c>
      <c r="J2158" s="15" t="s">
        <v>344</v>
      </c>
      <c r="K2158" s="15"/>
      <c r="L2158" s="62" t="s">
        <v>1425</v>
      </c>
      <c r="M2158" s="16" t="s">
        <v>1426</v>
      </c>
      <c r="N2158" s="17" t="str">
        <f t="shared" si="49"/>
        <v>Loire</v>
      </c>
      <c r="O2158" s="16" t="s">
        <v>47</v>
      </c>
      <c r="P2158" s="19">
        <v>36219</v>
      </c>
    </row>
    <row r="2159" spans="1:223" s="9" customFormat="1" ht="12.75">
      <c r="A2159" s="11">
        <v>42</v>
      </c>
      <c r="B2159" s="22">
        <v>142003</v>
      </c>
      <c r="C2159" s="13"/>
      <c r="D2159" s="13"/>
      <c r="E2159" s="13"/>
      <c r="F2159" s="13"/>
      <c r="G2159" s="13"/>
      <c r="H2159" s="14" t="s">
        <v>111</v>
      </c>
      <c r="I2159" s="15"/>
      <c r="J2159" s="15"/>
      <c r="K2159" s="15"/>
      <c r="L2159" s="62" t="s">
        <v>1425</v>
      </c>
      <c r="M2159" s="16" t="s">
        <v>1426</v>
      </c>
      <c r="N2159" s="17" t="str">
        <f t="shared" si="49"/>
        <v>Loire</v>
      </c>
      <c r="O2159" s="16" t="s">
        <v>47</v>
      </c>
      <c r="P2159" s="19">
        <v>36219</v>
      </c>
      <c r="Q2159" s="23"/>
      <c r="R2159" s="23"/>
      <c r="S2159" s="23"/>
      <c r="T2159" s="23"/>
      <c r="U2159" s="23"/>
      <c r="V2159" s="23"/>
      <c r="W2159" s="23"/>
      <c r="X2159" s="23"/>
      <c r="Y2159" s="23"/>
      <c r="Z2159" s="23"/>
      <c r="AA2159" s="23"/>
      <c r="AB2159" s="23"/>
      <c r="AC2159" s="23"/>
      <c r="AD2159" s="23"/>
      <c r="AE2159" s="23"/>
      <c r="AF2159" s="23"/>
      <c r="AG2159" s="23"/>
      <c r="AH2159" s="23"/>
      <c r="AI2159" s="23"/>
      <c r="AJ2159" s="23"/>
      <c r="AK2159" s="23"/>
      <c r="AL2159" s="23"/>
      <c r="AM2159" s="23"/>
      <c r="AN2159" s="23"/>
      <c r="AO2159" s="23"/>
      <c r="AP2159" s="23"/>
      <c r="AQ2159" s="23"/>
      <c r="AR2159" s="23"/>
      <c r="AS2159" s="23"/>
      <c r="AT2159" s="23"/>
      <c r="AU2159" s="23"/>
      <c r="AV2159" s="23"/>
      <c r="AW2159" s="23"/>
      <c r="AX2159" s="23"/>
      <c r="AY2159" s="23"/>
      <c r="AZ2159" s="23"/>
      <c r="BA2159" s="23"/>
      <c r="BB2159" s="23"/>
      <c r="BC2159" s="23"/>
      <c r="BD2159" s="23"/>
      <c r="BE2159" s="23"/>
      <c r="BF2159" s="23"/>
      <c r="BG2159" s="23"/>
      <c r="BH2159" s="23"/>
      <c r="BI2159" s="23"/>
      <c r="BJ2159" s="23"/>
      <c r="BK2159" s="23"/>
      <c r="BL2159" s="23"/>
      <c r="BM2159" s="23"/>
      <c r="BN2159" s="23"/>
      <c r="BO2159" s="23"/>
      <c r="BP2159" s="23"/>
      <c r="BQ2159" s="23"/>
      <c r="BR2159" s="23"/>
      <c r="BS2159" s="23"/>
      <c r="BT2159" s="23"/>
      <c r="BU2159" s="23"/>
      <c r="BV2159" s="23"/>
      <c r="BW2159" s="23"/>
      <c r="BX2159" s="23"/>
      <c r="BY2159" s="23"/>
      <c r="BZ2159" s="23"/>
      <c r="CA2159" s="23"/>
      <c r="CB2159" s="23"/>
      <c r="CC2159" s="23"/>
      <c r="CD2159" s="23"/>
      <c r="CE2159" s="23"/>
      <c r="CF2159" s="23"/>
      <c r="CG2159" s="23"/>
      <c r="CH2159" s="23"/>
      <c r="CI2159" s="23"/>
      <c r="CJ2159" s="23"/>
      <c r="CK2159" s="23"/>
      <c r="CL2159" s="23"/>
      <c r="CM2159" s="23"/>
      <c r="CN2159" s="23"/>
      <c r="CO2159" s="23"/>
      <c r="CP2159" s="23"/>
      <c r="CQ2159" s="23"/>
      <c r="CR2159" s="23"/>
      <c r="CS2159" s="23"/>
      <c r="CT2159" s="23"/>
      <c r="CU2159" s="23"/>
      <c r="CV2159" s="23"/>
      <c r="CW2159" s="23"/>
      <c r="CX2159" s="23"/>
      <c r="CY2159" s="23"/>
      <c r="CZ2159" s="23"/>
      <c r="DA2159" s="23"/>
      <c r="DB2159" s="23"/>
      <c r="DC2159" s="23"/>
      <c r="DD2159" s="23"/>
      <c r="DE2159" s="23"/>
      <c r="DF2159" s="23"/>
      <c r="DG2159" s="23"/>
      <c r="DH2159" s="23"/>
      <c r="DI2159" s="23"/>
      <c r="DJ2159" s="23"/>
      <c r="DK2159" s="23"/>
      <c r="DL2159" s="23"/>
      <c r="DM2159" s="23"/>
      <c r="DN2159" s="23"/>
      <c r="DO2159" s="23"/>
      <c r="DP2159" s="23"/>
      <c r="DQ2159" s="23"/>
      <c r="DR2159" s="23"/>
      <c r="DS2159" s="23"/>
      <c r="DT2159" s="23"/>
      <c r="DU2159" s="23"/>
      <c r="DV2159" s="23"/>
      <c r="DW2159" s="23"/>
      <c r="DX2159" s="23"/>
      <c r="DY2159" s="23"/>
      <c r="DZ2159" s="23"/>
      <c r="EA2159" s="23"/>
      <c r="EB2159" s="23"/>
      <c r="EC2159" s="23"/>
      <c r="ED2159" s="23"/>
      <c r="EE2159" s="23"/>
      <c r="EF2159" s="23"/>
      <c r="EG2159" s="23"/>
      <c r="EH2159" s="23"/>
      <c r="EI2159" s="23"/>
      <c r="EJ2159" s="23"/>
      <c r="EK2159" s="23"/>
      <c r="EL2159" s="23"/>
      <c r="EM2159" s="23"/>
      <c r="EN2159" s="23"/>
      <c r="EO2159" s="23"/>
      <c r="EP2159" s="23"/>
      <c r="EQ2159" s="23"/>
      <c r="ER2159" s="23"/>
      <c r="ES2159" s="23"/>
      <c r="ET2159" s="23"/>
      <c r="EU2159" s="23"/>
      <c r="EV2159" s="23"/>
      <c r="EW2159" s="23"/>
      <c r="EX2159" s="23"/>
      <c r="EY2159" s="23"/>
      <c r="EZ2159" s="23"/>
      <c r="FA2159" s="23"/>
      <c r="FB2159" s="23"/>
      <c r="FC2159" s="23"/>
      <c r="FD2159" s="23"/>
      <c r="FE2159" s="23"/>
      <c r="FF2159" s="23"/>
      <c r="FG2159" s="23"/>
      <c r="FH2159" s="23"/>
      <c r="FI2159" s="23"/>
      <c r="FJ2159" s="23"/>
      <c r="FK2159" s="23"/>
      <c r="FL2159" s="23"/>
      <c r="FM2159" s="23"/>
      <c r="FN2159" s="23"/>
      <c r="FO2159" s="23"/>
      <c r="FP2159" s="23"/>
      <c r="FQ2159" s="23"/>
      <c r="FR2159" s="23"/>
      <c r="FS2159" s="23"/>
      <c r="FT2159" s="23"/>
      <c r="FU2159" s="23"/>
      <c r="FV2159" s="23"/>
      <c r="FW2159" s="23"/>
      <c r="FX2159" s="23"/>
      <c r="FY2159" s="23"/>
      <c r="FZ2159" s="23"/>
      <c r="GA2159" s="23"/>
      <c r="GB2159" s="23"/>
      <c r="GC2159" s="23"/>
      <c r="GD2159" s="23"/>
      <c r="GE2159" s="23"/>
      <c r="GF2159" s="23"/>
      <c r="GG2159" s="23"/>
      <c r="GH2159" s="23"/>
      <c r="GI2159" s="23"/>
      <c r="GJ2159" s="23"/>
      <c r="GK2159" s="23"/>
      <c r="GL2159" s="23"/>
      <c r="GM2159" s="23"/>
      <c r="GN2159" s="23"/>
      <c r="GO2159" s="23"/>
      <c r="GP2159" s="23"/>
      <c r="GQ2159" s="23"/>
      <c r="GR2159" s="23"/>
      <c r="GS2159" s="23"/>
      <c r="GT2159" s="23"/>
      <c r="GU2159" s="23"/>
      <c r="GV2159" s="23"/>
      <c r="GW2159" s="23"/>
      <c r="GX2159" s="23"/>
      <c r="GY2159" s="23"/>
      <c r="GZ2159" s="23"/>
      <c r="HA2159" s="23"/>
      <c r="HB2159" s="23"/>
      <c r="HC2159" s="23"/>
      <c r="HD2159" s="23"/>
      <c r="HE2159" s="23"/>
      <c r="HF2159" s="23"/>
      <c r="HG2159" s="23"/>
      <c r="HH2159" s="23"/>
      <c r="HI2159" s="23"/>
      <c r="HJ2159" s="23"/>
      <c r="HK2159" s="23"/>
      <c r="HL2159" s="23"/>
      <c r="HM2159" s="23"/>
      <c r="HN2159" s="23"/>
      <c r="HO2159" s="23"/>
    </row>
    <row r="2160" spans="1:223" s="9" customFormat="1" ht="12.75">
      <c r="A2160" s="11">
        <v>42</v>
      </c>
      <c r="B2160" s="22">
        <v>142004</v>
      </c>
      <c r="C2160" s="13"/>
      <c r="D2160" s="13"/>
      <c r="E2160" s="13"/>
      <c r="F2160" s="13"/>
      <c r="G2160" s="13"/>
      <c r="H2160" s="14" t="s">
        <v>1131</v>
      </c>
      <c r="I2160" s="15"/>
      <c r="J2160" s="15"/>
      <c r="K2160" s="15"/>
      <c r="L2160" s="62" t="s">
        <v>1425</v>
      </c>
      <c r="M2160" s="16" t="s">
        <v>1426</v>
      </c>
      <c r="N2160" s="17" t="str">
        <f t="shared" si="49"/>
        <v>Loire</v>
      </c>
      <c r="O2160" s="16" t="s">
        <v>47</v>
      </c>
      <c r="P2160" s="19">
        <v>36219</v>
      </c>
    </row>
    <row r="2161" spans="1:223" s="8" customFormat="1" ht="12.75">
      <c r="A2161" s="11">
        <v>42</v>
      </c>
      <c r="B2161" s="22">
        <v>142005</v>
      </c>
      <c r="C2161" s="13"/>
      <c r="D2161" s="13"/>
      <c r="E2161" s="13"/>
      <c r="F2161" s="13"/>
      <c r="G2161" s="13"/>
      <c r="H2161" s="14" t="s">
        <v>344</v>
      </c>
      <c r="I2161" s="15"/>
      <c r="J2161" s="15"/>
      <c r="K2161" s="15"/>
      <c r="L2161" s="62" t="s">
        <v>1425</v>
      </c>
      <c r="M2161" s="16" t="s">
        <v>1426</v>
      </c>
      <c r="N2161" s="17" t="str">
        <f t="shared" si="49"/>
        <v>Loire</v>
      </c>
      <c r="O2161" s="16" t="s">
        <v>47</v>
      </c>
      <c r="P2161" s="19">
        <v>36219</v>
      </c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  <c r="GM2161" s="9"/>
      <c r="GN2161" s="9"/>
      <c r="GO2161" s="9"/>
      <c r="GP2161" s="9"/>
      <c r="GQ2161" s="9"/>
      <c r="GR2161" s="9"/>
      <c r="GS2161" s="9"/>
      <c r="GT2161" s="9"/>
      <c r="GU2161" s="9"/>
      <c r="GV2161" s="9"/>
      <c r="GW2161" s="9"/>
      <c r="GX2161" s="9"/>
      <c r="GY2161" s="9"/>
      <c r="GZ2161" s="9"/>
      <c r="HA2161" s="9"/>
      <c r="HB2161" s="9"/>
      <c r="HC2161" s="9"/>
      <c r="HD2161" s="9"/>
      <c r="HE2161" s="9"/>
      <c r="HF2161" s="9"/>
      <c r="HG2161" s="9"/>
      <c r="HH2161" s="9"/>
      <c r="HI2161" s="9"/>
      <c r="HJ2161" s="9"/>
      <c r="HK2161" s="9"/>
      <c r="HL2161" s="9"/>
      <c r="HM2161" s="9"/>
      <c r="HN2161" s="9"/>
      <c r="HO2161" s="9"/>
    </row>
    <row r="2162" spans="1:223" s="8" customFormat="1" ht="12.75">
      <c r="A2162" s="11">
        <v>42</v>
      </c>
      <c r="B2162" s="22">
        <v>142006</v>
      </c>
      <c r="C2162" s="13"/>
      <c r="D2162" s="13"/>
      <c r="E2162" s="13"/>
      <c r="F2162" s="13"/>
      <c r="G2162" s="13"/>
      <c r="H2162" s="14" t="s">
        <v>710</v>
      </c>
      <c r="I2162" s="15" t="s">
        <v>344</v>
      </c>
      <c r="J2162" s="15"/>
      <c r="K2162" s="15"/>
      <c r="L2162" s="62" t="s">
        <v>1425</v>
      </c>
      <c r="M2162" s="16" t="s">
        <v>1426</v>
      </c>
      <c r="N2162" s="17" t="str">
        <f t="shared" si="49"/>
        <v>Loire</v>
      </c>
      <c r="O2162" s="16" t="s">
        <v>47</v>
      </c>
      <c r="P2162" s="19">
        <v>36219</v>
      </c>
    </row>
    <row r="2163" spans="1:223" s="8" customFormat="1" ht="12.75">
      <c r="A2163" s="11">
        <v>42</v>
      </c>
      <c r="B2163" s="22">
        <v>142007</v>
      </c>
      <c r="C2163" s="13"/>
      <c r="D2163" s="13"/>
      <c r="E2163" s="13"/>
      <c r="F2163" s="13"/>
      <c r="G2163" s="13"/>
      <c r="H2163" s="14" t="s">
        <v>82</v>
      </c>
      <c r="I2163" s="15"/>
      <c r="J2163" s="15"/>
      <c r="K2163" s="15"/>
      <c r="L2163" s="62" t="s">
        <v>1425</v>
      </c>
      <c r="M2163" s="16" t="s">
        <v>1426</v>
      </c>
      <c r="N2163" s="17" t="str">
        <f t="shared" si="49"/>
        <v>Loire</v>
      </c>
      <c r="O2163" s="16" t="s">
        <v>47</v>
      </c>
      <c r="P2163" s="19">
        <v>36219</v>
      </c>
    </row>
    <row r="2164" spans="1:223" s="8" customFormat="1" ht="12.75">
      <c r="A2164" s="11">
        <v>42</v>
      </c>
      <c r="B2164" s="22">
        <v>142008</v>
      </c>
      <c r="C2164" s="13"/>
      <c r="D2164" s="13"/>
      <c r="E2164" s="13"/>
      <c r="F2164" s="13"/>
      <c r="G2164" s="13"/>
      <c r="H2164" s="14" t="s">
        <v>390</v>
      </c>
      <c r="I2164" s="15"/>
      <c r="J2164" s="15"/>
      <c r="K2164" s="15"/>
      <c r="L2164" s="62" t="s">
        <v>1425</v>
      </c>
      <c r="M2164" s="16" t="s">
        <v>1426</v>
      </c>
      <c r="N2164" s="17" t="str">
        <f t="shared" si="49"/>
        <v>Loire</v>
      </c>
      <c r="O2164" s="16" t="s">
        <v>47</v>
      </c>
      <c r="P2164" s="19">
        <v>36219</v>
      </c>
    </row>
    <row r="2165" spans="1:223" s="8" customFormat="1" ht="12.75">
      <c r="A2165" s="11">
        <v>42</v>
      </c>
      <c r="B2165" s="22">
        <v>142009</v>
      </c>
      <c r="C2165" s="13"/>
      <c r="D2165" s="13"/>
      <c r="E2165" s="13"/>
      <c r="F2165" s="13"/>
      <c r="G2165" s="13"/>
      <c r="H2165" s="14" t="s">
        <v>311</v>
      </c>
      <c r="I2165" s="15" t="s">
        <v>344</v>
      </c>
      <c r="J2165" s="15"/>
      <c r="K2165" s="15"/>
      <c r="L2165" s="62" t="s">
        <v>1425</v>
      </c>
      <c r="M2165" s="16" t="s">
        <v>1426</v>
      </c>
      <c r="N2165" s="17" t="str">
        <f t="shared" si="49"/>
        <v>Loire</v>
      </c>
      <c r="O2165" s="16" t="s">
        <v>47</v>
      </c>
      <c r="P2165" s="19">
        <v>36219</v>
      </c>
    </row>
    <row r="2166" spans="1:223" s="8" customFormat="1" ht="12.75">
      <c r="A2166" s="11">
        <v>42</v>
      </c>
      <c r="B2166" s="22">
        <v>142010</v>
      </c>
      <c r="C2166" s="13"/>
      <c r="D2166" s="13"/>
      <c r="E2166" s="13"/>
      <c r="F2166" s="13"/>
      <c r="G2166" s="13"/>
      <c r="H2166" s="14" t="s">
        <v>311</v>
      </c>
      <c r="I2166" s="15"/>
      <c r="J2166" s="15"/>
      <c r="K2166" s="15"/>
      <c r="L2166" s="62" t="s">
        <v>1425</v>
      </c>
      <c r="M2166" s="16" t="s">
        <v>1426</v>
      </c>
      <c r="N2166" s="17" t="str">
        <f t="shared" si="49"/>
        <v>Loire</v>
      </c>
      <c r="O2166" s="16" t="s">
        <v>47</v>
      </c>
      <c r="P2166" s="19">
        <v>36219</v>
      </c>
    </row>
    <row r="2167" spans="1:223" s="8" customFormat="1" ht="12.75">
      <c r="A2167" s="11">
        <v>42</v>
      </c>
      <c r="B2167" s="22">
        <v>142011</v>
      </c>
      <c r="C2167" s="13"/>
      <c r="D2167" s="13"/>
      <c r="E2167" s="13"/>
      <c r="F2167" s="13"/>
      <c r="G2167" s="13"/>
      <c r="H2167" s="14" t="s">
        <v>311</v>
      </c>
      <c r="I2167" s="15" t="s">
        <v>344</v>
      </c>
      <c r="J2167" s="15" t="s">
        <v>1427</v>
      </c>
      <c r="K2167" s="15"/>
      <c r="L2167" s="62" t="s">
        <v>1425</v>
      </c>
      <c r="M2167" s="16" t="s">
        <v>1426</v>
      </c>
      <c r="N2167" s="17" t="str">
        <f t="shared" si="49"/>
        <v>Loire</v>
      </c>
      <c r="O2167" s="16" t="s">
        <v>47</v>
      </c>
      <c r="P2167" s="19">
        <v>36219</v>
      </c>
    </row>
    <row r="2168" spans="1:223" s="8" customFormat="1" ht="12.75">
      <c r="A2168" s="11">
        <v>42</v>
      </c>
      <c r="B2168" s="22">
        <v>142012</v>
      </c>
      <c r="C2168" s="13"/>
      <c r="D2168" s="13"/>
      <c r="E2168" s="13"/>
      <c r="F2168" s="13"/>
      <c r="G2168" s="13"/>
      <c r="H2168" s="14" t="s">
        <v>82</v>
      </c>
      <c r="I2168" s="15" t="s">
        <v>123</v>
      </c>
      <c r="J2168" s="15"/>
      <c r="K2168" s="15"/>
      <c r="L2168" s="62" t="s">
        <v>1425</v>
      </c>
      <c r="M2168" s="16" t="s">
        <v>1426</v>
      </c>
      <c r="N2168" s="17" t="str">
        <f t="shared" si="49"/>
        <v>Loire</v>
      </c>
      <c r="O2168" s="16" t="s">
        <v>47</v>
      </c>
      <c r="P2168" s="19">
        <v>36219</v>
      </c>
    </row>
    <row r="2169" spans="1:223" s="8" customFormat="1" ht="12.75">
      <c r="A2169" s="11">
        <v>42</v>
      </c>
      <c r="B2169" s="22">
        <v>142013</v>
      </c>
      <c r="C2169" s="13"/>
      <c r="D2169" s="13"/>
      <c r="E2169" s="13"/>
      <c r="F2169" s="13"/>
      <c r="G2169" s="13"/>
      <c r="H2169" s="14" t="s">
        <v>311</v>
      </c>
      <c r="I2169" s="15"/>
      <c r="J2169" s="15"/>
      <c r="K2169" s="15"/>
      <c r="L2169" s="62" t="s">
        <v>1425</v>
      </c>
      <c r="M2169" s="16" t="s">
        <v>1426</v>
      </c>
      <c r="N2169" s="17" t="str">
        <f t="shared" si="49"/>
        <v>Loire</v>
      </c>
      <c r="O2169" s="16" t="s">
        <v>47</v>
      </c>
      <c r="P2169" s="19">
        <v>36219</v>
      </c>
    </row>
    <row r="2170" spans="1:223" ht="12.75">
      <c r="A2170" s="11">
        <v>42</v>
      </c>
      <c r="B2170" s="22">
        <v>142014</v>
      </c>
      <c r="C2170" s="13"/>
      <c r="D2170" s="13"/>
      <c r="E2170" s="13"/>
      <c r="F2170" s="13"/>
      <c r="G2170" s="13"/>
      <c r="H2170" s="14" t="s">
        <v>89</v>
      </c>
      <c r="K2170" s="15"/>
      <c r="L2170" s="62" t="s">
        <v>1425</v>
      </c>
      <c r="M2170" s="16" t="s">
        <v>1426</v>
      </c>
      <c r="N2170" s="17" t="str">
        <f t="shared" si="49"/>
        <v>Loire</v>
      </c>
      <c r="O2170" s="16" t="s">
        <v>47</v>
      </c>
      <c r="P2170" s="19">
        <v>36219</v>
      </c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B2170" s="8"/>
      <c r="AC2170" s="8"/>
      <c r="AD2170" s="8"/>
      <c r="AE2170" s="8"/>
      <c r="AF2170" s="8"/>
      <c r="AG2170" s="8"/>
      <c r="AH2170" s="8"/>
      <c r="AI2170" s="8"/>
      <c r="AJ2170" s="8"/>
      <c r="AK2170" s="8"/>
      <c r="AL2170" s="8"/>
      <c r="AM2170" s="8"/>
      <c r="AN2170" s="8"/>
      <c r="AO2170" s="8"/>
      <c r="AP2170" s="8"/>
      <c r="AQ2170" s="8"/>
      <c r="AR2170" s="8"/>
      <c r="AS2170" s="8"/>
      <c r="AT2170" s="8"/>
      <c r="AU2170" s="8"/>
      <c r="AV2170" s="8"/>
      <c r="AW2170" s="8"/>
      <c r="AX2170" s="8"/>
      <c r="AY2170" s="8"/>
      <c r="AZ2170" s="8"/>
      <c r="BA2170" s="8"/>
      <c r="BB2170" s="8"/>
      <c r="BC2170" s="8"/>
      <c r="BD2170" s="8"/>
      <c r="BE2170" s="8"/>
      <c r="BF2170" s="8"/>
      <c r="BG2170" s="8"/>
      <c r="BH2170" s="8"/>
      <c r="BI2170" s="8"/>
      <c r="BJ2170" s="8"/>
      <c r="BK2170" s="8"/>
      <c r="BL2170" s="8"/>
      <c r="BM2170" s="8"/>
      <c r="BN2170" s="8"/>
      <c r="BO2170" s="8"/>
      <c r="BP2170" s="8"/>
      <c r="BQ2170" s="8"/>
      <c r="BR2170" s="8"/>
      <c r="BS2170" s="8"/>
      <c r="BT2170" s="8"/>
      <c r="BU2170" s="8"/>
      <c r="BV2170" s="8"/>
      <c r="BW2170" s="8"/>
      <c r="BX2170" s="8"/>
      <c r="BY2170" s="8"/>
      <c r="BZ2170" s="8"/>
      <c r="CA2170" s="8"/>
      <c r="CB2170" s="8"/>
      <c r="CC2170" s="8"/>
      <c r="CD2170" s="8"/>
      <c r="CE2170" s="8"/>
      <c r="CF2170" s="8"/>
      <c r="CG2170" s="8"/>
      <c r="CH2170" s="8"/>
      <c r="CI2170" s="8"/>
      <c r="CJ2170" s="8"/>
      <c r="CK2170" s="8"/>
      <c r="CL2170" s="8"/>
      <c r="CM2170" s="8"/>
      <c r="CN2170" s="8"/>
      <c r="CO2170" s="8"/>
      <c r="CP2170" s="8"/>
      <c r="CQ2170" s="8"/>
      <c r="CR2170" s="8"/>
      <c r="CS2170" s="8"/>
      <c r="CT2170" s="8"/>
      <c r="CU2170" s="8"/>
      <c r="CV2170" s="8"/>
      <c r="CW2170" s="8"/>
      <c r="CX2170" s="8"/>
      <c r="CY2170" s="8"/>
      <c r="CZ2170" s="8"/>
      <c r="DA2170" s="8"/>
      <c r="DB2170" s="8"/>
      <c r="DC2170" s="8"/>
      <c r="DD2170" s="8"/>
      <c r="DE2170" s="8"/>
      <c r="DF2170" s="8"/>
      <c r="DG2170" s="8"/>
      <c r="DH2170" s="8"/>
      <c r="DI2170" s="8"/>
      <c r="DJ2170" s="8"/>
      <c r="DK2170" s="8"/>
      <c r="DL2170" s="8"/>
      <c r="DM2170" s="8"/>
      <c r="DN2170" s="8"/>
      <c r="DO2170" s="8"/>
      <c r="DP2170" s="8"/>
      <c r="DQ2170" s="8"/>
      <c r="DR2170" s="8"/>
      <c r="DS2170" s="8"/>
      <c r="DT2170" s="8"/>
      <c r="DU2170" s="8"/>
      <c r="DV2170" s="8"/>
      <c r="DW2170" s="8"/>
      <c r="DX2170" s="8"/>
      <c r="DY2170" s="8"/>
      <c r="DZ2170" s="8"/>
      <c r="EA2170" s="8"/>
      <c r="EB2170" s="8"/>
      <c r="EC2170" s="8"/>
      <c r="ED2170" s="8"/>
      <c r="EE2170" s="8"/>
      <c r="EF2170" s="8"/>
      <c r="EG2170" s="8"/>
      <c r="EH2170" s="8"/>
      <c r="EI2170" s="8"/>
      <c r="EJ2170" s="8"/>
      <c r="EK2170" s="8"/>
      <c r="EL2170" s="8"/>
      <c r="EM2170" s="8"/>
      <c r="EN2170" s="8"/>
      <c r="EO2170" s="8"/>
      <c r="EP2170" s="8"/>
      <c r="EQ2170" s="8"/>
      <c r="ER2170" s="8"/>
      <c r="ES2170" s="8"/>
      <c r="ET2170" s="8"/>
      <c r="EU2170" s="8"/>
      <c r="EV2170" s="8"/>
      <c r="EW2170" s="8"/>
      <c r="EX2170" s="8"/>
      <c r="EY2170" s="8"/>
      <c r="EZ2170" s="8"/>
      <c r="FA2170" s="8"/>
      <c r="FB2170" s="8"/>
      <c r="FC2170" s="8"/>
      <c r="FD2170" s="8"/>
      <c r="FE2170" s="8"/>
      <c r="FF2170" s="8"/>
      <c r="FG2170" s="8"/>
      <c r="FH2170" s="8"/>
      <c r="FI2170" s="8"/>
      <c r="FJ2170" s="8"/>
      <c r="FK2170" s="8"/>
      <c r="FL2170" s="8"/>
      <c r="FM2170" s="8"/>
      <c r="FN2170" s="8"/>
      <c r="FO2170" s="8"/>
      <c r="FP2170" s="8"/>
      <c r="FQ2170" s="8"/>
      <c r="FR2170" s="8"/>
      <c r="FS2170" s="8"/>
      <c r="FT2170" s="8"/>
      <c r="FU2170" s="8"/>
      <c r="FV2170" s="8"/>
      <c r="FW2170" s="8"/>
      <c r="FX2170" s="8"/>
      <c r="FY2170" s="8"/>
      <c r="FZ2170" s="8"/>
      <c r="GA2170" s="8"/>
      <c r="GB2170" s="8"/>
      <c r="GC2170" s="8"/>
      <c r="GD2170" s="8"/>
      <c r="GE2170" s="8"/>
      <c r="GF2170" s="8"/>
      <c r="GG2170" s="8"/>
      <c r="GH2170" s="8"/>
      <c r="GI2170" s="8"/>
      <c r="GJ2170" s="8"/>
      <c r="GK2170" s="8"/>
      <c r="GL2170" s="8"/>
      <c r="GM2170" s="8"/>
      <c r="GN2170" s="8"/>
      <c r="GO2170" s="8"/>
      <c r="GP2170" s="8"/>
      <c r="GQ2170" s="8"/>
      <c r="GR2170" s="8"/>
      <c r="GS2170" s="8"/>
      <c r="GT2170" s="8"/>
      <c r="GU2170" s="8"/>
      <c r="GV2170" s="8"/>
      <c r="GW2170" s="8"/>
      <c r="GX2170" s="8"/>
      <c r="GY2170" s="8"/>
      <c r="GZ2170" s="8"/>
      <c r="HA2170" s="8"/>
      <c r="HB2170" s="8"/>
      <c r="HC2170" s="8"/>
      <c r="HD2170" s="8"/>
      <c r="HE2170" s="8"/>
      <c r="HF2170" s="8"/>
      <c r="HG2170" s="8"/>
      <c r="HH2170" s="8"/>
      <c r="HI2170" s="8"/>
      <c r="HJ2170" s="8"/>
      <c r="HK2170" s="8"/>
      <c r="HL2170" s="8"/>
      <c r="HM2170" s="8"/>
      <c r="HN2170" s="8"/>
      <c r="HO2170" s="8"/>
    </row>
    <row r="2171" spans="1:223" s="9" customFormat="1" ht="12.75">
      <c r="A2171" s="11">
        <v>42</v>
      </c>
      <c r="B2171" s="22">
        <v>142015</v>
      </c>
      <c r="C2171" s="13"/>
      <c r="D2171" s="13"/>
      <c r="E2171" s="13"/>
      <c r="F2171" s="13"/>
      <c r="G2171" s="13"/>
      <c r="H2171" s="14" t="s">
        <v>1059</v>
      </c>
      <c r="I2171" s="15"/>
      <c r="J2171" s="15"/>
      <c r="K2171" s="15"/>
      <c r="L2171" s="62" t="s">
        <v>1425</v>
      </c>
      <c r="M2171" s="16" t="s">
        <v>1426</v>
      </c>
      <c r="N2171" s="17" t="str">
        <f t="shared" si="49"/>
        <v>Loire</v>
      </c>
      <c r="O2171" s="16" t="s">
        <v>47</v>
      </c>
      <c r="P2171" s="19">
        <v>36219</v>
      </c>
      <c r="Q2171" s="23"/>
      <c r="R2171" s="23"/>
      <c r="S2171" s="23"/>
      <c r="T2171" s="23"/>
      <c r="U2171" s="23"/>
      <c r="V2171" s="23"/>
      <c r="W2171" s="23"/>
      <c r="X2171" s="23"/>
      <c r="Y2171" s="23"/>
      <c r="Z2171" s="23"/>
      <c r="AA2171" s="23"/>
      <c r="AB2171" s="23"/>
      <c r="AC2171" s="23"/>
      <c r="AD2171" s="23"/>
      <c r="AE2171" s="23"/>
      <c r="AF2171" s="23"/>
      <c r="AG2171" s="23"/>
      <c r="AH2171" s="23"/>
      <c r="AI2171" s="23"/>
      <c r="AJ2171" s="23"/>
      <c r="AK2171" s="23"/>
      <c r="AL2171" s="23"/>
      <c r="AM2171" s="23"/>
      <c r="AN2171" s="23"/>
      <c r="AO2171" s="23"/>
      <c r="AP2171" s="23"/>
      <c r="AQ2171" s="23"/>
      <c r="AR2171" s="23"/>
      <c r="AS2171" s="23"/>
      <c r="AT2171" s="23"/>
      <c r="AU2171" s="23"/>
      <c r="AV2171" s="23"/>
      <c r="AW2171" s="23"/>
      <c r="AX2171" s="23"/>
      <c r="AY2171" s="23"/>
      <c r="AZ2171" s="23"/>
      <c r="BA2171" s="23"/>
      <c r="BB2171" s="23"/>
      <c r="BC2171" s="23"/>
      <c r="BD2171" s="23"/>
      <c r="BE2171" s="23"/>
      <c r="BF2171" s="23"/>
      <c r="BG2171" s="23"/>
      <c r="BH2171" s="23"/>
      <c r="BI2171" s="23"/>
      <c r="BJ2171" s="23"/>
      <c r="BK2171" s="23"/>
      <c r="BL2171" s="23"/>
      <c r="BM2171" s="23"/>
      <c r="BN2171" s="23"/>
      <c r="BO2171" s="23"/>
      <c r="BP2171" s="23"/>
      <c r="BQ2171" s="23"/>
      <c r="BR2171" s="23"/>
      <c r="BS2171" s="23"/>
      <c r="BT2171" s="23"/>
      <c r="BU2171" s="23"/>
      <c r="BV2171" s="23"/>
      <c r="BW2171" s="23"/>
      <c r="BX2171" s="23"/>
      <c r="BY2171" s="23"/>
      <c r="BZ2171" s="23"/>
      <c r="CA2171" s="23"/>
      <c r="CB2171" s="23"/>
      <c r="CC2171" s="23"/>
      <c r="CD2171" s="23"/>
      <c r="CE2171" s="23"/>
      <c r="CF2171" s="23"/>
      <c r="CG2171" s="23"/>
      <c r="CH2171" s="23"/>
      <c r="CI2171" s="23"/>
      <c r="CJ2171" s="23"/>
      <c r="CK2171" s="23"/>
      <c r="CL2171" s="23"/>
      <c r="CM2171" s="23"/>
      <c r="CN2171" s="23"/>
      <c r="CO2171" s="23"/>
      <c r="CP2171" s="23"/>
      <c r="CQ2171" s="23"/>
      <c r="CR2171" s="23"/>
      <c r="CS2171" s="23"/>
      <c r="CT2171" s="23"/>
      <c r="CU2171" s="23"/>
      <c r="CV2171" s="23"/>
      <c r="CW2171" s="23"/>
      <c r="CX2171" s="23"/>
      <c r="CY2171" s="23"/>
      <c r="CZ2171" s="23"/>
      <c r="DA2171" s="23"/>
      <c r="DB2171" s="23"/>
      <c r="DC2171" s="23"/>
      <c r="DD2171" s="23"/>
      <c r="DE2171" s="23"/>
      <c r="DF2171" s="23"/>
      <c r="DG2171" s="23"/>
      <c r="DH2171" s="23"/>
      <c r="DI2171" s="23"/>
      <c r="DJ2171" s="23"/>
      <c r="DK2171" s="23"/>
      <c r="DL2171" s="23"/>
      <c r="DM2171" s="23"/>
      <c r="DN2171" s="23"/>
      <c r="DO2171" s="23"/>
      <c r="DP2171" s="23"/>
      <c r="DQ2171" s="23"/>
      <c r="DR2171" s="23"/>
      <c r="DS2171" s="23"/>
      <c r="DT2171" s="23"/>
      <c r="DU2171" s="23"/>
      <c r="DV2171" s="23"/>
      <c r="DW2171" s="23"/>
      <c r="DX2171" s="23"/>
      <c r="DY2171" s="23"/>
      <c r="DZ2171" s="23"/>
      <c r="EA2171" s="23"/>
      <c r="EB2171" s="23"/>
      <c r="EC2171" s="23"/>
      <c r="ED2171" s="23"/>
      <c r="EE2171" s="23"/>
      <c r="EF2171" s="23"/>
      <c r="EG2171" s="23"/>
      <c r="EH2171" s="23"/>
      <c r="EI2171" s="23"/>
      <c r="EJ2171" s="23"/>
      <c r="EK2171" s="23"/>
      <c r="EL2171" s="23"/>
      <c r="EM2171" s="23"/>
      <c r="EN2171" s="23"/>
      <c r="EO2171" s="23"/>
      <c r="EP2171" s="23"/>
      <c r="EQ2171" s="23"/>
      <c r="ER2171" s="23"/>
      <c r="ES2171" s="23"/>
      <c r="ET2171" s="23"/>
      <c r="EU2171" s="23"/>
      <c r="EV2171" s="23"/>
      <c r="EW2171" s="23"/>
      <c r="EX2171" s="23"/>
      <c r="EY2171" s="23"/>
      <c r="EZ2171" s="23"/>
      <c r="FA2171" s="23"/>
      <c r="FB2171" s="23"/>
      <c r="FC2171" s="23"/>
      <c r="FD2171" s="23"/>
      <c r="FE2171" s="23"/>
      <c r="FF2171" s="23"/>
      <c r="FG2171" s="23"/>
      <c r="FH2171" s="23"/>
      <c r="FI2171" s="23"/>
      <c r="FJ2171" s="23"/>
      <c r="FK2171" s="23"/>
      <c r="FL2171" s="23"/>
      <c r="FM2171" s="23"/>
      <c r="FN2171" s="23"/>
      <c r="FO2171" s="23"/>
      <c r="FP2171" s="23"/>
      <c r="FQ2171" s="23"/>
      <c r="FR2171" s="23"/>
      <c r="FS2171" s="23"/>
      <c r="FT2171" s="23"/>
      <c r="FU2171" s="23"/>
      <c r="FV2171" s="23"/>
      <c r="FW2171" s="23"/>
      <c r="FX2171" s="23"/>
      <c r="FY2171" s="23"/>
      <c r="FZ2171" s="23"/>
      <c r="GA2171" s="23"/>
      <c r="GB2171" s="23"/>
      <c r="GC2171" s="23"/>
      <c r="GD2171" s="23"/>
      <c r="GE2171" s="23"/>
      <c r="GF2171" s="23"/>
      <c r="GG2171" s="23"/>
      <c r="GH2171" s="23"/>
      <c r="GI2171" s="23"/>
      <c r="GJ2171" s="23"/>
      <c r="GK2171" s="23"/>
      <c r="GL2171" s="23"/>
      <c r="GM2171" s="23"/>
      <c r="GN2171" s="23"/>
      <c r="GO2171" s="23"/>
      <c r="GP2171" s="23"/>
      <c r="GQ2171" s="23"/>
      <c r="GR2171" s="23"/>
      <c r="GS2171" s="23"/>
      <c r="GT2171" s="23"/>
      <c r="GU2171" s="23"/>
      <c r="GV2171" s="23"/>
      <c r="GW2171" s="23"/>
      <c r="GX2171" s="23"/>
      <c r="GY2171" s="23"/>
      <c r="GZ2171" s="23"/>
      <c r="HA2171" s="23"/>
      <c r="HB2171" s="23"/>
      <c r="HC2171" s="23"/>
      <c r="HD2171" s="23"/>
      <c r="HE2171" s="23"/>
      <c r="HF2171" s="23"/>
      <c r="HG2171" s="23"/>
      <c r="HH2171" s="23"/>
      <c r="HI2171" s="23"/>
      <c r="HJ2171" s="23"/>
      <c r="HK2171" s="23"/>
      <c r="HL2171" s="23"/>
      <c r="HM2171" s="23"/>
      <c r="HN2171" s="23"/>
      <c r="HO2171" s="23"/>
    </row>
    <row r="2172" spans="1:223" s="9" customFormat="1" ht="12.75">
      <c r="A2172" s="11">
        <v>42</v>
      </c>
      <c r="B2172" s="22">
        <v>142016</v>
      </c>
      <c r="C2172" s="13"/>
      <c r="D2172" s="13"/>
      <c r="E2172" s="13"/>
      <c r="F2172" s="13"/>
      <c r="G2172" s="13"/>
      <c r="H2172" s="14" t="s">
        <v>311</v>
      </c>
      <c r="I2172" s="15" t="s">
        <v>124</v>
      </c>
      <c r="J2172" s="15" t="s">
        <v>344</v>
      </c>
      <c r="K2172" s="15"/>
      <c r="L2172" s="62" t="s">
        <v>1425</v>
      </c>
      <c r="M2172" s="16" t="s">
        <v>1426</v>
      </c>
      <c r="N2172" s="17" t="str">
        <f t="shared" si="49"/>
        <v>Loire</v>
      </c>
      <c r="O2172" s="16" t="s">
        <v>47</v>
      </c>
      <c r="P2172" s="19">
        <v>36219</v>
      </c>
    </row>
    <row r="2173" spans="1:223" s="8" customFormat="1" ht="12.75">
      <c r="A2173" s="11">
        <v>42</v>
      </c>
      <c r="B2173" s="22">
        <v>142017</v>
      </c>
      <c r="C2173" s="13"/>
      <c r="D2173" s="13"/>
      <c r="E2173" s="13"/>
      <c r="F2173" s="13"/>
      <c r="G2173" s="13"/>
      <c r="H2173" s="14" t="s">
        <v>710</v>
      </c>
      <c r="I2173" s="15"/>
      <c r="J2173" s="15"/>
      <c r="K2173" s="15"/>
      <c r="L2173" s="62" t="s">
        <v>1425</v>
      </c>
      <c r="M2173" s="16" t="s">
        <v>1426</v>
      </c>
      <c r="N2173" s="17" t="str">
        <f t="shared" si="49"/>
        <v>Loire</v>
      </c>
      <c r="O2173" s="16" t="s">
        <v>47</v>
      </c>
      <c r="P2173" s="19">
        <v>36219</v>
      </c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  <c r="GM2173" s="9"/>
      <c r="GN2173" s="9"/>
      <c r="GO2173" s="9"/>
      <c r="GP2173" s="9"/>
      <c r="GQ2173" s="9"/>
      <c r="GR2173" s="9"/>
      <c r="GS2173" s="9"/>
      <c r="GT2173" s="9"/>
      <c r="GU2173" s="9"/>
      <c r="GV2173" s="9"/>
      <c r="GW2173" s="9"/>
      <c r="GX2173" s="9"/>
      <c r="GY2173" s="9"/>
      <c r="GZ2173" s="9"/>
      <c r="HA2173" s="9"/>
      <c r="HB2173" s="9"/>
      <c r="HC2173" s="9"/>
      <c r="HD2173" s="9"/>
      <c r="HE2173" s="9"/>
      <c r="HF2173" s="9"/>
      <c r="HG2173" s="9"/>
      <c r="HH2173" s="9"/>
      <c r="HI2173" s="9"/>
      <c r="HJ2173" s="9"/>
      <c r="HK2173" s="9"/>
      <c r="HL2173" s="9"/>
      <c r="HM2173" s="9"/>
      <c r="HN2173" s="9"/>
      <c r="HO2173" s="9"/>
    </row>
    <row r="2174" spans="1:223" s="9" customFormat="1" ht="12.75">
      <c r="A2174" s="11">
        <v>42</v>
      </c>
      <c r="B2174" s="22">
        <v>142018</v>
      </c>
      <c r="C2174" s="13"/>
      <c r="D2174" s="13"/>
      <c r="E2174" s="13"/>
      <c r="F2174" s="13"/>
      <c r="G2174" s="13"/>
      <c r="H2174" s="14" t="s">
        <v>539</v>
      </c>
      <c r="I2174" s="15"/>
      <c r="J2174" s="15"/>
      <c r="K2174" s="15"/>
      <c r="L2174" s="62" t="s">
        <v>1425</v>
      </c>
      <c r="M2174" s="16" t="s">
        <v>1426</v>
      </c>
      <c r="N2174" s="17" t="str">
        <f t="shared" si="49"/>
        <v>Loire</v>
      </c>
      <c r="O2174" s="16" t="s">
        <v>47</v>
      </c>
      <c r="P2174" s="19">
        <v>36219</v>
      </c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B2174" s="8"/>
      <c r="AC2174" s="8"/>
      <c r="AD2174" s="8"/>
      <c r="AE2174" s="8"/>
      <c r="AF2174" s="8"/>
      <c r="AG2174" s="8"/>
      <c r="AH2174" s="8"/>
      <c r="AI2174" s="8"/>
      <c r="AJ2174" s="8"/>
      <c r="AK2174" s="8"/>
      <c r="AL2174" s="8"/>
      <c r="AM2174" s="8"/>
      <c r="AN2174" s="8"/>
      <c r="AO2174" s="8"/>
      <c r="AP2174" s="8"/>
      <c r="AQ2174" s="8"/>
      <c r="AR2174" s="8"/>
      <c r="AS2174" s="8"/>
      <c r="AT2174" s="8"/>
      <c r="AU2174" s="8"/>
      <c r="AV2174" s="8"/>
      <c r="AW2174" s="8"/>
      <c r="AX2174" s="8"/>
      <c r="AY2174" s="8"/>
      <c r="AZ2174" s="8"/>
      <c r="BA2174" s="8"/>
      <c r="BB2174" s="8"/>
      <c r="BC2174" s="8"/>
      <c r="BD2174" s="8"/>
      <c r="BE2174" s="8"/>
      <c r="BF2174" s="8"/>
      <c r="BG2174" s="8"/>
      <c r="BH2174" s="8"/>
      <c r="BI2174" s="8"/>
      <c r="BJ2174" s="8"/>
      <c r="BK2174" s="8"/>
      <c r="BL2174" s="8"/>
      <c r="BM2174" s="8"/>
      <c r="BN2174" s="8"/>
      <c r="BO2174" s="8"/>
      <c r="BP2174" s="8"/>
      <c r="BQ2174" s="8"/>
      <c r="BR2174" s="8"/>
      <c r="BS2174" s="8"/>
      <c r="BT2174" s="8"/>
      <c r="BU2174" s="8"/>
      <c r="BV2174" s="8"/>
      <c r="BW2174" s="8"/>
      <c r="BX2174" s="8"/>
      <c r="BY2174" s="8"/>
      <c r="BZ2174" s="8"/>
      <c r="CA2174" s="8"/>
      <c r="CB2174" s="8"/>
      <c r="CC2174" s="8"/>
      <c r="CD2174" s="8"/>
      <c r="CE2174" s="8"/>
      <c r="CF2174" s="8"/>
      <c r="CG2174" s="8"/>
      <c r="CH2174" s="8"/>
      <c r="CI2174" s="8"/>
      <c r="CJ2174" s="8"/>
      <c r="CK2174" s="8"/>
      <c r="CL2174" s="8"/>
      <c r="CM2174" s="8"/>
      <c r="CN2174" s="8"/>
      <c r="CO2174" s="8"/>
      <c r="CP2174" s="8"/>
      <c r="CQ2174" s="8"/>
      <c r="CR2174" s="8"/>
      <c r="CS2174" s="8"/>
      <c r="CT2174" s="8"/>
      <c r="CU2174" s="8"/>
      <c r="CV2174" s="8"/>
      <c r="CW2174" s="8"/>
      <c r="CX2174" s="8"/>
      <c r="CY2174" s="8"/>
      <c r="CZ2174" s="8"/>
      <c r="DA2174" s="8"/>
      <c r="DB2174" s="8"/>
      <c r="DC2174" s="8"/>
      <c r="DD2174" s="8"/>
      <c r="DE2174" s="8"/>
      <c r="DF2174" s="8"/>
      <c r="DG2174" s="8"/>
      <c r="DH2174" s="8"/>
      <c r="DI2174" s="8"/>
      <c r="DJ2174" s="8"/>
      <c r="DK2174" s="8"/>
      <c r="DL2174" s="8"/>
      <c r="DM2174" s="8"/>
      <c r="DN2174" s="8"/>
      <c r="DO2174" s="8"/>
      <c r="DP2174" s="8"/>
      <c r="DQ2174" s="8"/>
      <c r="DR2174" s="8"/>
      <c r="DS2174" s="8"/>
      <c r="DT2174" s="8"/>
      <c r="DU2174" s="8"/>
      <c r="DV2174" s="8"/>
      <c r="DW2174" s="8"/>
      <c r="DX2174" s="8"/>
      <c r="DY2174" s="8"/>
      <c r="DZ2174" s="8"/>
      <c r="EA2174" s="8"/>
      <c r="EB2174" s="8"/>
      <c r="EC2174" s="8"/>
      <c r="ED2174" s="8"/>
      <c r="EE2174" s="8"/>
      <c r="EF2174" s="8"/>
      <c r="EG2174" s="8"/>
      <c r="EH2174" s="8"/>
      <c r="EI2174" s="8"/>
      <c r="EJ2174" s="8"/>
      <c r="EK2174" s="8"/>
      <c r="EL2174" s="8"/>
      <c r="EM2174" s="8"/>
      <c r="EN2174" s="8"/>
      <c r="EO2174" s="8"/>
      <c r="EP2174" s="8"/>
      <c r="EQ2174" s="8"/>
      <c r="ER2174" s="8"/>
      <c r="ES2174" s="8"/>
      <c r="ET2174" s="8"/>
      <c r="EU2174" s="8"/>
      <c r="EV2174" s="8"/>
      <c r="EW2174" s="8"/>
      <c r="EX2174" s="8"/>
      <c r="EY2174" s="8"/>
      <c r="EZ2174" s="8"/>
      <c r="FA2174" s="8"/>
      <c r="FB2174" s="8"/>
      <c r="FC2174" s="8"/>
      <c r="FD2174" s="8"/>
      <c r="FE2174" s="8"/>
      <c r="FF2174" s="8"/>
      <c r="FG2174" s="8"/>
      <c r="FH2174" s="8"/>
      <c r="FI2174" s="8"/>
      <c r="FJ2174" s="8"/>
      <c r="FK2174" s="8"/>
      <c r="FL2174" s="8"/>
      <c r="FM2174" s="8"/>
      <c r="FN2174" s="8"/>
      <c r="FO2174" s="8"/>
      <c r="FP2174" s="8"/>
      <c r="FQ2174" s="8"/>
      <c r="FR2174" s="8"/>
      <c r="FS2174" s="8"/>
      <c r="FT2174" s="8"/>
      <c r="FU2174" s="8"/>
      <c r="FV2174" s="8"/>
      <c r="FW2174" s="8"/>
      <c r="FX2174" s="8"/>
      <c r="FY2174" s="8"/>
      <c r="FZ2174" s="8"/>
      <c r="GA2174" s="8"/>
      <c r="GB2174" s="8"/>
      <c r="GC2174" s="8"/>
      <c r="GD2174" s="8"/>
      <c r="GE2174" s="8"/>
      <c r="GF2174" s="8"/>
      <c r="GG2174" s="8"/>
      <c r="GH2174" s="8"/>
      <c r="GI2174" s="8"/>
      <c r="GJ2174" s="8"/>
      <c r="GK2174" s="8"/>
      <c r="GL2174" s="8"/>
      <c r="GM2174" s="8"/>
      <c r="GN2174" s="8"/>
      <c r="GO2174" s="8"/>
      <c r="GP2174" s="8"/>
      <c r="GQ2174" s="8"/>
      <c r="GR2174" s="8"/>
      <c r="GS2174" s="8"/>
      <c r="GT2174" s="8"/>
      <c r="GU2174" s="8"/>
      <c r="GV2174" s="8"/>
      <c r="GW2174" s="8"/>
      <c r="GX2174" s="8"/>
      <c r="GY2174" s="8"/>
      <c r="GZ2174" s="8"/>
      <c r="HA2174" s="8"/>
      <c r="HB2174" s="8"/>
      <c r="HC2174" s="8"/>
      <c r="HD2174" s="8"/>
      <c r="HE2174" s="8"/>
      <c r="HF2174" s="8"/>
      <c r="HG2174" s="8"/>
      <c r="HH2174" s="8"/>
      <c r="HI2174" s="8"/>
      <c r="HJ2174" s="8"/>
      <c r="HK2174" s="8"/>
      <c r="HL2174" s="8"/>
      <c r="HM2174" s="8"/>
      <c r="HN2174" s="8"/>
      <c r="HO2174" s="8"/>
    </row>
    <row r="2175" spans="1:223" s="9" customFormat="1" ht="12.75">
      <c r="A2175" s="11">
        <v>42</v>
      </c>
      <c r="B2175" s="22">
        <v>142019</v>
      </c>
      <c r="C2175" s="13"/>
      <c r="D2175" s="13"/>
      <c r="E2175" s="13"/>
      <c r="F2175" s="13"/>
      <c r="G2175" s="13"/>
      <c r="H2175" s="14" t="s">
        <v>710</v>
      </c>
      <c r="I2175" s="15" t="s">
        <v>1428</v>
      </c>
      <c r="J2175" s="15"/>
      <c r="K2175" s="15"/>
      <c r="L2175" s="62" t="s">
        <v>1425</v>
      </c>
      <c r="M2175" s="16" t="s">
        <v>1426</v>
      </c>
      <c r="N2175" s="17" t="str">
        <f t="shared" si="49"/>
        <v>Loire</v>
      </c>
      <c r="O2175" s="16" t="s">
        <v>47</v>
      </c>
      <c r="P2175" s="19">
        <v>36219</v>
      </c>
    </row>
    <row r="2176" spans="1:223" s="9" customFormat="1" ht="12.75">
      <c r="A2176" s="11">
        <v>42</v>
      </c>
      <c r="B2176" s="22">
        <v>142020</v>
      </c>
      <c r="C2176" s="13"/>
      <c r="D2176" s="13"/>
      <c r="E2176" s="13"/>
      <c r="F2176" s="13"/>
      <c r="G2176" s="13"/>
      <c r="H2176" s="14" t="s">
        <v>123</v>
      </c>
      <c r="I2176" s="15"/>
      <c r="J2176" s="15"/>
      <c r="K2176" s="15"/>
      <c r="L2176" s="62" t="s">
        <v>1425</v>
      </c>
      <c r="M2176" s="16" t="s">
        <v>1426</v>
      </c>
      <c r="N2176" s="17" t="str">
        <f t="shared" si="49"/>
        <v>Loire</v>
      </c>
      <c r="O2176" s="16" t="s">
        <v>47</v>
      </c>
      <c r="P2176" s="19">
        <v>36219</v>
      </c>
    </row>
    <row r="2177" spans="1:223">
      <c r="A2177" s="11">
        <v>42</v>
      </c>
      <c r="B2177" s="22">
        <v>142021</v>
      </c>
      <c r="C2177" s="13"/>
      <c r="D2177" s="13"/>
      <c r="E2177" s="13"/>
      <c r="F2177" s="13"/>
      <c r="G2177" s="13"/>
      <c r="H2177" s="14" t="s">
        <v>76</v>
      </c>
      <c r="K2177" s="15" t="s">
        <v>1429</v>
      </c>
      <c r="L2177" s="16" t="s">
        <v>1430</v>
      </c>
      <c r="M2177" s="16" t="s">
        <v>1431</v>
      </c>
      <c r="N2177" s="17" t="str">
        <f t="shared" si="49"/>
        <v>Loire</v>
      </c>
      <c r="O2177" s="16" t="s">
        <v>53</v>
      </c>
      <c r="P2177" s="19">
        <v>37402</v>
      </c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  <c r="GM2177" s="9"/>
      <c r="GN2177" s="9"/>
      <c r="GO2177" s="9"/>
      <c r="GP2177" s="9"/>
      <c r="GQ2177" s="9"/>
      <c r="GR2177" s="9"/>
      <c r="GS2177" s="9"/>
      <c r="GT2177" s="9"/>
      <c r="GU2177" s="9"/>
      <c r="GV2177" s="9"/>
      <c r="GW2177" s="9"/>
      <c r="GX2177" s="9"/>
      <c r="GY2177" s="9"/>
      <c r="GZ2177" s="9"/>
      <c r="HA2177" s="9"/>
      <c r="HB2177" s="9"/>
      <c r="HC2177" s="9"/>
      <c r="HD2177" s="9"/>
      <c r="HE2177" s="9"/>
      <c r="HF2177" s="9"/>
      <c r="HG2177" s="9"/>
      <c r="HH2177" s="9"/>
      <c r="HI2177" s="9"/>
      <c r="HJ2177" s="9"/>
      <c r="HK2177" s="9"/>
      <c r="HL2177" s="9"/>
      <c r="HM2177" s="9"/>
      <c r="HN2177" s="9"/>
      <c r="HO2177" s="9"/>
    </row>
    <row r="2178" spans="1:223" ht="12.75">
      <c r="A2178" s="11">
        <v>42</v>
      </c>
      <c r="B2178" s="22">
        <v>142022</v>
      </c>
      <c r="C2178" s="13"/>
      <c r="D2178" s="13"/>
      <c r="E2178" s="13"/>
      <c r="F2178" s="13"/>
      <c r="G2178" s="13"/>
      <c r="H2178" s="14" t="s">
        <v>539</v>
      </c>
      <c r="K2178" s="15"/>
      <c r="L2178" s="62" t="s">
        <v>1425</v>
      </c>
      <c r="M2178" s="16" t="s">
        <v>1426</v>
      </c>
      <c r="N2178" s="17" t="str">
        <f t="shared" si="49"/>
        <v>Loire</v>
      </c>
      <c r="O2178" s="16" t="s">
        <v>47</v>
      </c>
      <c r="P2178" s="19">
        <v>36219</v>
      </c>
    </row>
    <row r="2179" spans="1:223" s="8" customFormat="1" ht="12.75">
      <c r="A2179" s="11">
        <v>42</v>
      </c>
      <c r="B2179" s="22">
        <v>142023</v>
      </c>
      <c r="C2179" s="13"/>
      <c r="D2179" s="13"/>
      <c r="E2179" s="13"/>
      <c r="F2179" s="13"/>
      <c r="G2179" s="13"/>
      <c r="H2179" s="15" t="s">
        <v>124</v>
      </c>
      <c r="I2179" s="15"/>
      <c r="J2179" s="15"/>
      <c r="K2179" s="15"/>
      <c r="L2179" s="62" t="s">
        <v>1425</v>
      </c>
      <c r="M2179" s="16" t="s">
        <v>1426</v>
      </c>
      <c r="N2179" s="17" t="str">
        <f t="shared" si="49"/>
        <v>Loire</v>
      </c>
      <c r="O2179" s="16" t="s">
        <v>47</v>
      </c>
      <c r="P2179" s="19">
        <v>36219</v>
      </c>
      <c r="Q2179" s="23"/>
      <c r="R2179" s="23"/>
      <c r="S2179" s="23"/>
      <c r="T2179" s="23"/>
      <c r="U2179" s="23"/>
      <c r="V2179" s="23"/>
      <c r="W2179" s="23"/>
      <c r="X2179" s="23"/>
      <c r="Y2179" s="23"/>
      <c r="Z2179" s="23"/>
      <c r="AA2179" s="23"/>
      <c r="AB2179" s="23"/>
      <c r="AC2179" s="23"/>
      <c r="AD2179" s="23"/>
      <c r="AE2179" s="23"/>
      <c r="AF2179" s="23"/>
      <c r="AG2179" s="23"/>
      <c r="AH2179" s="23"/>
      <c r="AI2179" s="23"/>
      <c r="AJ2179" s="23"/>
      <c r="AK2179" s="23"/>
      <c r="AL2179" s="23"/>
      <c r="AM2179" s="23"/>
      <c r="AN2179" s="23"/>
      <c r="AO2179" s="23"/>
      <c r="AP2179" s="23"/>
      <c r="AQ2179" s="23"/>
      <c r="AR2179" s="23"/>
      <c r="AS2179" s="23"/>
      <c r="AT2179" s="23"/>
      <c r="AU2179" s="23"/>
      <c r="AV2179" s="23"/>
      <c r="AW2179" s="23"/>
      <c r="AX2179" s="23"/>
      <c r="AY2179" s="23"/>
      <c r="AZ2179" s="23"/>
      <c r="BA2179" s="23"/>
      <c r="BB2179" s="23"/>
      <c r="BC2179" s="23"/>
      <c r="BD2179" s="23"/>
      <c r="BE2179" s="23"/>
      <c r="BF2179" s="23"/>
      <c r="BG2179" s="23"/>
      <c r="BH2179" s="23"/>
      <c r="BI2179" s="23"/>
      <c r="BJ2179" s="23"/>
      <c r="BK2179" s="23"/>
      <c r="BL2179" s="23"/>
      <c r="BM2179" s="23"/>
      <c r="BN2179" s="23"/>
      <c r="BO2179" s="23"/>
      <c r="BP2179" s="23"/>
      <c r="BQ2179" s="23"/>
      <c r="BR2179" s="23"/>
      <c r="BS2179" s="23"/>
      <c r="BT2179" s="23"/>
      <c r="BU2179" s="23"/>
      <c r="BV2179" s="23"/>
      <c r="BW2179" s="23"/>
      <c r="BX2179" s="23"/>
      <c r="BY2179" s="23"/>
      <c r="BZ2179" s="23"/>
      <c r="CA2179" s="23"/>
      <c r="CB2179" s="23"/>
      <c r="CC2179" s="23"/>
      <c r="CD2179" s="23"/>
      <c r="CE2179" s="23"/>
      <c r="CF2179" s="23"/>
      <c r="CG2179" s="23"/>
      <c r="CH2179" s="23"/>
      <c r="CI2179" s="23"/>
      <c r="CJ2179" s="23"/>
      <c r="CK2179" s="23"/>
      <c r="CL2179" s="23"/>
      <c r="CM2179" s="23"/>
      <c r="CN2179" s="23"/>
      <c r="CO2179" s="23"/>
      <c r="CP2179" s="23"/>
      <c r="CQ2179" s="23"/>
      <c r="CR2179" s="23"/>
      <c r="CS2179" s="23"/>
      <c r="CT2179" s="23"/>
      <c r="CU2179" s="23"/>
      <c r="CV2179" s="23"/>
      <c r="CW2179" s="23"/>
      <c r="CX2179" s="23"/>
      <c r="CY2179" s="23"/>
      <c r="CZ2179" s="23"/>
      <c r="DA2179" s="23"/>
      <c r="DB2179" s="23"/>
      <c r="DC2179" s="23"/>
      <c r="DD2179" s="23"/>
      <c r="DE2179" s="23"/>
      <c r="DF2179" s="23"/>
      <c r="DG2179" s="23"/>
      <c r="DH2179" s="23"/>
      <c r="DI2179" s="23"/>
      <c r="DJ2179" s="23"/>
      <c r="DK2179" s="23"/>
      <c r="DL2179" s="23"/>
      <c r="DM2179" s="23"/>
      <c r="DN2179" s="23"/>
      <c r="DO2179" s="23"/>
      <c r="DP2179" s="23"/>
      <c r="DQ2179" s="23"/>
      <c r="DR2179" s="23"/>
      <c r="DS2179" s="23"/>
      <c r="DT2179" s="23"/>
      <c r="DU2179" s="23"/>
      <c r="DV2179" s="23"/>
      <c r="DW2179" s="23"/>
      <c r="DX2179" s="23"/>
      <c r="DY2179" s="23"/>
      <c r="DZ2179" s="23"/>
      <c r="EA2179" s="23"/>
      <c r="EB2179" s="23"/>
      <c r="EC2179" s="23"/>
      <c r="ED2179" s="23"/>
      <c r="EE2179" s="23"/>
      <c r="EF2179" s="23"/>
      <c r="EG2179" s="23"/>
      <c r="EH2179" s="23"/>
      <c r="EI2179" s="23"/>
      <c r="EJ2179" s="23"/>
      <c r="EK2179" s="23"/>
      <c r="EL2179" s="23"/>
      <c r="EM2179" s="23"/>
      <c r="EN2179" s="23"/>
      <c r="EO2179" s="23"/>
      <c r="EP2179" s="23"/>
      <c r="EQ2179" s="23"/>
      <c r="ER2179" s="23"/>
      <c r="ES2179" s="23"/>
      <c r="ET2179" s="23"/>
      <c r="EU2179" s="23"/>
      <c r="EV2179" s="23"/>
      <c r="EW2179" s="23"/>
      <c r="EX2179" s="23"/>
      <c r="EY2179" s="23"/>
      <c r="EZ2179" s="23"/>
      <c r="FA2179" s="23"/>
      <c r="FB2179" s="23"/>
      <c r="FC2179" s="23"/>
      <c r="FD2179" s="23"/>
      <c r="FE2179" s="23"/>
      <c r="FF2179" s="23"/>
      <c r="FG2179" s="23"/>
      <c r="FH2179" s="23"/>
      <c r="FI2179" s="23"/>
      <c r="FJ2179" s="23"/>
      <c r="FK2179" s="23"/>
      <c r="FL2179" s="23"/>
      <c r="FM2179" s="23"/>
      <c r="FN2179" s="23"/>
      <c r="FO2179" s="23"/>
      <c r="FP2179" s="23"/>
      <c r="FQ2179" s="23"/>
      <c r="FR2179" s="23"/>
      <c r="FS2179" s="23"/>
      <c r="FT2179" s="23"/>
      <c r="FU2179" s="23"/>
      <c r="FV2179" s="23"/>
      <c r="FW2179" s="23"/>
      <c r="FX2179" s="23"/>
      <c r="FY2179" s="23"/>
      <c r="FZ2179" s="23"/>
      <c r="GA2179" s="23"/>
      <c r="GB2179" s="23"/>
      <c r="GC2179" s="23"/>
      <c r="GD2179" s="23"/>
      <c r="GE2179" s="23"/>
      <c r="GF2179" s="23"/>
      <c r="GG2179" s="23"/>
      <c r="GH2179" s="23"/>
      <c r="GI2179" s="23"/>
      <c r="GJ2179" s="23"/>
      <c r="GK2179" s="23"/>
      <c r="GL2179" s="23"/>
      <c r="GM2179" s="23"/>
      <c r="GN2179" s="23"/>
      <c r="GO2179" s="23"/>
      <c r="GP2179" s="23"/>
      <c r="GQ2179" s="23"/>
      <c r="GR2179" s="23"/>
      <c r="GS2179" s="23"/>
      <c r="GT2179" s="23"/>
      <c r="GU2179" s="23"/>
      <c r="GV2179" s="23"/>
      <c r="GW2179" s="23"/>
      <c r="GX2179" s="23"/>
      <c r="GY2179" s="23"/>
      <c r="GZ2179" s="23"/>
      <c r="HA2179" s="23"/>
      <c r="HB2179" s="23"/>
      <c r="HC2179" s="23"/>
      <c r="HD2179" s="23"/>
      <c r="HE2179" s="23"/>
      <c r="HF2179" s="23"/>
      <c r="HG2179" s="23"/>
      <c r="HH2179" s="23"/>
      <c r="HI2179" s="23"/>
      <c r="HJ2179" s="23"/>
      <c r="HK2179" s="23"/>
      <c r="HL2179" s="23"/>
      <c r="HM2179" s="23"/>
      <c r="HN2179" s="23"/>
      <c r="HO2179" s="23"/>
    </row>
    <row r="2180" spans="1:223" s="9" customFormat="1" ht="12.75">
      <c r="A2180" s="11">
        <v>42</v>
      </c>
      <c r="B2180" s="22">
        <v>142024</v>
      </c>
      <c r="C2180" s="13"/>
      <c r="D2180" s="13"/>
      <c r="E2180" s="13"/>
      <c r="F2180" s="13"/>
      <c r="G2180" s="13"/>
      <c r="H2180" s="14" t="s">
        <v>91</v>
      </c>
      <c r="I2180" s="15"/>
      <c r="J2180" s="15"/>
      <c r="K2180" s="15"/>
      <c r="L2180" s="62" t="s">
        <v>1425</v>
      </c>
      <c r="M2180" s="16" t="s">
        <v>1426</v>
      </c>
      <c r="N2180" s="17" t="str">
        <f t="shared" si="49"/>
        <v>Loire</v>
      </c>
      <c r="O2180" s="16" t="s">
        <v>47</v>
      </c>
      <c r="P2180" s="19">
        <v>36219</v>
      </c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B2180" s="8"/>
      <c r="AC2180" s="8"/>
      <c r="AD2180" s="8"/>
      <c r="AE2180" s="8"/>
      <c r="AF2180" s="8"/>
      <c r="AG2180" s="8"/>
      <c r="AH2180" s="8"/>
      <c r="AI2180" s="8"/>
      <c r="AJ2180" s="8"/>
      <c r="AK2180" s="8"/>
      <c r="AL2180" s="8"/>
      <c r="AM2180" s="8"/>
      <c r="AN2180" s="8"/>
      <c r="AO2180" s="8"/>
      <c r="AP2180" s="8"/>
      <c r="AQ2180" s="8"/>
      <c r="AR2180" s="8"/>
      <c r="AS2180" s="8"/>
      <c r="AT2180" s="8"/>
      <c r="AU2180" s="8"/>
      <c r="AV2180" s="8"/>
      <c r="AW2180" s="8"/>
      <c r="AX2180" s="8"/>
      <c r="AY2180" s="8"/>
      <c r="AZ2180" s="8"/>
      <c r="BA2180" s="8"/>
      <c r="BB2180" s="8"/>
      <c r="BC2180" s="8"/>
      <c r="BD2180" s="8"/>
      <c r="BE2180" s="8"/>
      <c r="BF2180" s="8"/>
      <c r="BG2180" s="8"/>
      <c r="BH2180" s="8"/>
      <c r="BI2180" s="8"/>
      <c r="BJ2180" s="8"/>
      <c r="BK2180" s="8"/>
      <c r="BL2180" s="8"/>
      <c r="BM2180" s="8"/>
      <c r="BN2180" s="8"/>
      <c r="BO2180" s="8"/>
      <c r="BP2180" s="8"/>
      <c r="BQ2180" s="8"/>
      <c r="BR2180" s="8"/>
      <c r="BS2180" s="8"/>
      <c r="BT2180" s="8"/>
      <c r="BU2180" s="8"/>
      <c r="BV2180" s="8"/>
      <c r="BW2180" s="8"/>
      <c r="BX2180" s="8"/>
      <c r="BY2180" s="8"/>
      <c r="BZ2180" s="8"/>
      <c r="CA2180" s="8"/>
      <c r="CB2180" s="8"/>
      <c r="CC2180" s="8"/>
      <c r="CD2180" s="8"/>
      <c r="CE2180" s="8"/>
      <c r="CF2180" s="8"/>
      <c r="CG2180" s="8"/>
      <c r="CH2180" s="8"/>
      <c r="CI2180" s="8"/>
      <c r="CJ2180" s="8"/>
      <c r="CK2180" s="8"/>
      <c r="CL2180" s="8"/>
      <c r="CM2180" s="8"/>
      <c r="CN2180" s="8"/>
      <c r="CO2180" s="8"/>
      <c r="CP2180" s="8"/>
      <c r="CQ2180" s="8"/>
      <c r="CR2180" s="8"/>
      <c r="CS2180" s="8"/>
      <c r="CT2180" s="8"/>
      <c r="CU2180" s="8"/>
      <c r="CV2180" s="8"/>
      <c r="CW2180" s="8"/>
      <c r="CX2180" s="8"/>
      <c r="CY2180" s="8"/>
      <c r="CZ2180" s="8"/>
      <c r="DA2180" s="8"/>
      <c r="DB2180" s="8"/>
      <c r="DC2180" s="8"/>
      <c r="DD2180" s="8"/>
      <c r="DE2180" s="8"/>
      <c r="DF2180" s="8"/>
      <c r="DG2180" s="8"/>
      <c r="DH2180" s="8"/>
      <c r="DI2180" s="8"/>
      <c r="DJ2180" s="8"/>
      <c r="DK2180" s="8"/>
      <c r="DL2180" s="8"/>
      <c r="DM2180" s="8"/>
      <c r="DN2180" s="8"/>
      <c r="DO2180" s="8"/>
      <c r="DP2180" s="8"/>
      <c r="DQ2180" s="8"/>
      <c r="DR2180" s="8"/>
      <c r="DS2180" s="8"/>
      <c r="DT2180" s="8"/>
      <c r="DU2180" s="8"/>
      <c r="DV2180" s="8"/>
      <c r="DW2180" s="8"/>
      <c r="DX2180" s="8"/>
      <c r="DY2180" s="8"/>
      <c r="DZ2180" s="8"/>
      <c r="EA2180" s="8"/>
      <c r="EB2180" s="8"/>
      <c r="EC2180" s="8"/>
      <c r="ED2180" s="8"/>
      <c r="EE2180" s="8"/>
      <c r="EF2180" s="8"/>
      <c r="EG2180" s="8"/>
      <c r="EH2180" s="8"/>
      <c r="EI2180" s="8"/>
      <c r="EJ2180" s="8"/>
      <c r="EK2180" s="8"/>
      <c r="EL2180" s="8"/>
      <c r="EM2180" s="8"/>
      <c r="EN2180" s="8"/>
      <c r="EO2180" s="8"/>
      <c r="EP2180" s="8"/>
      <c r="EQ2180" s="8"/>
      <c r="ER2180" s="8"/>
      <c r="ES2180" s="8"/>
      <c r="ET2180" s="8"/>
      <c r="EU2180" s="8"/>
      <c r="EV2180" s="8"/>
      <c r="EW2180" s="8"/>
      <c r="EX2180" s="8"/>
      <c r="EY2180" s="8"/>
      <c r="EZ2180" s="8"/>
      <c r="FA2180" s="8"/>
      <c r="FB2180" s="8"/>
      <c r="FC2180" s="8"/>
      <c r="FD2180" s="8"/>
      <c r="FE2180" s="8"/>
      <c r="FF2180" s="8"/>
      <c r="FG2180" s="8"/>
      <c r="FH2180" s="8"/>
      <c r="FI2180" s="8"/>
      <c r="FJ2180" s="8"/>
      <c r="FK2180" s="8"/>
      <c r="FL2180" s="8"/>
      <c r="FM2180" s="8"/>
      <c r="FN2180" s="8"/>
      <c r="FO2180" s="8"/>
      <c r="FP2180" s="8"/>
      <c r="FQ2180" s="8"/>
      <c r="FR2180" s="8"/>
      <c r="FS2180" s="8"/>
      <c r="FT2180" s="8"/>
      <c r="FU2180" s="8"/>
      <c r="FV2180" s="8"/>
      <c r="FW2180" s="8"/>
      <c r="FX2180" s="8"/>
      <c r="FY2180" s="8"/>
      <c r="FZ2180" s="8"/>
      <c r="GA2180" s="8"/>
      <c r="GB2180" s="8"/>
      <c r="GC2180" s="8"/>
      <c r="GD2180" s="8"/>
      <c r="GE2180" s="8"/>
      <c r="GF2180" s="8"/>
      <c r="GG2180" s="8"/>
      <c r="GH2180" s="8"/>
      <c r="GI2180" s="8"/>
      <c r="GJ2180" s="8"/>
      <c r="GK2180" s="8"/>
      <c r="GL2180" s="8"/>
      <c r="GM2180" s="8"/>
      <c r="GN2180" s="8"/>
      <c r="GO2180" s="8"/>
      <c r="GP2180" s="8"/>
      <c r="GQ2180" s="8"/>
      <c r="GR2180" s="8"/>
      <c r="GS2180" s="8"/>
      <c r="GT2180" s="8"/>
      <c r="GU2180" s="8"/>
      <c r="GV2180" s="8"/>
      <c r="GW2180" s="8"/>
      <c r="GX2180" s="8"/>
      <c r="GY2180" s="8"/>
      <c r="GZ2180" s="8"/>
      <c r="HA2180" s="8"/>
      <c r="HB2180" s="8"/>
      <c r="HC2180" s="8"/>
      <c r="HD2180" s="8"/>
      <c r="HE2180" s="8"/>
      <c r="HF2180" s="8"/>
      <c r="HG2180" s="8"/>
      <c r="HH2180" s="8"/>
      <c r="HI2180" s="8"/>
      <c r="HJ2180" s="8"/>
      <c r="HK2180" s="8"/>
      <c r="HL2180" s="8"/>
      <c r="HM2180" s="8"/>
      <c r="HN2180" s="8"/>
      <c r="HO2180" s="8"/>
    </row>
    <row r="2181" spans="1:223" s="9" customFormat="1" ht="12.75">
      <c r="A2181" s="11">
        <v>42</v>
      </c>
      <c r="B2181" s="22">
        <v>142025</v>
      </c>
      <c r="C2181" s="13"/>
      <c r="D2181" s="13"/>
      <c r="E2181" s="13"/>
      <c r="F2181" s="13"/>
      <c r="G2181" s="13"/>
      <c r="H2181" s="14" t="s">
        <v>89</v>
      </c>
      <c r="I2181" s="15"/>
      <c r="J2181" s="15"/>
      <c r="K2181" s="15"/>
      <c r="L2181" s="62" t="s">
        <v>1425</v>
      </c>
      <c r="M2181" s="16" t="s">
        <v>1426</v>
      </c>
      <c r="N2181" s="17" t="str">
        <f t="shared" si="49"/>
        <v>Loire</v>
      </c>
      <c r="O2181" s="16" t="s">
        <v>47</v>
      </c>
      <c r="P2181" s="19">
        <v>36219</v>
      </c>
    </row>
    <row r="2182" spans="1:223" s="9" customFormat="1">
      <c r="A2182" s="11">
        <v>42</v>
      </c>
      <c r="B2182" s="22">
        <v>142026</v>
      </c>
      <c r="C2182" s="13"/>
      <c r="D2182" s="13"/>
      <c r="E2182" s="13"/>
      <c r="F2182" s="13"/>
      <c r="G2182" s="13"/>
      <c r="H2182" s="14" t="s">
        <v>87</v>
      </c>
      <c r="I2182" s="15"/>
      <c r="J2182" s="15"/>
      <c r="K2182" s="15"/>
      <c r="L2182" s="16"/>
      <c r="M2182" s="16" t="s">
        <v>1432</v>
      </c>
      <c r="N2182" s="17" t="str">
        <f t="shared" si="49"/>
        <v>Loire</v>
      </c>
      <c r="O2182" s="16" t="s">
        <v>63</v>
      </c>
      <c r="P2182" s="18">
        <v>35796</v>
      </c>
    </row>
    <row r="2183" spans="1:223" s="8" customFormat="1">
      <c r="A2183" s="11">
        <v>42</v>
      </c>
      <c r="B2183" s="22">
        <v>142027</v>
      </c>
      <c r="C2183" s="13"/>
      <c r="D2183" s="13"/>
      <c r="E2183" s="13"/>
      <c r="F2183" s="13"/>
      <c r="G2183" s="13"/>
      <c r="H2183" s="14" t="s">
        <v>364</v>
      </c>
      <c r="I2183" s="15"/>
      <c r="J2183" s="15"/>
      <c r="K2183" s="15"/>
      <c r="L2183" s="16" t="s">
        <v>1433</v>
      </c>
      <c r="M2183" s="16" t="s">
        <v>1434</v>
      </c>
      <c r="N2183" s="17" t="str">
        <f t="shared" si="49"/>
        <v>Loire</v>
      </c>
      <c r="O2183" s="16" t="s">
        <v>1435</v>
      </c>
      <c r="P2183" s="18">
        <v>35796</v>
      </c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  <c r="GM2183" s="9"/>
      <c r="GN2183" s="9"/>
      <c r="GO2183" s="9"/>
      <c r="GP2183" s="9"/>
      <c r="GQ2183" s="9"/>
      <c r="GR2183" s="9"/>
      <c r="GS2183" s="9"/>
      <c r="GT2183" s="9"/>
      <c r="GU2183" s="9"/>
      <c r="GV2183" s="9"/>
      <c r="GW2183" s="9"/>
      <c r="GX2183" s="9"/>
      <c r="GY2183" s="9"/>
      <c r="GZ2183" s="9"/>
      <c r="HA2183" s="9"/>
      <c r="HB2183" s="9"/>
      <c r="HC2183" s="9"/>
      <c r="HD2183" s="9"/>
      <c r="HE2183" s="9"/>
      <c r="HF2183" s="9"/>
      <c r="HG2183" s="9"/>
      <c r="HH2183" s="9"/>
      <c r="HI2183" s="9"/>
      <c r="HJ2183" s="9"/>
      <c r="HK2183" s="9"/>
      <c r="HL2183" s="9"/>
      <c r="HM2183" s="9"/>
      <c r="HN2183" s="9"/>
      <c r="HO2183" s="9"/>
    </row>
    <row r="2184" spans="1:223" s="9" customFormat="1">
      <c r="A2184" s="11">
        <v>42</v>
      </c>
      <c r="B2184" s="22">
        <v>142028</v>
      </c>
      <c r="C2184" s="13"/>
      <c r="D2184" s="13"/>
      <c r="E2184" s="13"/>
      <c r="F2184" s="13"/>
      <c r="G2184" s="13"/>
      <c r="H2184" s="14" t="s">
        <v>371</v>
      </c>
      <c r="I2184" s="15"/>
      <c r="J2184" s="15"/>
      <c r="K2184" s="15"/>
      <c r="L2184" s="16" t="s">
        <v>1433</v>
      </c>
      <c r="M2184" s="16" t="s">
        <v>1434</v>
      </c>
      <c r="N2184" s="17" t="str">
        <f t="shared" si="49"/>
        <v>Loire</v>
      </c>
      <c r="O2184" s="16" t="s">
        <v>1435</v>
      </c>
      <c r="P2184" s="18">
        <v>35796</v>
      </c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  <c r="AC2184" s="8"/>
      <c r="AD2184" s="8"/>
      <c r="AE2184" s="8"/>
      <c r="AF2184" s="8"/>
      <c r="AG2184" s="8"/>
      <c r="AH2184" s="8"/>
      <c r="AI2184" s="8"/>
      <c r="AJ2184" s="8"/>
      <c r="AK2184" s="8"/>
      <c r="AL2184" s="8"/>
      <c r="AM2184" s="8"/>
      <c r="AN2184" s="8"/>
      <c r="AO2184" s="8"/>
      <c r="AP2184" s="8"/>
      <c r="AQ2184" s="8"/>
      <c r="AR2184" s="8"/>
      <c r="AS2184" s="8"/>
      <c r="AT2184" s="8"/>
      <c r="AU2184" s="8"/>
      <c r="AV2184" s="8"/>
      <c r="AW2184" s="8"/>
      <c r="AX2184" s="8"/>
      <c r="AY2184" s="8"/>
      <c r="AZ2184" s="8"/>
      <c r="BA2184" s="8"/>
      <c r="BB2184" s="8"/>
      <c r="BC2184" s="8"/>
      <c r="BD2184" s="8"/>
      <c r="BE2184" s="8"/>
      <c r="BF2184" s="8"/>
      <c r="BG2184" s="8"/>
      <c r="BH2184" s="8"/>
      <c r="BI2184" s="8"/>
      <c r="BJ2184" s="8"/>
      <c r="BK2184" s="8"/>
      <c r="BL2184" s="8"/>
      <c r="BM2184" s="8"/>
      <c r="BN2184" s="8"/>
      <c r="BO2184" s="8"/>
      <c r="BP2184" s="8"/>
      <c r="BQ2184" s="8"/>
      <c r="BR2184" s="8"/>
      <c r="BS2184" s="8"/>
      <c r="BT2184" s="8"/>
      <c r="BU2184" s="8"/>
      <c r="BV2184" s="8"/>
      <c r="BW2184" s="8"/>
      <c r="BX2184" s="8"/>
      <c r="BY2184" s="8"/>
      <c r="BZ2184" s="8"/>
      <c r="CA2184" s="8"/>
      <c r="CB2184" s="8"/>
      <c r="CC2184" s="8"/>
      <c r="CD2184" s="8"/>
      <c r="CE2184" s="8"/>
      <c r="CF2184" s="8"/>
      <c r="CG2184" s="8"/>
      <c r="CH2184" s="8"/>
      <c r="CI2184" s="8"/>
      <c r="CJ2184" s="8"/>
      <c r="CK2184" s="8"/>
      <c r="CL2184" s="8"/>
      <c r="CM2184" s="8"/>
      <c r="CN2184" s="8"/>
      <c r="CO2184" s="8"/>
      <c r="CP2184" s="8"/>
      <c r="CQ2184" s="8"/>
      <c r="CR2184" s="8"/>
      <c r="CS2184" s="8"/>
      <c r="CT2184" s="8"/>
      <c r="CU2184" s="8"/>
      <c r="CV2184" s="8"/>
      <c r="CW2184" s="8"/>
      <c r="CX2184" s="8"/>
      <c r="CY2184" s="8"/>
      <c r="CZ2184" s="8"/>
      <c r="DA2184" s="8"/>
      <c r="DB2184" s="8"/>
      <c r="DC2184" s="8"/>
      <c r="DD2184" s="8"/>
      <c r="DE2184" s="8"/>
      <c r="DF2184" s="8"/>
      <c r="DG2184" s="8"/>
      <c r="DH2184" s="8"/>
      <c r="DI2184" s="8"/>
      <c r="DJ2184" s="8"/>
      <c r="DK2184" s="8"/>
      <c r="DL2184" s="8"/>
      <c r="DM2184" s="8"/>
      <c r="DN2184" s="8"/>
      <c r="DO2184" s="8"/>
      <c r="DP2184" s="8"/>
      <c r="DQ2184" s="8"/>
      <c r="DR2184" s="8"/>
      <c r="DS2184" s="8"/>
      <c r="DT2184" s="8"/>
      <c r="DU2184" s="8"/>
      <c r="DV2184" s="8"/>
      <c r="DW2184" s="8"/>
      <c r="DX2184" s="8"/>
      <c r="DY2184" s="8"/>
      <c r="DZ2184" s="8"/>
      <c r="EA2184" s="8"/>
      <c r="EB2184" s="8"/>
      <c r="EC2184" s="8"/>
      <c r="ED2184" s="8"/>
      <c r="EE2184" s="8"/>
      <c r="EF2184" s="8"/>
      <c r="EG2184" s="8"/>
      <c r="EH2184" s="8"/>
      <c r="EI2184" s="8"/>
      <c r="EJ2184" s="8"/>
      <c r="EK2184" s="8"/>
      <c r="EL2184" s="8"/>
      <c r="EM2184" s="8"/>
      <c r="EN2184" s="8"/>
      <c r="EO2184" s="8"/>
      <c r="EP2184" s="8"/>
      <c r="EQ2184" s="8"/>
      <c r="ER2184" s="8"/>
      <c r="ES2184" s="8"/>
      <c r="ET2184" s="8"/>
      <c r="EU2184" s="8"/>
      <c r="EV2184" s="8"/>
      <c r="EW2184" s="8"/>
      <c r="EX2184" s="8"/>
      <c r="EY2184" s="8"/>
      <c r="EZ2184" s="8"/>
      <c r="FA2184" s="8"/>
      <c r="FB2184" s="8"/>
      <c r="FC2184" s="8"/>
      <c r="FD2184" s="8"/>
      <c r="FE2184" s="8"/>
      <c r="FF2184" s="8"/>
      <c r="FG2184" s="8"/>
      <c r="FH2184" s="8"/>
      <c r="FI2184" s="8"/>
      <c r="FJ2184" s="8"/>
      <c r="FK2184" s="8"/>
      <c r="FL2184" s="8"/>
      <c r="FM2184" s="8"/>
      <c r="FN2184" s="8"/>
      <c r="FO2184" s="8"/>
      <c r="FP2184" s="8"/>
      <c r="FQ2184" s="8"/>
      <c r="FR2184" s="8"/>
      <c r="FS2184" s="8"/>
      <c r="FT2184" s="8"/>
      <c r="FU2184" s="8"/>
      <c r="FV2184" s="8"/>
      <c r="FW2184" s="8"/>
      <c r="FX2184" s="8"/>
      <c r="FY2184" s="8"/>
      <c r="FZ2184" s="8"/>
      <c r="GA2184" s="8"/>
      <c r="GB2184" s="8"/>
      <c r="GC2184" s="8"/>
      <c r="GD2184" s="8"/>
      <c r="GE2184" s="8"/>
      <c r="GF2184" s="8"/>
      <c r="GG2184" s="8"/>
      <c r="GH2184" s="8"/>
      <c r="GI2184" s="8"/>
      <c r="GJ2184" s="8"/>
      <c r="GK2184" s="8"/>
      <c r="GL2184" s="8"/>
      <c r="GM2184" s="8"/>
      <c r="GN2184" s="8"/>
      <c r="GO2184" s="8"/>
      <c r="GP2184" s="8"/>
      <c r="GQ2184" s="8"/>
      <c r="GR2184" s="8"/>
      <c r="GS2184" s="8"/>
      <c r="GT2184" s="8"/>
      <c r="GU2184" s="8"/>
      <c r="GV2184" s="8"/>
      <c r="GW2184" s="8"/>
      <c r="GX2184" s="8"/>
      <c r="GY2184" s="8"/>
      <c r="GZ2184" s="8"/>
      <c r="HA2184" s="8"/>
      <c r="HB2184" s="8"/>
      <c r="HC2184" s="8"/>
      <c r="HD2184" s="8"/>
      <c r="HE2184" s="8"/>
      <c r="HF2184" s="8"/>
      <c r="HG2184" s="8"/>
      <c r="HH2184" s="8"/>
      <c r="HI2184" s="8"/>
      <c r="HJ2184" s="8"/>
      <c r="HK2184" s="8"/>
      <c r="HL2184" s="8"/>
      <c r="HM2184" s="8"/>
      <c r="HN2184" s="8"/>
      <c r="HO2184" s="8"/>
    </row>
    <row r="2185" spans="1:223" s="9" customFormat="1">
      <c r="A2185" s="11">
        <v>42</v>
      </c>
      <c r="B2185" s="22">
        <v>142029</v>
      </c>
      <c r="C2185" s="13"/>
      <c r="D2185" s="13"/>
      <c r="E2185" s="13"/>
      <c r="F2185" s="13"/>
      <c r="G2185" s="13"/>
      <c r="H2185" s="15" t="s">
        <v>364</v>
      </c>
      <c r="I2185" s="15"/>
      <c r="J2185" s="15"/>
      <c r="K2185" s="15"/>
      <c r="L2185" s="16" t="s">
        <v>1433</v>
      </c>
      <c r="M2185" s="16" t="s">
        <v>1434</v>
      </c>
      <c r="N2185" s="17" t="str">
        <f t="shared" si="49"/>
        <v>Loire</v>
      </c>
      <c r="O2185" s="16" t="s">
        <v>1435</v>
      </c>
      <c r="P2185" s="19">
        <v>36219</v>
      </c>
    </row>
    <row r="2186" spans="1:223" s="8" customFormat="1">
      <c r="A2186" s="11">
        <v>42</v>
      </c>
      <c r="B2186" s="22">
        <v>142030</v>
      </c>
      <c r="C2186" s="13"/>
      <c r="D2186" s="13"/>
      <c r="E2186" s="13"/>
      <c r="F2186" s="13"/>
      <c r="G2186" s="13"/>
      <c r="H2186" s="15" t="s">
        <v>36</v>
      </c>
      <c r="I2186" s="15"/>
      <c r="J2186" s="15"/>
      <c r="K2186" s="15"/>
      <c r="L2186" s="16" t="s">
        <v>1436</v>
      </c>
      <c r="M2186" s="16" t="s">
        <v>1437</v>
      </c>
      <c r="N2186" s="17" t="str">
        <f t="shared" si="49"/>
        <v>Loire</v>
      </c>
      <c r="O2186" s="16"/>
      <c r="P2186" s="18">
        <v>35796</v>
      </c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  <c r="GM2186" s="9"/>
      <c r="GN2186" s="9"/>
      <c r="GO2186" s="9"/>
      <c r="GP2186" s="9"/>
      <c r="GQ2186" s="9"/>
      <c r="GR2186" s="9"/>
      <c r="GS2186" s="9"/>
      <c r="GT2186" s="9"/>
      <c r="GU2186" s="9"/>
      <c r="GV2186" s="9"/>
      <c r="GW2186" s="9"/>
      <c r="GX2186" s="9"/>
      <c r="GY2186" s="9"/>
      <c r="GZ2186" s="9"/>
      <c r="HA2186" s="9"/>
      <c r="HB2186" s="9"/>
      <c r="HC2186" s="9"/>
      <c r="HD2186" s="9"/>
      <c r="HE2186" s="9"/>
      <c r="HF2186" s="9"/>
      <c r="HG2186" s="9"/>
      <c r="HH2186" s="9"/>
      <c r="HI2186" s="9"/>
      <c r="HJ2186" s="9"/>
      <c r="HK2186" s="9"/>
      <c r="HL2186" s="9"/>
      <c r="HM2186" s="9"/>
      <c r="HN2186" s="9"/>
      <c r="HO2186" s="9"/>
    </row>
    <row r="2187" spans="1:223" s="8" customFormat="1" ht="12.75">
      <c r="A2187" s="11">
        <v>42</v>
      </c>
      <c r="B2187" s="22">
        <v>142031</v>
      </c>
      <c r="C2187" s="13"/>
      <c r="D2187" s="13"/>
      <c r="E2187" s="13"/>
      <c r="F2187" s="13"/>
      <c r="G2187" s="13"/>
      <c r="H2187" s="15" t="s">
        <v>344</v>
      </c>
      <c r="I2187" s="15"/>
      <c r="J2187" s="15"/>
      <c r="K2187" s="15"/>
      <c r="L2187" s="62" t="s">
        <v>1425</v>
      </c>
      <c r="M2187" s="16" t="s">
        <v>1426</v>
      </c>
      <c r="N2187" s="17" t="str">
        <f t="shared" si="49"/>
        <v>Loire</v>
      </c>
      <c r="O2187" s="16" t="s">
        <v>47</v>
      </c>
      <c r="P2187" s="19">
        <v>36219</v>
      </c>
    </row>
    <row r="2188" spans="1:223" ht="12.75">
      <c r="A2188" s="11">
        <v>42</v>
      </c>
      <c r="B2188" s="22">
        <v>142032</v>
      </c>
      <c r="C2188" s="13"/>
      <c r="D2188" s="13"/>
      <c r="E2188" s="13"/>
      <c r="F2188" s="13"/>
      <c r="G2188" s="13"/>
      <c r="H2188" s="15" t="s">
        <v>123</v>
      </c>
      <c r="K2188" s="15"/>
      <c r="L2188" s="62" t="s">
        <v>1425</v>
      </c>
      <c r="M2188" s="16" t="s">
        <v>1426</v>
      </c>
      <c r="N2188" s="17" t="str">
        <f t="shared" si="49"/>
        <v>Loire</v>
      </c>
      <c r="O2188" s="16" t="s">
        <v>47</v>
      </c>
      <c r="P2188" s="19">
        <v>36219</v>
      </c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B2188" s="8"/>
      <c r="AC2188" s="8"/>
      <c r="AD2188" s="8"/>
      <c r="AE2188" s="8"/>
      <c r="AF2188" s="8"/>
      <c r="AG2188" s="8"/>
      <c r="AH2188" s="8"/>
      <c r="AI2188" s="8"/>
      <c r="AJ2188" s="8"/>
      <c r="AK2188" s="8"/>
      <c r="AL2188" s="8"/>
      <c r="AM2188" s="8"/>
      <c r="AN2188" s="8"/>
      <c r="AO2188" s="8"/>
      <c r="AP2188" s="8"/>
      <c r="AQ2188" s="8"/>
      <c r="AR2188" s="8"/>
      <c r="AS2188" s="8"/>
      <c r="AT2188" s="8"/>
      <c r="AU2188" s="8"/>
      <c r="AV2188" s="8"/>
      <c r="AW2188" s="8"/>
      <c r="AX2188" s="8"/>
      <c r="AY2188" s="8"/>
      <c r="AZ2188" s="8"/>
      <c r="BA2188" s="8"/>
      <c r="BB2188" s="8"/>
      <c r="BC2188" s="8"/>
      <c r="BD2188" s="8"/>
      <c r="BE2188" s="8"/>
      <c r="BF2188" s="8"/>
      <c r="BG2188" s="8"/>
      <c r="BH2188" s="8"/>
      <c r="BI2188" s="8"/>
      <c r="BJ2188" s="8"/>
      <c r="BK2188" s="8"/>
      <c r="BL2188" s="8"/>
      <c r="BM2188" s="8"/>
      <c r="BN2188" s="8"/>
      <c r="BO2188" s="8"/>
      <c r="BP2188" s="8"/>
      <c r="BQ2188" s="8"/>
      <c r="BR2188" s="8"/>
      <c r="BS2188" s="8"/>
      <c r="BT2188" s="8"/>
      <c r="BU2188" s="8"/>
      <c r="BV2188" s="8"/>
      <c r="BW2188" s="8"/>
      <c r="BX2188" s="8"/>
      <c r="BY2188" s="8"/>
      <c r="BZ2188" s="8"/>
      <c r="CA2188" s="8"/>
      <c r="CB2188" s="8"/>
      <c r="CC2188" s="8"/>
      <c r="CD2188" s="8"/>
      <c r="CE2188" s="8"/>
      <c r="CF2188" s="8"/>
      <c r="CG2188" s="8"/>
      <c r="CH2188" s="8"/>
      <c r="CI2188" s="8"/>
      <c r="CJ2188" s="8"/>
      <c r="CK2188" s="8"/>
      <c r="CL2188" s="8"/>
      <c r="CM2188" s="8"/>
      <c r="CN2188" s="8"/>
      <c r="CO2188" s="8"/>
      <c r="CP2188" s="8"/>
      <c r="CQ2188" s="8"/>
      <c r="CR2188" s="8"/>
      <c r="CS2188" s="8"/>
      <c r="CT2188" s="8"/>
      <c r="CU2188" s="8"/>
      <c r="CV2188" s="8"/>
      <c r="CW2188" s="8"/>
      <c r="CX2188" s="8"/>
      <c r="CY2188" s="8"/>
      <c r="CZ2188" s="8"/>
      <c r="DA2188" s="8"/>
      <c r="DB2188" s="8"/>
      <c r="DC2188" s="8"/>
      <c r="DD2188" s="8"/>
      <c r="DE2188" s="8"/>
      <c r="DF2188" s="8"/>
      <c r="DG2188" s="8"/>
      <c r="DH2188" s="8"/>
      <c r="DI2188" s="8"/>
      <c r="DJ2188" s="8"/>
      <c r="DK2188" s="8"/>
      <c r="DL2188" s="8"/>
      <c r="DM2188" s="8"/>
      <c r="DN2188" s="8"/>
      <c r="DO2188" s="8"/>
      <c r="DP2188" s="8"/>
      <c r="DQ2188" s="8"/>
      <c r="DR2188" s="8"/>
      <c r="DS2188" s="8"/>
      <c r="DT2188" s="8"/>
      <c r="DU2188" s="8"/>
      <c r="DV2188" s="8"/>
      <c r="DW2188" s="8"/>
      <c r="DX2188" s="8"/>
      <c r="DY2188" s="8"/>
      <c r="DZ2188" s="8"/>
      <c r="EA2188" s="8"/>
      <c r="EB2188" s="8"/>
      <c r="EC2188" s="8"/>
      <c r="ED2188" s="8"/>
      <c r="EE2188" s="8"/>
      <c r="EF2188" s="8"/>
      <c r="EG2188" s="8"/>
      <c r="EH2188" s="8"/>
      <c r="EI2188" s="8"/>
      <c r="EJ2188" s="8"/>
      <c r="EK2188" s="8"/>
      <c r="EL2188" s="8"/>
      <c r="EM2188" s="8"/>
      <c r="EN2188" s="8"/>
      <c r="EO2188" s="8"/>
      <c r="EP2188" s="8"/>
      <c r="EQ2188" s="8"/>
      <c r="ER2188" s="8"/>
      <c r="ES2188" s="8"/>
      <c r="ET2188" s="8"/>
      <c r="EU2188" s="8"/>
      <c r="EV2188" s="8"/>
      <c r="EW2188" s="8"/>
      <c r="EX2188" s="8"/>
      <c r="EY2188" s="8"/>
      <c r="EZ2188" s="8"/>
      <c r="FA2188" s="8"/>
      <c r="FB2188" s="8"/>
      <c r="FC2188" s="8"/>
      <c r="FD2188" s="8"/>
      <c r="FE2188" s="8"/>
      <c r="FF2188" s="8"/>
      <c r="FG2188" s="8"/>
      <c r="FH2188" s="8"/>
      <c r="FI2188" s="8"/>
      <c r="FJ2188" s="8"/>
      <c r="FK2188" s="8"/>
      <c r="FL2188" s="8"/>
      <c r="FM2188" s="8"/>
      <c r="FN2188" s="8"/>
      <c r="FO2188" s="8"/>
      <c r="FP2188" s="8"/>
      <c r="FQ2188" s="8"/>
      <c r="FR2188" s="8"/>
      <c r="FS2188" s="8"/>
      <c r="FT2188" s="8"/>
      <c r="FU2188" s="8"/>
      <c r="FV2188" s="8"/>
      <c r="FW2188" s="8"/>
      <c r="FX2188" s="8"/>
      <c r="FY2188" s="8"/>
      <c r="FZ2188" s="8"/>
      <c r="GA2188" s="8"/>
      <c r="GB2188" s="8"/>
      <c r="GC2188" s="8"/>
      <c r="GD2188" s="8"/>
      <c r="GE2188" s="8"/>
      <c r="GF2188" s="8"/>
      <c r="GG2188" s="8"/>
      <c r="GH2188" s="8"/>
      <c r="GI2188" s="8"/>
      <c r="GJ2188" s="8"/>
      <c r="GK2188" s="8"/>
      <c r="GL2188" s="8"/>
      <c r="GM2188" s="8"/>
      <c r="GN2188" s="8"/>
      <c r="GO2188" s="8"/>
      <c r="GP2188" s="8"/>
      <c r="GQ2188" s="8"/>
      <c r="GR2188" s="8"/>
      <c r="GS2188" s="8"/>
      <c r="GT2188" s="8"/>
      <c r="GU2188" s="8"/>
      <c r="GV2188" s="8"/>
      <c r="GW2188" s="8"/>
      <c r="GX2188" s="8"/>
      <c r="GY2188" s="8"/>
      <c r="GZ2188" s="8"/>
      <c r="HA2188" s="8"/>
      <c r="HB2188" s="8"/>
      <c r="HC2188" s="8"/>
      <c r="HD2188" s="8"/>
      <c r="HE2188" s="8"/>
      <c r="HF2188" s="8"/>
      <c r="HG2188" s="8"/>
      <c r="HH2188" s="8"/>
      <c r="HI2188" s="8"/>
      <c r="HJ2188" s="8"/>
      <c r="HK2188" s="8"/>
      <c r="HL2188" s="8"/>
      <c r="HM2188" s="8"/>
      <c r="HN2188" s="8"/>
      <c r="HO2188" s="8"/>
    </row>
    <row r="2189" spans="1:223" ht="12.75">
      <c r="A2189" s="11">
        <v>42</v>
      </c>
      <c r="B2189" s="22">
        <v>142033</v>
      </c>
      <c r="C2189" s="13"/>
      <c r="D2189" s="13"/>
      <c r="E2189" s="13"/>
      <c r="F2189" s="13"/>
      <c r="G2189" s="13"/>
      <c r="H2189" s="15" t="s">
        <v>123</v>
      </c>
      <c r="K2189" s="15"/>
      <c r="L2189" s="62" t="s">
        <v>1425</v>
      </c>
      <c r="M2189" s="16" t="s">
        <v>1426</v>
      </c>
      <c r="N2189" s="17" t="str">
        <f t="shared" ref="N2189:N2220" si="50">IF(A2189,VLOOKUP(A2189,Départements,2),0)</f>
        <v>Loire</v>
      </c>
      <c r="O2189" s="16" t="s">
        <v>47</v>
      </c>
      <c r="P2189" s="19">
        <v>36219</v>
      </c>
    </row>
    <row r="2190" spans="1:223" ht="12.75">
      <c r="A2190" s="11">
        <v>42</v>
      </c>
      <c r="B2190" s="22">
        <v>142034</v>
      </c>
      <c r="C2190" s="13"/>
      <c r="D2190" s="13"/>
      <c r="E2190" s="13"/>
      <c r="F2190" s="13"/>
      <c r="G2190" s="13"/>
      <c r="H2190" s="15" t="s">
        <v>647</v>
      </c>
      <c r="I2190" s="15" t="s">
        <v>523</v>
      </c>
      <c r="K2190" s="15"/>
      <c r="L2190" s="62" t="s">
        <v>1425</v>
      </c>
      <c r="M2190" s="16" t="s">
        <v>1426</v>
      </c>
      <c r="N2190" s="17" t="str">
        <f t="shared" si="50"/>
        <v>Loire</v>
      </c>
      <c r="O2190" s="16" t="s">
        <v>47</v>
      </c>
      <c r="P2190" s="19">
        <v>36219</v>
      </c>
    </row>
    <row r="2191" spans="1:223" ht="12.75">
      <c r="A2191" s="11">
        <v>42</v>
      </c>
      <c r="B2191" s="22">
        <v>142035</v>
      </c>
      <c r="C2191" s="13"/>
      <c r="D2191" s="13"/>
      <c r="E2191" s="13"/>
      <c r="F2191" s="13"/>
      <c r="G2191" s="13"/>
      <c r="H2191" s="15" t="s">
        <v>903</v>
      </c>
      <c r="K2191" s="15"/>
      <c r="L2191" s="62" t="s">
        <v>1425</v>
      </c>
      <c r="M2191" s="16" t="s">
        <v>1426</v>
      </c>
      <c r="N2191" s="17" t="str">
        <f t="shared" si="50"/>
        <v>Loire</v>
      </c>
      <c r="O2191" s="16" t="s">
        <v>47</v>
      </c>
      <c r="P2191" s="19">
        <v>36219</v>
      </c>
    </row>
    <row r="2192" spans="1:223" ht="12.75">
      <c r="A2192" s="11">
        <v>42</v>
      </c>
      <c r="B2192" s="22">
        <v>142036</v>
      </c>
      <c r="C2192" s="13"/>
      <c r="D2192" s="13"/>
      <c r="E2192" s="13"/>
      <c r="F2192" s="13"/>
      <c r="G2192" s="13"/>
      <c r="H2192" s="15" t="s">
        <v>311</v>
      </c>
      <c r="K2192" s="15"/>
      <c r="L2192" s="62" t="s">
        <v>1425</v>
      </c>
      <c r="M2192" s="16" t="s">
        <v>1426</v>
      </c>
      <c r="N2192" s="17" t="str">
        <f t="shared" si="50"/>
        <v>Loire</v>
      </c>
      <c r="O2192" s="16" t="s">
        <v>47</v>
      </c>
      <c r="P2192" s="19">
        <v>36219</v>
      </c>
    </row>
    <row r="2193" spans="1:223" ht="12.75">
      <c r="A2193" s="11">
        <v>42</v>
      </c>
      <c r="B2193" s="22">
        <v>142037</v>
      </c>
      <c r="C2193" s="13"/>
      <c r="D2193" s="13"/>
      <c r="E2193" s="13"/>
      <c r="F2193" s="13"/>
      <c r="G2193" s="13"/>
      <c r="H2193" s="15" t="s">
        <v>710</v>
      </c>
      <c r="K2193" s="15"/>
      <c r="L2193" s="62" t="s">
        <v>1425</v>
      </c>
      <c r="M2193" s="16" t="s">
        <v>1426</v>
      </c>
      <c r="N2193" s="17" t="str">
        <f t="shared" si="50"/>
        <v>Loire</v>
      </c>
      <c r="O2193" s="16" t="s">
        <v>47</v>
      </c>
      <c r="P2193" s="19">
        <v>36219</v>
      </c>
    </row>
    <row r="2194" spans="1:223" ht="12.75">
      <c r="A2194" s="11">
        <v>42</v>
      </c>
      <c r="B2194" s="22">
        <v>142038</v>
      </c>
      <c r="C2194" s="13"/>
      <c r="D2194" s="13"/>
      <c r="E2194" s="13"/>
      <c r="F2194" s="13"/>
      <c r="G2194" s="13"/>
      <c r="H2194" s="15" t="s">
        <v>311</v>
      </c>
      <c r="K2194" s="15"/>
      <c r="L2194" s="62" t="s">
        <v>1425</v>
      </c>
      <c r="M2194" s="16" t="s">
        <v>1426</v>
      </c>
      <c r="N2194" s="17" t="str">
        <f t="shared" si="50"/>
        <v>Loire</v>
      </c>
      <c r="O2194" s="16" t="s">
        <v>47</v>
      </c>
      <c r="P2194" s="19">
        <v>36219</v>
      </c>
    </row>
    <row r="2195" spans="1:223">
      <c r="A2195" s="11">
        <v>42</v>
      </c>
      <c r="B2195" s="22">
        <v>142039</v>
      </c>
      <c r="C2195" s="13"/>
      <c r="D2195" s="13"/>
      <c r="E2195" s="13"/>
      <c r="F2195" s="13"/>
      <c r="G2195" s="13"/>
      <c r="H2195" s="14" t="s">
        <v>1221</v>
      </c>
      <c r="I2195" s="15" t="s">
        <v>1217</v>
      </c>
      <c r="K2195" s="15"/>
      <c r="L2195" s="16" t="s">
        <v>1438</v>
      </c>
      <c r="M2195" s="16" t="s">
        <v>1439</v>
      </c>
      <c r="N2195" s="17" t="str">
        <f t="shared" si="50"/>
        <v>Loire</v>
      </c>
      <c r="O2195" s="16" t="s">
        <v>98</v>
      </c>
      <c r="P2195" s="19">
        <v>37171</v>
      </c>
    </row>
    <row r="2196" spans="1:223">
      <c r="A2196" s="11">
        <v>42</v>
      </c>
      <c r="B2196" s="22">
        <v>142040</v>
      </c>
      <c r="C2196" s="13"/>
      <c r="D2196" s="13"/>
      <c r="E2196" s="13"/>
      <c r="F2196" s="13"/>
      <c r="G2196" s="13"/>
      <c r="H2196" s="15" t="s">
        <v>372</v>
      </c>
      <c r="K2196" s="15"/>
      <c r="L2196" s="16" t="s">
        <v>1433</v>
      </c>
      <c r="M2196" s="16" t="s">
        <v>1434</v>
      </c>
      <c r="N2196" s="17" t="str">
        <f t="shared" si="50"/>
        <v>Loire</v>
      </c>
      <c r="O2196" s="16" t="s">
        <v>775</v>
      </c>
      <c r="P2196" s="18">
        <v>35796</v>
      </c>
    </row>
    <row r="2197" spans="1:223">
      <c r="A2197" s="11">
        <v>42</v>
      </c>
      <c r="B2197" s="22">
        <v>142041</v>
      </c>
      <c r="C2197" s="13"/>
      <c r="D2197" s="13"/>
      <c r="E2197" s="13"/>
      <c r="F2197" s="13"/>
      <c r="G2197" s="13"/>
      <c r="H2197" s="15" t="s">
        <v>50</v>
      </c>
      <c r="I2197" s="15" t="s">
        <v>36</v>
      </c>
      <c r="K2197" s="15"/>
      <c r="L2197" s="16" t="s">
        <v>1436</v>
      </c>
      <c r="M2197" s="16" t="s">
        <v>1437</v>
      </c>
      <c r="N2197" s="17" t="str">
        <f t="shared" si="50"/>
        <v>Loire</v>
      </c>
      <c r="O2197" s="16" t="s">
        <v>42</v>
      </c>
      <c r="P2197" s="19">
        <v>37171</v>
      </c>
    </row>
    <row r="2198" spans="1:223" ht="12.75">
      <c r="A2198" s="11">
        <v>42</v>
      </c>
      <c r="B2198" s="22">
        <v>142042</v>
      </c>
      <c r="C2198" s="13"/>
      <c r="D2198" s="13"/>
      <c r="E2198" s="13"/>
      <c r="F2198" s="13"/>
      <c r="G2198" s="13"/>
      <c r="H2198" s="15" t="s">
        <v>123</v>
      </c>
      <c r="I2198" s="15" t="s">
        <v>124</v>
      </c>
      <c r="K2198" s="15"/>
      <c r="L2198" s="62" t="s">
        <v>1425</v>
      </c>
      <c r="M2198" s="16" t="s">
        <v>1426</v>
      </c>
      <c r="N2198" s="17" t="str">
        <f t="shared" si="50"/>
        <v>Loire</v>
      </c>
      <c r="O2198" s="16" t="s">
        <v>47</v>
      </c>
      <c r="P2198" s="19">
        <v>36219</v>
      </c>
    </row>
    <row r="2199" spans="1:223" ht="12.75">
      <c r="A2199" s="11">
        <v>42</v>
      </c>
      <c r="B2199" s="22">
        <v>142043</v>
      </c>
      <c r="C2199" s="13"/>
      <c r="D2199" s="13"/>
      <c r="E2199" s="13"/>
      <c r="F2199" s="13"/>
      <c r="G2199" s="13"/>
      <c r="H2199" s="15" t="s">
        <v>344</v>
      </c>
      <c r="I2199" s="15" t="s">
        <v>146</v>
      </c>
      <c r="K2199" s="15"/>
      <c r="L2199" s="62" t="s">
        <v>1425</v>
      </c>
      <c r="M2199" s="16" t="s">
        <v>1426</v>
      </c>
      <c r="N2199" s="17" t="str">
        <f t="shared" si="50"/>
        <v>Loire</v>
      </c>
      <c r="O2199" s="16" t="s">
        <v>1258</v>
      </c>
      <c r="P2199" s="19">
        <v>36219</v>
      </c>
    </row>
    <row r="2200" spans="1:223" ht="12.75">
      <c r="A2200" s="11">
        <v>42</v>
      </c>
      <c r="B2200" s="22">
        <v>142044</v>
      </c>
      <c r="C2200" s="13"/>
      <c r="D2200" s="13"/>
      <c r="E2200" s="13"/>
      <c r="F2200" s="13"/>
      <c r="G2200" s="13"/>
      <c r="H2200" s="15" t="s">
        <v>344</v>
      </c>
      <c r="I2200" s="15" t="s">
        <v>1427</v>
      </c>
      <c r="K2200" s="15"/>
      <c r="L2200" s="62" t="s">
        <v>1425</v>
      </c>
      <c r="M2200" s="16" t="s">
        <v>1426</v>
      </c>
      <c r="N2200" s="17" t="str">
        <f t="shared" si="50"/>
        <v>Loire</v>
      </c>
      <c r="O2200" s="16" t="s">
        <v>47</v>
      </c>
      <c r="P2200" s="19">
        <v>36219</v>
      </c>
    </row>
    <row r="2201" spans="1:223" ht="12.75">
      <c r="A2201" s="11">
        <v>42</v>
      </c>
      <c r="B2201" s="22">
        <v>142045</v>
      </c>
      <c r="C2201" s="13"/>
      <c r="D2201" s="13"/>
      <c r="E2201" s="13"/>
      <c r="F2201" s="13"/>
      <c r="G2201" s="13"/>
      <c r="H2201" s="15" t="s">
        <v>344</v>
      </c>
      <c r="K2201" s="15"/>
      <c r="L2201" s="62" t="s">
        <v>1425</v>
      </c>
      <c r="M2201" s="16" t="s">
        <v>1426</v>
      </c>
      <c r="N2201" s="17" t="str">
        <f t="shared" si="50"/>
        <v>Loire</v>
      </c>
      <c r="O2201" s="16" t="s">
        <v>47</v>
      </c>
      <c r="P2201" s="19">
        <v>36219</v>
      </c>
    </row>
    <row r="2202" spans="1:223">
      <c r="A2202" s="11">
        <v>42</v>
      </c>
      <c r="B2202" s="22">
        <v>142046</v>
      </c>
      <c r="C2202" s="13"/>
      <c r="D2202" s="13"/>
      <c r="E2202" s="13"/>
      <c r="F2202" s="13"/>
      <c r="G2202" s="13"/>
      <c r="H2202" s="15" t="s">
        <v>371</v>
      </c>
      <c r="K2202" s="15"/>
      <c r="L2202" s="16" t="s">
        <v>1433</v>
      </c>
      <c r="M2202" s="16" t="s">
        <v>1434</v>
      </c>
      <c r="N2202" s="17" t="str">
        <f t="shared" si="50"/>
        <v>Loire</v>
      </c>
      <c r="O2202" s="16" t="s">
        <v>1435</v>
      </c>
      <c r="P2202" s="19">
        <v>36219</v>
      </c>
    </row>
    <row r="2203" spans="1:223" ht="12.75">
      <c r="A2203" s="11">
        <v>42</v>
      </c>
      <c r="B2203" s="22">
        <v>142047</v>
      </c>
      <c r="C2203" s="13"/>
      <c r="D2203" s="13"/>
      <c r="E2203" s="13"/>
      <c r="F2203" s="13"/>
      <c r="G2203" s="13"/>
      <c r="H2203" s="15" t="s">
        <v>344</v>
      </c>
      <c r="I2203" s="15" t="s">
        <v>311</v>
      </c>
      <c r="K2203" s="15"/>
      <c r="L2203" s="62" t="s">
        <v>1425</v>
      </c>
      <c r="M2203" s="16" t="s">
        <v>1426</v>
      </c>
      <c r="N2203" s="17" t="str">
        <f t="shared" si="50"/>
        <v>Loire</v>
      </c>
      <c r="O2203" s="16" t="s">
        <v>47</v>
      </c>
      <c r="P2203" s="19">
        <v>36219</v>
      </c>
    </row>
    <row r="2204" spans="1:223" s="8" customFormat="1" ht="12.75">
      <c r="A2204" s="11">
        <v>42</v>
      </c>
      <c r="B2204" s="22">
        <v>142048</v>
      </c>
      <c r="C2204" s="13"/>
      <c r="D2204" s="13"/>
      <c r="E2204" s="13"/>
      <c r="F2204" s="13"/>
      <c r="G2204" s="13"/>
      <c r="H2204" s="15" t="s">
        <v>134</v>
      </c>
      <c r="I2204" s="15" t="s">
        <v>89</v>
      </c>
      <c r="J2204" s="15"/>
      <c r="K2204" s="15"/>
      <c r="L2204" s="62" t="s">
        <v>1425</v>
      </c>
      <c r="M2204" s="16" t="s">
        <v>1426</v>
      </c>
      <c r="N2204" s="17" t="str">
        <f t="shared" si="50"/>
        <v>Loire</v>
      </c>
      <c r="O2204" s="16" t="s">
        <v>47</v>
      </c>
      <c r="P2204" s="19">
        <v>36219</v>
      </c>
      <c r="Q2204" s="23"/>
      <c r="R2204" s="23"/>
      <c r="S2204" s="23"/>
      <c r="T2204" s="23"/>
      <c r="U2204" s="23"/>
      <c r="V2204" s="23"/>
      <c r="W2204" s="23"/>
      <c r="X2204" s="23"/>
      <c r="Y2204" s="23"/>
      <c r="Z2204" s="23"/>
      <c r="AA2204" s="23"/>
      <c r="AB2204" s="23"/>
      <c r="AC2204" s="23"/>
      <c r="AD2204" s="23"/>
      <c r="AE2204" s="23"/>
      <c r="AF2204" s="23"/>
      <c r="AG2204" s="23"/>
      <c r="AH2204" s="23"/>
      <c r="AI2204" s="23"/>
      <c r="AJ2204" s="23"/>
      <c r="AK2204" s="23"/>
      <c r="AL2204" s="23"/>
      <c r="AM2204" s="23"/>
      <c r="AN2204" s="23"/>
      <c r="AO2204" s="23"/>
      <c r="AP2204" s="23"/>
      <c r="AQ2204" s="23"/>
      <c r="AR2204" s="23"/>
      <c r="AS2204" s="23"/>
      <c r="AT2204" s="23"/>
      <c r="AU2204" s="23"/>
      <c r="AV2204" s="23"/>
      <c r="AW2204" s="23"/>
      <c r="AX2204" s="23"/>
      <c r="AY2204" s="23"/>
      <c r="AZ2204" s="23"/>
      <c r="BA2204" s="23"/>
      <c r="BB2204" s="23"/>
      <c r="BC2204" s="23"/>
      <c r="BD2204" s="23"/>
      <c r="BE2204" s="23"/>
      <c r="BF2204" s="23"/>
      <c r="BG2204" s="23"/>
      <c r="BH2204" s="23"/>
      <c r="BI2204" s="23"/>
      <c r="BJ2204" s="23"/>
      <c r="BK2204" s="23"/>
      <c r="BL2204" s="23"/>
      <c r="BM2204" s="23"/>
      <c r="BN2204" s="23"/>
      <c r="BO2204" s="23"/>
      <c r="BP2204" s="23"/>
      <c r="BQ2204" s="23"/>
      <c r="BR2204" s="23"/>
      <c r="BS2204" s="23"/>
      <c r="BT2204" s="23"/>
      <c r="BU2204" s="23"/>
      <c r="BV2204" s="23"/>
      <c r="BW2204" s="23"/>
      <c r="BX2204" s="23"/>
      <c r="BY2204" s="23"/>
      <c r="BZ2204" s="23"/>
      <c r="CA2204" s="23"/>
      <c r="CB2204" s="23"/>
      <c r="CC2204" s="23"/>
      <c r="CD2204" s="23"/>
      <c r="CE2204" s="23"/>
      <c r="CF2204" s="23"/>
      <c r="CG2204" s="23"/>
      <c r="CH2204" s="23"/>
      <c r="CI2204" s="23"/>
      <c r="CJ2204" s="23"/>
      <c r="CK2204" s="23"/>
      <c r="CL2204" s="23"/>
      <c r="CM2204" s="23"/>
      <c r="CN2204" s="23"/>
      <c r="CO2204" s="23"/>
      <c r="CP2204" s="23"/>
      <c r="CQ2204" s="23"/>
      <c r="CR2204" s="23"/>
      <c r="CS2204" s="23"/>
      <c r="CT2204" s="23"/>
      <c r="CU2204" s="23"/>
      <c r="CV2204" s="23"/>
      <c r="CW2204" s="23"/>
      <c r="CX2204" s="23"/>
      <c r="CY2204" s="23"/>
      <c r="CZ2204" s="23"/>
      <c r="DA2204" s="23"/>
      <c r="DB2204" s="23"/>
      <c r="DC2204" s="23"/>
      <c r="DD2204" s="23"/>
      <c r="DE2204" s="23"/>
      <c r="DF2204" s="23"/>
      <c r="DG2204" s="23"/>
      <c r="DH2204" s="23"/>
      <c r="DI2204" s="23"/>
      <c r="DJ2204" s="23"/>
      <c r="DK2204" s="23"/>
      <c r="DL2204" s="23"/>
      <c r="DM2204" s="23"/>
      <c r="DN2204" s="23"/>
      <c r="DO2204" s="23"/>
      <c r="DP2204" s="23"/>
      <c r="DQ2204" s="23"/>
      <c r="DR2204" s="23"/>
      <c r="DS2204" s="23"/>
      <c r="DT2204" s="23"/>
      <c r="DU2204" s="23"/>
      <c r="DV2204" s="23"/>
      <c r="DW2204" s="23"/>
      <c r="DX2204" s="23"/>
      <c r="DY2204" s="23"/>
      <c r="DZ2204" s="23"/>
      <c r="EA2204" s="23"/>
      <c r="EB2204" s="23"/>
      <c r="EC2204" s="23"/>
      <c r="ED2204" s="23"/>
      <c r="EE2204" s="23"/>
      <c r="EF2204" s="23"/>
      <c r="EG2204" s="23"/>
      <c r="EH2204" s="23"/>
      <c r="EI2204" s="23"/>
      <c r="EJ2204" s="23"/>
      <c r="EK2204" s="23"/>
      <c r="EL2204" s="23"/>
      <c r="EM2204" s="23"/>
      <c r="EN2204" s="23"/>
      <c r="EO2204" s="23"/>
      <c r="EP2204" s="23"/>
      <c r="EQ2204" s="23"/>
      <c r="ER2204" s="23"/>
      <c r="ES2204" s="23"/>
      <c r="ET2204" s="23"/>
      <c r="EU2204" s="23"/>
      <c r="EV2204" s="23"/>
      <c r="EW2204" s="23"/>
      <c r="EX2204" s="23"/>
      <c r="EY2204" s="23"/>
      <c r="EZ2204" s="23"/>
      <c r="FA2204" s="23"/>
      <c r="FB2204" s="23"/>
      <c r="FC2204" s="23"/>
      <c r="FD2204" s="23"/>
      <c r="FE2204" s="23"/>
      <c r="FF2204" s="23"/>
      <c r="FG2204" s="23"/>
      <c r="FH2204" s="23"/>
      <c r="FI2204" s="23"/>
      <c r="FJ2204" s="23"/>
      <c r="FK2204" s="23"/>
      <c r="FL2204" s="23"/>
      <c r="FM2204" s="23"/>
      <c r="FN2204" s="23"/>
      <c r="FO2204" s="23"/>
      <c r="FP2204" s="23"/>
      <c r="FQ2204" s="23"/>
      <c r="FR2204" s="23"/>
      <c r="FS2204" s="23"/>
      <c r="FT2204" s="23"/>
      <c r="FU2204" s="23"/>
      <c r="FV2204" s="23"/>
      <c r="FW2204" s="23"/>
      <c r="FX2204" s="23"/>
      <c r="FY2204" s="23"/>
      <c r="FZ2204" s="23"/>
      <c r="GA2204" s="23"/>
      <c r="GB2204" s="23"/>
      <c r="GC2204" s="23"/>
      <c r="GD2204" s="23"/>
      <c r="GE2204" s="23"/>
      <c r="GF2204" s="23"/>
      <c r="GG2204" s="23"/>
      <c r="GH2204" s="23"/>
      <c r="GI2204" s="23"/>
      <c r="GJ2204" s="23"/>
      <c r="GK2204" s="23"/>
      <c r="GL2204" s="23"/>
      <c r="GM2204" s="23"/>
      <c r="GN2204" s="23"/>
      <c r="GO2204" s="23"/>
      <c r="GP2204" s="23"/>
      <c r="GQ2204" s="23"/>
      <c r="GR2204" s="23"/>
      <c r="GS2204" s="23"/>
      <c r="GT2204" s="23"/>
      <c r="GU2204" s="23"/>
      <c r="GV2204" s="23"/>
      <c r="GW2204" s="23"/>
      <c r="GX2204" s="23"/>
      <c r="GY2204" s="23"/>
      <c r="GZ2204" s="23"/>
      <c r="HA2204" s="23"/>
      <c r="HB2204" s="23"/>
      <c r="HC2204" s="23"/>
      <c r="HD2204" s="23"/>
      <c r="HE2204" s="23"/>
      <c r="HF2204" s="23"/>
      <c r="HG2204" s="23"/>
      <c r="HH2204" s="23"/>
      <c r="HI2204" s="23"/>
      <c r="HJ2204" s="23"/>
      <c r="HK2204" s="23"/>
      <c r="HL2204" s="23"/>
      <c r="HM2204" s="23"/>
      <c r="HN2204" s="23"/>
      <c r="HO2204" s="23"/>
    </row>
    <row r="2205" spans="1:223" s="8" customFormat="1" ht="12.75">
      <c r="A2205" s="11">
        <v>42</v>
      </c>
      <c r="B2205" s="22">
        <v>142049</v>
      </c>
      <c r="C2205" s="13"/>
      <c r="D2205" s="13"/>
      <c r="E2205" s="13"/>
      <c r="F2205" s="13"/>
      <c r="G2205" s="13"/>
      <c r="H2205" s="15" t="s">
        <v>134</v>
      </c>
      <c r="I2205" s="15"/>
      <c r="J2205" s="15"/>
      <c r="K2205" s="15"/>
      <c r="L2205" s="62" t="s">
        <v>1425</v>
      </c>
      <c r="M2205" s="16" t="s">
        <v>1426</v>
      </c>
      <c r="N2205" s="17" t="str">
        <f t="shared" si="50"/>
        <v>Loire</v>
      </c>
      <c r="O2205" s="16" t="s">
        <v>47</v>
      </c>
      <c r="P2205" s="19">
        <v>36219</v>
      </c>
    </row>
    <row r="2206" spans="1:223" s="8" customFormat="1" ht="12.75">
      <c r="A2206" s="11">
        <v>42</v>
      </c>
      <c r="B2206" s="22">
        <v>142050</v>
      </c>
      <c r="C2206" s="13"/>
      <c r="D2206" s="13"/>
      <c r="E2206" s="13"/>
      <c r="F2206" s="13"/>
      <c r="G2206" s="13"/>
      <c r="H2206" s="15" t="s">
        <v>344</v>
      </c>
      <c r="I2206" s="15"/>
      <c r="J2206" s="15"/>
      <c r="K2206" s="15"/>
      <c r="L2206" s="62" t="s">
        <v>1425</v>
      </c>
      <c r="M2206" s="16" t="s">
        <v>1426</v>
      </c>
      <c r="N2206" s="17" t="str">
        <f t="shared" si="50"/>
        <v>Loire</v>
      </c>
      <c r="O2206" s="16" t="s">
        <v>47</v>
      </c>
      <c r="P2206" s="19">
        <v>36219</v>
      </c>
    </row>
    <row r="2207" spans="1:223" s="8" customFormat="1" ht="12.75">
      <c r="A2207" s="11">
        <v>42</v>
      </c>
      <c r="B2207" s="22">
        <v>142051</v>
      </c>
      <c r="C2207" s="13"/>
      <c r="D2207" s="13"/>
      <c r="E2207" s="13"/>
      <c r="F2207" s="13"/>
      <c r="G2207" s="13"/>
      <c r="H2207" s="15" t="s">
        <v>326</v>
      </c>
      <c r="I2207" s="15" t="s">
        <v>390</v>
      </c>
      <c r="J2207" s="15"/>
      <c r="K2207" s="15"/>
      <c r="L2207" s="62" t="s">
        <v>1425</v>
      </c>
      <c r="M2207" s="16" t="s">
        <v>1426</v>
      </c>
      <c r="N2207" s="17" t="str">
        <f t="shared" si="50"/>
        <v>Loire</v>
      </c>
      <c r="O2207" s="16" t="s">
        <v>47</v>
      </c>
      <c r="P2207" s="19">
        <v>36219</v>
      </c>
    </row>
    <row r="2208" spans="1:223" s="8" customFormat="1" ht="12.75">
      <c r="A2208" s="11">
        <v>42</v>
      </c>
      <c r="B2208" s="22">
        <v>142052</v>
      </c>
      <c r="C2208" s="13"/>
      <c r="D2208" s="13"/>
      <c r="E2208" s="13"/>
      <c r="F2208" s="13"/>
      <c r="G2208" s="13"/>
      <c r="H2208" s="15" t="s">
        <v>111</v>
      </c>
      <c r="I2208" s="15" t="s">
        <v>311</v>
      </c>
      <c r="J2208" s="15"/>
      <c r="K2208" s="15"/>
      <c r="L2208" s="62" t="s">
        <v>1425</v>
      </c>
      <c r="M2208" s="16" t="s">
        <v>1426</v>
      </c>
      <c r="N2208" s="17" t="str">
        <f t="shared" si="50"/>
        <v>Loire</v>
      </c>
      <c r="O2208" s="16" t="s">
        <v>1258</v>
      </c>
      <c r="P2208" s="19">
        <v>36219</v>
      </c>
    </row>
    <row r="2209" spans="1:223" s="9" customFormat="1" ht="12.75">
      <c r="A2209" s="11">
        <v>42</v>
      </c>
      <c r="B2209" s="22">
        <v>142053</v>
      </c>
      <c r="C2209" s="13"/>
      <c r="D2209" s="13"/>
      <c r="E2209" s="13"/>
      <c r="F2209" s="13"/>
      <c r="G2209" s="13"/>
      <c r="H2209" s="15" t="s">
        <v>58</v>
      </c>
      <c r="I2209" s="15"/>
      <c r="J2209" s="15"/>
      <c r="K2209" s="15"/>
      <c r="L2209" s="62" t="s">
        <v>1425</v>
      </c>
      <c r="M2209" s="16" t="s">
        <v>1426</v>
      </c>
      <c r="N2209" s="17" t="str">
        <f t="shared" si="50"/>
        <v>Loire</v>
      </c>
      <c r="O2209" s="16" t="s">
        <v>1258</v>
      </c>
      <c r="P2209" s="19">
        <v>36219</v>
      </c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  <c r="AC2209" s="8"/>
      <c r="AD2209" s="8"/>
      <c r="AE2209" s="8"/>
      <c r="AF2209" s="8"/>
      <c r="AG2209" s="8"/>
      <c r="AH2209" s="8"/>
      <c r="AI2209" s="8"/>
      <c r="AJ2209" s="8"/>
      <c r="AK2209" s="8"/>
      <c r="AL2209" s="8"/>
      <c r="AM2209" s="8"/>
      <c r="AN2209" s="8"/>
      <c r="AO2209" s="8"/>
      <c r="AP2209" s="8"/>
      <c r="AQ2209" s="8"/>
      <c r="AR2209" s="8"/>
      <c r="AS2209" s="8"/>
      <c r="AT2209" s="8"/>
      <c r="AU2209" s="8"/>
      <c r="AV2209" s="8"/>
      <c r="AW2209" s="8"/>
      <c r="AX2209" s="8"/>
      <c r="AY2209" s="8"/>
      <c r="AZ2209" s="8"/>
      <c r="BA2209" s="8"/>
      <c r="BB2209" s="8"/>
      <c r="BC2209" s="8"/>
      <c r="BD2209" s="8"/>
      <c r="BE2209" s="8"/>
      <c r="BF2209" s="8"/>
      <c r="BG2209" s="8"/>
      <c r="BH2209" s="8"/>
      <c r="BI2209" s="8"/>
      <c r="BJ2209" s="8"/>
      <c r="BK2209" s="8"/>
      <c r="BL2209" s="8"/>
      <c r="BM2209" s="8"/>
      <c r="BN2209" s="8"/>
      <c r="BO2209" s="8"/>
      <c r="BP2209" s="8"/>
      <c r="BQ2209" s="8"/>
      <c r="BR2209" s="8"/>
      <c r="BS2209" s="8"/>
      <c r="BT2209" s="8"/>
      <c r="BU2209" s="8"/>
      <c r="BV2209" s="8"/>
      <c r="BW2209" s="8"/>
      <c r="BX2209" s="8"/>
      <c r="BY2209" s="8"/>
      <c r="BZ2209" s="8"/>
      <c r="CA2209" s="8"/>
      <c r="CB2209" s="8"/>
      <c r="CC2209" s="8"/>
      <c r="CD2209" s="8"/>
      <c r="CE2209" s="8"/>
      <c r="CF2209" s="8"/>
      <c r="CG2209" s="8"/>
      <c r="CH2209" s="8"/>
      <c r="CI2209" s="8"/>
      <c r="CJ2209" s="8"/>
      <c r="CK2209" s="8"/>
      <c r="CL2209" s="8"/>
      <c r="CM2209" s="8"/>
      <c r="CN2209" s="8"/>
      <c r="CO2209" s="8"/>
      <c r="CP2209" s="8"/>
      <c r="CQ2209" s="8"/>
      <c r="CR2209" s="8"/>
      <c r="CS2209" s="8"/>
      <c r="CT2209" s="8"/>
      <c r="CU2209" s="8"/>
      <c r="CV2209" s="8"/>
      <c r="CW2209" s="8"/>
      <c r="CX2209" s="8"/>
      <c r="CY2209" s="8"/>
      <c r="CZ2209" s="8"/>
      <c r="DA2209" s="8"/>
      <c r="DB2209" s="8"/>
      <c r="DC2209" s="8"/>
      <c r="DD2209" s="8"/>
      <c r="DE2209" s="8"/>
      <c r="DF2209" s="8"/>
      <c r="DG2209" s="8"/>
      <c r="DH2209" s="8"/>
      <c r="DI2209" s="8"/>
      <c r="DJ2209" s="8"/>
      <c r="DK2209" s="8"/>
      <c r="DL2209" s="8"/>
      <c r="DM2209" s="8"/>
      <c r="DN2209" s="8"/>
      <c r="DO2209" s="8"/>
      <c r="DP2209" s="8"/>
      <c r="DQ2209" s="8"/>
      <c r="DR2209" s="8"/>
      <c r="DS2209" s="8"/>
      <c r="DT2209" s="8"/>
      <c r="DU2209" s="8"/>
      <c r="DV2209" s="8"/>
      <c r="DW2209" s="8"/>
      <c r="DX2209" s="8"/>
      <c r="DY2209" s="8"/>
      <c r="DZ2209" s="8"/>
      <c r="EA2209" s="8"/>
      <c r="EB2209" s="8"/>
      <c r="EC2209" s="8"/>
      <c r="ED2209" s="8"/>
      <c r="EE2209" s="8"/>
      <c r="EF2209" s="8"/>
      <c r="EG2209" s="8"/>
      <c r="EH2209" s="8"/>
      <c r="EI2209" s="8"/>
      <c r="EJ2209" s="8"/>
      <c r="EK2209" s="8"/>
      <c r="EL2209" s="8"/>
      <c r="EM2209" s="8"/>
      <c r="EN2209" s="8"/>
      <c r="EO2209" s="8"/>
      <c r="EP2209" s="8"/>
      <c r="EQ2209" s="8"/>
      <c r="ER2209" s="8"/>
      <c r="ES2209" s="8"/>
      <c r="ET2209" s="8"/>
      <c r="EU2209" s="8"/>
      <c r="EV2209" s="8"/>
      <c r="EW2209" s="8"/>
      <c r="EX2209" s="8"/>
      <c r="EY2209" s="8"/>
      <c r="EZ2209" s="8"/>
      <c r="FA2209" s="8"/>
      <c r="FB2209" s="8"/>
      <c r="FC2209" s="8"/>
      <c r="FD2209" s="8"/>
      <c r="FE2209" s="8"/>
      <c r="FF2209" s="8"/>
      <c r="FG2209" s="8"/>
      <c r="FH2209" s="8"/>
      <c r="FI2209" s="8"/>
      <c r="FJ2209" s="8"/>
      <c r="FK2209" s="8"/>
      <c r="FL2209" s="8"/>
      <c r="FM2209" s="8"/>
      <c r="FN2209" s="8"/>
      <c r="FO2209" s="8"/>
      <c r="FP2209" s="8"/>
      <c r="FQ2209" s="8"/>
      <c r="FR2209" s="8"/>
      <c r="FS2209" s="8"/>
      <c r="FT2209" s="8"/>
      <c r="FU2209" s="8"/>
      <c r="FV2209" s="8"/>
      <c r="FW2209" s="8"/>
      <c r="FX2209" s="8"/>
      <c r="FY2209" s="8"/>
      <c r="FZ2209" s="8"/>
      <c r="GA2209" s="8"/>
      <c r="GB2209" s="8"/>
      <c r="GC2209" s="8"/>
      <c r="GD2209" s="8"/>
      <c r="GE2209" s="8"/>
      <c r="GF2209" s="8"/>
      <c r="GG2209" s="8"/>
      <c r="GH2209" s="8"/>
      <c r="GI2209" s="8"/>
      <c r="GJ2209" s="8"/>
      <c r="GK2209" s="8"/>
      <c r="GL2209" s="8"/>
      <c r="GM2209" s="8"/>
      <c r="GN2209" s="8"/>
      <c r="GO2209" s="8"/>
      <c r="GP2209" s="8"/>
      <c r="GQ2209" s="8"/>
      <c r="GR2209" s="8"/>
      <c r="GS2209" s="8"/>
      <c r="GT2209" s="8"/>
      <c r="GU2209" s="8"/>
      <c r="GV2209" s="8"/>
      <c r="GW2209" s="8"/>
      <c r="GX2209" s="8"/>
      <c r="GY2209" s="8"/>
      <c r="GZ2209" s="8"/>
      <c r="HA2209" s="8"/>
      <c r="HB2209" s="8"/>
      <c r="HC2209" s="8"/>
      <c r="HD2209" s="8"/>
      <c r="HE2209" s="8"/>
      <c r="HF2209" s="8"/>
      <c r="HG2209" s="8"/>
      <c r="HH2209" s="8"/>
      <c r="HI2209" s="8"/>
      <c r="HJ2209" s="8"/>
      <c r="HK2209" s="8"/>
      <c r="HL2209" s="8"/>
      <c r="HM2209" s="8"/>
      <c r="HN2209" s="8"/>
      <c r="HO2209" s="8"/>
    </row>
    <row r="2210" spans="1:223" ht="12.75">
      <c r="A2210" s="11">
        <v>42</v>
      </c>
      <c r="B2210" s="22">
        <v>142054</v>
      </c>
      <c r="C2210" s="13"/>
      <c r="D2210" s="13"/>
      <c r="E2210" s="13"/>
      <c r="F2210" s="13"/>
      <c r="G2210" s="13"/>
      <c r="H2210" s="15" t="s">
        <v>904</v>
      </c>
      <c r="K2210" s="15"/>
      <c r="L2210" s="62" t="s">
        <v>1425</v>
      </c>
      <c r="M2210" s="16" t="s">
        <v>1426</v>
      </c>
      <c r="N2210" s="17" t="str">
        <f t="shared" si="50"/>
        <v>Loire</v>
      </c>
      <c r="O2210" s="16" t="s">
        <v>1258</v>
      </c>
      <c r="P2210" s="19">
        <v>36219</v>
      </c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  <c r="GM2210" s="9"/>
      <c r="GN2210" s="9"/>
      <c r="GO2210" s="9"/>
      <c r="GP2210" s="9"/>
      <c r="GQ2210" s="9"/>
      <c r="GR2210" s="9"/>
      <c r="GS2210" s="9"/>
      <c r="GT2210" s="9"/>
      <c r="GU2210" s="9"/>
      <c r="GV2210" s="9"/>
      <c r="GW2210" s="9"/>
      <c r="GX2210" s="9"/>
      <c r="GY2210" s="9"/>
      <c r="GZ2210" s="9"/>
      <c r="HA2210" s="9"/>
      <c r="HB2210" s="9"/>
      <c r="HC2210" s="9"/>
      <c r="HD2210" s="9"/>
      <c r="HE2210" s="9"/>
      <c r="HF2210" s="9"/>
      <c r="HG2210" s="9"/>
      <c r="HH2210" s="9"/>
      <c r="HI2210" s="9"/>
      <c r="HJ2210" s="9"/>
      <c r="HK2210" s="9"/>
      <c r="HL2210" s="9"/>
      <c r="HM2210" s="9"/>
      <c r="HN2210" s="9"/>
      <c r="HO2210" s="9"/>
    </row>
    <row r="2211" spans="1:223" s="9" customFormat="1" ht="12.75">
      <c r="A2211" s="11">
        <v>42</v>
      </c>
      <c r="B2211" s="22">
        <v>142055</v>
      </c>
      <c r="C2211" s="13"/>
      <c r="D2211" s="13"/>
      <c r="E2211" s="13"/>
      <c r="F2211" s="13"/>
      <c r="G2211" s="13"/>
      <c r="H2211" s="15" t="s">
        <v>710</v>
      </c>
      <c r="I2211" s="15"/>
      <c r="J2211" s="15"/>
      <c r="K2211" s="15"/>
      <c r="L2211" s="62" t="s">
        <v>1425</v>
      </c>
      <c r="M2211" s="16" t="s">
        <v>1426</v>
      </c>
      <c r="N2211" s="17" t="str">
        <f t="shared" si="50"/>
        <v>Loire</v>
      </c>
      <c r="O2211" s="16" t="s">
        <v>1258</v>
      </c>
      <c r="P2211" s="19">
        <v>36219</v>
      </c>
      <c r="Q2211" s="23"/>
      <c r="R2211" s="23"/>
      <c r="S2211" s="23"/>
      <c r="T2211" s="23"/>
      <c r="U2211" s="23"/>
      <c r="V2211" s="23"/>
      <c r="W2211" s="23"/>
      <c r="X2211" s="23"/>
      <c r="Y2211" s="23"/>
      <c r="Z2211" s="23"/>
      <c r="AA2211" s="23"/>
      <c r="AB2211" s="23"/>
      <c r="AC2211" s="23"/>
      <c r="AD2211" s="23"/>
      <c r="AE2211" s="23"/>
      <c r="AF2211" s="23"/>
      <c r="AG2211" s="23"/>
      <c r="AH2211" s="23"/>
      <c r="AI2211" s="23"/>
      <c r="AJ2211" s="23"/>
      <c r="AK2211" s="23"/>
      <c r="AL2211" s="23"/>
      <c r="AM2211" s="23"/>
      <c r="AN2211" s="23"/>
      <c r="AO2211" s="23"/>
      <c r="AP2211" s="23"/>
      <c r="AQ2211" s="23"/>
      <c r="AR2211" s="23"/>
      <c r="AS2211" s="23"/>
      <c r="AT2211" s="23"/>
      <c r="AU2211" s="23"/>
      <c r="AV2211" s="23"/>
      <c r="AW2211" s="23"/>
      <c r="AX2211" s="23"/>
      <c r="AY2211" s="23"/>
      <c r="AZ2211" s="23"/>
      <c r="BA2211" s="23"/>
      <c r="BB2211" s="23"/>
      <c r="BC2211" s="23"/>
      <c r="BD2211" s="23"/>
      <c r="BE2211" s="23"/>
      <c r="BF2211" s="23"/>
      <c r="BG2211" s="23"/>
      <c r="BH2211" s="23"/>
      <c r="BI2211" s="23"/>
      <c r="BJ2211" s="23"/>
      <c r="BK2211" s="23"/>
      <c r="BL2211" s="23"/>
      <c r="BM2211" s="23"/>
      <c r="BN2211" s="23"/>
      <c r="BO2211" s="23"/>
      <c r="BP2211" s="23"/>
      <c r="BQ2211" s="23"/>
      <c r="BR2211" s="23"/>
      <c r="BS2211" s="23"/>
      <c r="BT2211" s="23"/>
      <c r="BU2211" s="23"/>
      <c r="BV2211" s="23"/>
      <c r="BW2211" s="23"/>
      <c r="BX2211" s="23"/>
      <c r="BY2211" s="23"/>
      <c r="BZ2211" s="23"/>
      <c r="CA2211" s="23"/>
      <c r="CB2211" s="23"/>
      <c r="CC2211" s="23"/>
      <c r="CD2211" s="23"/>
      <c r="CE2211" s="23"/>
      <c r="CF2211" s="23"/>
      <c r="CG2211" s="23"/>
      <c r="CH2211" s="23"/>
      <c r="CI2211" s="23"/>
      <c r="CJ2211" s="23"/>
      <c r="CK2211" s="23"/>
      <c r="CL2211" s="23"/>
      <c r="CM2211" s="23"/>
      <c r="CN2211" s="23"/>
      <c r="CO2211" s="23"/>
      <c r="CP2211" s="23"/>
      <c r="CQ2211" s="23"/>
      <c r="CR2211" s="23"/>
      <c r="CS2211" s="23"/>
      <c r="CT2211" s="23"/>
      <c r="CU2211" s="23"/>
      <c r="CV2211" s="23"/>
      <c r="CW2211" s="23"/>
      <c r="CX2211" s="23"/>
      <c r="CY2211" s="23"/>
      <c r="CZ2211" s="23"/>
      <c r="DA2211" s="23"/>
      <c r="DB2211" s="23"/>
      <c r="DC2211" s="23"/>
      <c r="DD2211" s="23"/>
      <c r="DE2211" s="23"/>
      <c r="DF2211" s="23"/>
      <c r="DG2211" s="23"/>
      <c r="DH2211" s="23"/>
      <c r="DI2211" s="23"/>
      <c r="DJ2211" s="23"/>
      <c r="DK2211" s="23"/>
      <c r="DL2211" s="23"/>
      <c r="DM2211" s="23"/>
      <c r="DN2211" s="23"/>
      <c r="DO2211" s="23"/>
      <c r="DP2211" s="23"/>
      <c r="DQ2211" s="23"/>
      <c r="DR2211" s="23"/>
      <c r="DS2211" s="23"/>
      <c r="DT2211" s="23"/>
      <c r="DU2211" s="23"/>
      <c r="DV2211" s="23"/>
      <c r="DW2211" s="23"/>
      <c r="DX2211" s="23"/>
      <c r="DY2211" s="23"/>
      <c r="DZ2211" s="23"/>
      <c r="EA2211" s="23"/>
      <c r="EB2211" s="23"/>
      <c r="EC2211" s="23"/>
      <c r="ED2211" s="23"/>
      <c r="EE2211" s="23"/>
      <c r="EF2211" s="23"/>
      <c r="EG2211" s="23"/>
      <c r="EH2211" s="23"/>
      <c r="EI2211" s="23"/>
      <c r="EJ2211" s="23"/>
      <c r="EK2211" s="23"/>
      <c r="EL2211" s="23"/>
      <c r="EM2211" s="23"/>
      <c r="EN2211" s="23"/>
      <c r="EO2211" s="23"/>
      <c r="EP2211" s="23"/>
      <c r="EQ2211" s="23"/>
      <c r="ER2211" s="23"/>
      <c r="ES2211" s="23"/>
      <c r="ET2211" s="23"/>
      <c r="EU2211" s="23"/>
      <c r="EV2211" s="23"/>
      <c r="EW2211" s="23"/>
      <c r="EX2211" s="23"/>
      <c r="EY2211" s="23"/>
      <c r="EZ2211" s="23"/>
      <c r="FA2211" s="23"/>
      <c r="FB2211" s="23"/>
      <c r="FC2211" s="23"/>
      <c r="FD2211" s="23"/>
      <c r="FE2211" s="23"/>
      <c r="FF2211" s="23"/>
      <c r="FG2211" s="23"/>
      <c r="FH2211" s="23"/>
      <c r="FI2211" s="23"/>
      <c r="FJ2211" s="23"/>
      <c r="FK2211" s="23"/>
      <c r="FL2211" s="23"/>
      <c r="FM2211" s="23"/>
      <c r="FN2211" s="23"/>
      <c r="FO2211" s="23"/>
      <c r="FP2211" s="23"/>
      <c r="FQ2211" s="23"/>
      <c r="FR2211" s="23"/>
      <c r="FS2211" s="23"/>
      <c r="FT2211" s="23"/>
      <c r="FU2211" s="23"/>
      <c r="FV2211" s="23"/>
      <c r="FW2211" s="23"/>
      <c r="FX2211" s="23"/>
      <c r="FY2211" s="23"/>
      <c r="FZ2211" s="23"/>
      <c r="GA2211" s="23"/>
      <c r="GB2211" s="23"/>
      <c r="GC2211" s="23"/>
      <c r="GD2211" s="23"/>
      <c r="GE2211" s="23"/>
      <c r="GF2211" s="23"/>
      <c r="GG2211" s="23"/>
      <c r="GH2211" s="23"/>
      <c r="GI2211" s="23"/>
      <c r="GJ2211" s="23"/>
      <c r="GK2211" s="23"/>
      <c r="GL2211" s="23"/>
      <c r="GM2211" s="23"/>
      <c r="GN2211" s="23"/>
      <c r="GO2211" s="23"/>
      <c r="GP2211" s="23"/>
      <c r="GQ2211" s="23"/>
      <c r="GR2211" s="23"/>
      <c r="GS2211" s="23"/>
      <c r="GT2211" s="23"/>
      <c r="GU2211" s="23"/>
      <c r="GV2211" s="23"/>
      <c r="GW2211" s="23"/>
      <c r="GX2211" s="23"/>
      <c r="GY2211" s="23"/>
      <c r="GZ2211" s="23"/>
      <c r="HA2211" s="23"/>
      <c r="HB2211" s="23"/>
      <c r="HC2211" s="23"/>
      <c r="HD2211" s="23"/>
      <c r="HE2211" s="23"/>
      <c r="HF2211" s="23"/>
      <c r="HG2211" s="23"/>
      <c r="HH2211" s="23"/>
      <c r="HI2211" s="23"/>
      <c r="HJ2211" s="23"/>
      <c r="HK2211" s="23"/>
      <c r="HL2211" s="23"/>
      <c r="HM2211" s="23"/>
      <c r="HN2211" s="23"/>
      <c r="HO2211" s="23"/>
    </row>
    <row r="2212" spans="1:223" s="8" customFormat="1">
      <c r="A2212" s="11">
        <v>42</v>
      </c>
      <c r="B2212" s="22">
        <v>142056</v>
      </c>
      <c r="C2212" s="13"/>
      <c r="D2212" s="13"/>
      <c r="E2212" s="13"/>
      <c r="F2212" s="13"/>
      <c r="G2212" s="13"/>
      <c r="H2212" s="15" t="s">
        <v>372</v>
      </c>
      <c r="I2212" s="15"/>
      <c r="J2212" s="15"/>
      <c r="K2212" s="15"/>
      <c r="L2212" s="16" t="s">
        <v>1433</v>
      </c>
      <c r="M2212" s="16" t="s">
        <v>1434</v>
      </c>
      <c r="N2212" s="17" t="str">
        <f t="shared" si="50"/>
        <v>Loire</v>
      </c>
      <c r="O2212" s="16" t="s">
        <v>1435</v>
      </c>
      <c r="P2212" s="19">
        <v>36219</v>
      </c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  <c r="GM2212" s="9"/>
      <c r="GN2212" s="9"/>
      <c r="GO2212" s="9"/>
      <c r="GP2212" s="9"/>
      <c r="GQ2212" s="9"/>
      <c r="GR2212" s="9"/>
      <c r="GS2212" s="9"/>
      <c r="GT2212" s="9"/>
      <c r="GU2212" s="9"/>
      <c r="GV2212" s="9"/>
      <c r="GW2212" s="9"/>
      <c r="GX2212" s="9"/>
      <c r="GY2212" s="9"/>
      <c r="GZ2212" s="9"/>
      <c r="HA2212" s="9"/>
      <c r="HB2212" s="9"/>
      <c r="HC2212" s="9"/>
      <c r="HD2212" s="9"/>
      <c r="HE2212" s="9"/>
      <c r="HF2212" s="9"/>
      <c r="HG2212" s="9"/>
      <c r="HH2212" s="9"/>
      <c r="HI2212" s="9"/>
      <c r="HJ2212" s="9"/>
      <c r="HK2212" s="9"/>
      <c r="HL2212" s="9"/>
      <c r="HM2212" s="9"/>
      <c r="HN2212" s="9"/>
      <c r="HO2212" s="9"/>
    </row>
    <row r="2213" spans="1:223" s="8" customFormat="1">
      <c r="A2213" s="11">
        <v>42</v>
      </c>
      <c r="B2213" s="22">
        <v>142057</v>
      </c>
      <c r="C2213" s="13"/>
      <c r="D2213" s="13"/>
      <c r="E2213" s="13"/>
      <c r="F2213" s="13"/>
      <c r="G2213" s="13"/>
      <c r="H2213" s="15" t="s">
        <v>87</v>
      </c>
      <c r="I2213" s="15" t="s">
        <v>704</v>
      </c>
      <c r="J2213" s="15"/>
      <c r="K2213" s="15"/>
      <c r="L2213" s="16" t="s">
        <v>1438</v>
      </c>
      <c r="M2213" s="16" t="s">
        <v>1439</v>
      </c>
      <c r="N2213" s="17" t="str">
        <f t="shared" si="50"/>
        <v>Loire</v>
      </c>
      <c r="O2213" s="16"/>
      <c r="P2213" s="18">
        <v>35796</v>
      </c>
    </row>
    <row r="2214" spans="1:223" s="8" customFormat="1">
      <c r="A2214" s="11">
        <v>42</v>
      </c>
      <c r="B2214" s="22">
        <v>142058</v>
      </c>
      <c r="C2214" s="13"/>
      <c r="D2214" s="13"/>
      <c r="E2214" s="13"/>
      <c r="F2214" s="13"/>
      <c r="G2214" s="13"/>
      <c r="H2214" s="15" t="s">
        <v>1440</v>
      </c>
      <c r="I2214" s="15"/>
      <c r="J2214" s="15"/>
      <c r="K2214" s="15"/>
      <c r="L2214" s="16" t="s">
        <v>1438</v>
      </c>
      <c r="M2214" s="16" t="s">
        <v>1439</v>
      </c>
      <c r="N2214" s="17" t="str">
        <f t="shared" si="50"/>
        <v>Loire</v>
      </c>
      <c r="O2214" s="16"/>
      <c r="P2214" s="18">
        <v>35796</v>
      </c>
    </row>
    <row r="2215" spans="1:223" s="8" customFormat="1">
      <c r="A2215" s="11">
        <v>42</v>
      </c>
      <c r="B2215" s="22">
        <v>142059</v>
      </c>
      <c r="C2215" s="13"/>
      <c r="D2215" s="13"/>
      <c r="E2215" s="13"/>
      <c r="F2215" s="13"/>
      <c r="G2215" s="13"/>
      <c r="H2215" s="15" t="s">
        <v>704</v>
      </c>
      <c r="I2215" s="15" t="s">
        <v>87</v>
      </c>
      <c r="J2215" s="15"/>
      <c r="K2215" s="15"/>
      <c r="L2215" s="16" t="s">
        <v>1438</v>
      </c>
      <c r="M2215" s="16" t="s">
        <v>1439</v>
      </c>
      <c r="N2215" s="17" t="str">
        <f t="shared" si="50"/>
        <v>Loire</v>
      </c>
      <c r="O2215" s="16"/>
      <c r="P2215" s="18">
        <v>35796</v>
      </c>
    </row>
    <row r="2216" spans="1:223" s="8" customFormat="1">
      <c r="A2216" s="11">
        <v>42</v>
      </c>
      <c r="B2216" s="22">
        <v>142060</v>
      </c>
      <c r="C2216" s="13"/>
      <c r="D2216" s="13"/>
      <c r="E2216" s="13"/>
      <c r="F2216" s="13"/>
      <c r="G2216" s="13"/>
      <c r="H2216" s="15" t="s">
        <v>87</v>
      </c>
      <c r="I2216" s="15" t="s">
        <v>704</v>
      </c>
      <c r="J2216" s="15"/>
      <c r="K2216" s="15"/>
      <c r="L2216" s="16" t="s">
        <v>1438</v>
      </c>
      <c r="M2216" s="16" t="s">
        <v>1439</v>
      </c>
      <c r="N2216" s="17" t="str">
        <f t="shared" si="50"/>
        <v>Loire</v>
      </c>
      <c r="O2216" s="16"/>
      <c r="P2216" s="18">
        <v>35796</v>
      </c>
    </row>
    <row r="2217" spans="1:223" s="8" customFormat="1" ht="12.75">
      <c r="A2217" s="11">
        <v>42</v>
      </c>
      <c r="B2217" s="22">
        <v>142061</v>
      </c>
      <c r="C2217" s="13"/>
      <c r="D2217" s="13"/>
      <c r="E2217" s="13"/>
      <c r="F2217" s="13"/>
      <c r="G2217" s="13"/>
      <c r="H2217" s="15" t="s">
        <v>123</v>
      </c>
      <c r="I2217" s="15" t="s">
        <v>82</v>
      </c>
      <c r="J2217" s="15"/>
      <c r="K2217" s="15"/>
      <c r="L2217" s="62" t="s">
        <v>1425</v>
      </c>
      <c r="M2217" s="16" t="s">
        <v>1426</v>
      </c>
      <c r="N2217" s="17" t="str">
        <f t="shared" si="50"/>
        <v>Loire</v>
      </c>
      <c r="O2217" s="16"/>
      <c r="P2217" s="18">
        <v>35796</v>
      </c>
    </row>
    <row r="2218" spans="1:223" s="8" customFormat="1" ht="12.75">
      <c r="A2218" s="11">
        <v>42</v>
      </c>
      <c r="B2218" s="22">
        <v>142062</v>
      </c>
      <c r="C2218" s="13"/>
      <c r="D2218" s="13"/>
      <c r="E2218" s="13"/>
      <c r="F2218" s="13"/>
      <c r="G2218" s="13"/>
      <c r="H2218" s="15" t="s">
        <v>123</v>
      </c>
      <c r="I2218" s="15" t="s">
        <v>82</v>
      </c>
      <c r="J2218" s="15"/>
      <c r="K2218" s="15"/>
      <c r="L2218" s="62" t="s">
        <v>1425</v>
      </c>
      <c r="M2218" s="16" t="s">
        <v>1426</v>
      </c>
      <c r="N2218" s="17" t="str">
        <f t="shared" si="50"/>
        <v>Loire</v>
      </c>
      <c r="O2218" s="16"/>
      <c r="P2218" s="18">
        <v>35796</v>
      </c>
    </row>
    <row r="2219" spans="1:223" s="9" customFormat="1" ht="12.75">
      <c r="A2219" s="11">
        <v>42</v>
      </c>
      <c r="B2219" s="22">
        <v>142063</v>
      </c>
      <c r="C2219" s="13"/>
      <c r="D2219" s="13"/>
      <c r="E2219" s="13"/>
      <c r="F2219" s="13"/>
      <c r="G2219" s="13"/>
      <c r="H2219" s="15" t="s">
        <v>1441</v>
      </c>
      <c r="I2219" s="15" t="s">
        <v>311</v>
      </c>
      <c r="J2219" s="15"/>
      <c r="K2219" s="15"/>
      <c r="L2219" s="62" t="s">
        <v>1425</v>
      </c>
      <c r="M2219" s="16" t="s">
        <v>1426</v>
      </c>
      <c r="N2219" s="17" t="str">
        <f t="shared" si="50"/>
        <v>Loire</v>
      </c>
      <c r="O2219" s="16"/>
      <c r="P2219" s="18">
        <v>35796</v>
      </c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  <c r="AC2219" s="8"/>
      <c r="AD2219" s="8"/>
      <c r="AE2219" s="8"/>
      <c r="AF2219" s="8"/>
      <c r="AG2219" s="8"/>
      <c r="AH2219" s="8"/>
      <c r="AI2219" s="8"/>
      <c r="AJ2219" s="8"/>
      <c r="AK2219" s="8"/>
      <c r="AL2219" s="8"/>
      <c r="AM2219" s="8"/>
      <c r="AN2219" s="8"/>
      <c r="AO2219" s="8"/>
      <c r="AP2219" s="8"/>
      <c r="AQ2219" s="8"/>
      <c r="AR2219" s="8"/>
      <c r="AS2219" s="8"/>
      <c r="AT2219" s="8"/>
      <c r="AU2219" s="8"/>
      <c r="AV2219" s="8"/>
      <c r="AW2219" s="8"/>
      <c r="AX2219" s="8"/>
      <c r="AY2219" s="8"/>
      <c r="AZ2219" s="8"/>
      <c r="BA2219" s="8"/>
      <c r="BB2219" s="8"/>
      <c r="BC2219" s="8"/>
      <c r="BD2219" s="8"/>
      <c r="BE2219" s="8"/>
      <c r="BF2219" s="8"/>
      <c r="BG2219" s="8"/>
      <c r="BH2219" s="8"/>
      <c r="BI2219" s="8"/>
      <c r="BJ2219" s="8"/>
      <c r="BK2219" s="8"/>
      <c r="BL2219" s="8"/>
      <c r="BM2219" s="8"/>
      <c r="BN2219" s="8"/>
      <c r="BO2219" s="8"/>
      <c r="BP2219" s="8"/>
      <c r="BQ2219" s="8"/>
      <c r="BR2219" s="8"/>
      <c r="BS2219" s="8"/>
      <c r="BT2219" s="8"/>
      <c r="BU2219" s="8"/>
      <c r="BV2219" s="8"/>
      <c r="BW2219" s="8"/>
      <c r="BX2219" s="8"/>
      <c r="BY2219" s="8"/>
      <c r="BZ2219" s="8"/>
      <c r="CA2219" s="8"/>
      <c r="CB2219" s="8"/>
      <c r="CC2219" s="8"/>
      <c r="CD2219" s="8"/>
      <c r="CE2219" s="8"/>
      <c r="CF2219" s="8"/>
      <c r="CG2219" s="8"/>
      <c r="CH2219" s="8"/>
      <c r="CI2219" s="8"/>
      <c r="CJ2219" s="8"/>
      <c r="CK2219" s="8"/>
      <c r="CL2219" s="8"/>
      <c r="CM2219" s="8"/>
      <c r="CN2219" s="8"/>
      <c r="CO2219" s="8"/>
      <c r="CP2219" s="8"/>
      <c r="CQ2219" s="8"/>
      <c r="CR2219" s="8"/>
      <c r="CS2219" s="8"/>
      <c r="CT2219" s="8"/>
      <c r="CU2219" s="8"/>
      <c r="CV2219" s="8"/>
      <c r="CW2219" s="8"/>
      <c r="CX2219" s="8"/>
      <c r="CY2219" s="8"/>
      <c r="CZ2219" s="8"/>
      <c r="DA2219" s="8"/>
      <c r="DB2219" s="8"/>
      <c r="DC2219" s="8"/>
      <c r="DD2219" s="8"/>
      <c r="DE2219" s="8"/>
      <c r="DF2219" s="8"/>
      <c r="DG2219" s="8"/>
      <c r="DH2219" s="8"/>
      <c r="DI2219" s="8"/>
      <c r="DJ2219" s="8"/>
      <c r="DK2219" s="8"/>
      <c r="DL2219" s="8"/>
      <c r="DM2219" s="8"/>
      <c r="DN2219" s="8"/>
      <c r="DO2219" s="8"/>
      <c r="DP2219" s="8"/>
      <c r="DQ2219" s="8"/>
      <c r="DR2219" s="8"/>
      <c r="DS2219" s="8"/>
      <c r="DT2219" s="8"/>
      <c r="DU2219" s="8"/>
      <c r="DV2219" s="8"/>
      <c r="DW2219" s="8"/>
      <c r="DX2219" s="8"/>
      <c r="DY2219" s="8"/>
      <c r="DZ2219" s="8"/>
      <c r="EA2219" s="8"/>
      <c r="EB2219" s="8"/>
      <c r="EC2219" s="8"/>
      <c r="ED2219" s="8"/>
      <c r="EE2219" s="8"/>
      <c r="EF2219" s="8"/>
      <c r="EG2219" s="8"/>
      <c r="EH2219" s="8"/>
      <c r="EI2219" s="8"/>
      <c r="EJ2219" s="8"/>
      <c r="EK2219" s="8"/>
      <c r="EL2219" s="8"/>
      <c r="EM2219" s="8"/>
      <c r="EN2219" s="8"/>
      <c r="EO2219" s="8"/>
      <c r="EP2219" s="8"/>
      <c r="EQ2219" s="8"/>
      <c r="ER2219" s="8"/>
      <c r="ES2219" s="8"/>
      <c r="ET2219" s="8"/>
      <c r="EU2219" s="8"/>
      <c r="EV2219" s="8"/>
      <c r="EW2219" s="8"/>
      <c r="EX2219" s="8"/>
      <c r="EY2219" s="8"/>
      <c r="EZ2219" s="8"/>
      <c r="FA2219" s="8"/>
      <c r="FB2219" s="8"/>
      <c r="FC2219" s="8"/>
      <c r="FD2219" s="8"/>
      <c r="FE2219" s="8"/>
      <c r="FF2219" s="8"/>
      <c r="FG2219" s="8"/>
      <c r="FH2219" s="8"/>
      <c r="FI2219" s="8"/>
      <c r="FJ2219" s="8"/>
      <c r="FK2219" s="8"/>
      <c r="FL2219" s="8"/>
      <c r="FM2219" s="8"/>
      <c r="FN2219" s="8"/>
      <c r="FO2219" s="8"/>
      <c r="FP2219" s="8"/>
      <c r="FQ2219" s="8"/>
      <c r="FR2219" s="8"/>
      <c r="FS2219" s="8"/>
      <c r="FT2219" s="8"/>
      <c r="FU2219" s="8"/>
      <c r="FV2219" s="8"/>
      <c r="FW2219" s="8"/>
      <c r="FX2219" s="8"/>
      <c r="FY2219" s="8"/>
      <c r="FZ2219" s="8"/>
      <c r="GA2219" s="8"/>
      <c r="GB2219" s="8"/>
      <c r="GC2219" s="8"/>
      <c r="GD2219" s="8"/>
      <c r="GE2219" s="8"/>
      <c r="GF2219" s="8"/>
      <c r="GG2219" s="8"/>
      <c r="GH2219" s="8"/>
      <c r="GI2219" s="8"/>
      <c r="GJ2219" s="8"/>
      <c r="GK2219" s="8"/>
      <c r="GL2219" s="8"/>
      <c r="GM2219" s="8"/>
      <c r="GN2219" s="8"/>
      <c r="GO2219" s="8"/>
      <c r="GP2219" s="8"/>
      <c r="GQ2219" s="8"/>
      <c r="GR2219" s="8"/>
      <c r="GS2219" s="8"/>
      <c r="GT2219" s="8"/>
      <c r="GU2219" s="8"/>
      <c r="GV2219" s="8"/>
      <c r="GW2219" s="8"/>
      <c r="GX2219" s="8"/>
      <c r="GY2219" s="8"/>
      <c r="GZ2219" s="8"/>
      <c r="HA2219" s="8"/>
      <c r="HB2219" s="8"/>
      <c r="HC2219" s="8"/>
      <c r="HD2219" s="8"/>
      <c r="HE2219" s="8"/>
      <c r="HF2219" s="8"/>
      <c r="HG2219" s="8"/>
      <c r="HH2219" s="8"/>
      <c r="HI2219" s="8"/>
      <c r="HJ2219" s="8"/>
      <c r="HK2219" s="8"/>
      <c r="HL2219" s="8"/>
      <c r="HM2219" s="8"/>
      <c r="HN2219" s="8"/>
      <c r="HO2219" s="8"/>
    </row>
    <row r="2220" spans="1:223" s="8" customFormat="1" ht="12.75">
      <c r="A2220" s="11">
        <v>42</v>
      </c>
      <c r="B2220" s="32">
        <v>142064</v>
      </c>
      <c r="C2220" s="13"/>
      <c r="D2220" s="13"/>
      <c r="E2220" s="13"/>
      <c r="F2220" s="13"/>
      <c r="G2220" s="13"/>
      <c r="H2220" s="15" t="s">
        <v>146</v>
      </c>
      <c r="I2220" s="15" t="s">
        <v>124</v>
      </c>
      <c r="J2220" s="15" t="s">
        <v>145</v>
      </c>
      <c r="K2220" s="15"/>
      <c r="L2220" s="62" t="s">
        <v>1425</v>
      </c>
      <c r="M2220" s="16" t="s">
        <v>1426</v>
      </c>
      <c r="N2220" s="17" t="str">
        <f t="shared" si="50"/>
        <v>Loire</v>
      </c>
      <c r="O2220" s="16"/>
      <c r="P2220" s="18">
        <v>35796</v>
      </c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  <c r="GM2220" s="9"/>
      <c r="GN2220" s="9"/>
      <c r="GO2220" s="9"/>
      <c r="GP2220" s="9"/>
      <c r="GQ2220" s="9"/>
      <c r="GR2220" s="9"/>
      <c r="GS2220" s="9"/>
      <c r="GT2220" s="9"/>
      <c r="GU2220" s="9"/>
      <c r="GV2220" s="9"/>
      <c r="GW2220" s="9"/>
      <c r="GX2220" s="9"/>
      <c r="GY2220" s="9"/>
      <c r="GZ2220" s="9"/>
      <c r="HA2220" s="9"/>
      <c r="HB2220" s="9"/>
      <c r="HC2220" s="9"/>
      <c r="HD2220" s="9"/>
      <c r="HE2220" s="9"/>
      <c r="HF2220" s="9"/>
      <c r="HG2220" s="9"/>
      <c r="HH2220" s="9"/>
      <c r="HI2220" s="9"/>
      <c r="HJ2220" s="9"/>
      <c r="HK2220" s="9"/>
      <c r="HL2220" s="9"/>
      <c r="HM2220" s="9"/>
      <c r="HN2220" s="9"/>
      <c r="HO2220" s="9"/>
    </row>
    <row r="2221" spans="1:223" s="8" customFormat="1" ht="12.75">
      <c r="A2221" s="11">
        <v>42</v>
      </c>
      <c r="B2221" s="22">
        <v>142065</v>
      </c>
      <c r="C2221" s="13"/>
      <c r="D2221" s="13"/>
      <c r="E2221" s="13"/>
      <c r="F2221" s="13"/>
      <c r="G2221" s="13"/>
      <c r="H2221" s="15" t="s">
        <v>123</v>
      </c>
      <c r="I2221" s="15" t="s">
        <v>82</v>
      </c>
      <c r="J2221" s="15"/>
      <c r="K2221" s="15"/>
      <c r="L2221" s="62" t="s">
        <v>1425</v>
      </c>
      <c r="M2221" s="16" t="s">
        <v>1426</v>
      </c>
      <c r="N2221" s="17" t="str">
        <f t="shared" ref="N2221:N2252" si="51">IF(A2221,VLOOKUP(A2221,Départements,2),0)</f>
        <v>Loire</v>
      </c>
      <c r="O2221" s="16"/>
      <c r="P2221" s="18">
        <v>35796</v>
      </c>
    </row>
    <row r="2222" spans="1:223" s="8" customFormat="1">
      <c r="A2222" s="11">
        <v>42</v>
      </c>
      <c r="B2222" s="22">
        <v>142066</v>
      </c>
      <c r="C2222" s="13"/>
      <c r="D2222" s="13"/>
      <c r="E2222" s="13"/>
      <c r="F2222" s="13"/>
      <c r="G2222" s="13"/>
      <c r="H2222" s="15" t="s">
        <v>364</v>
      </c>
      <c r="I2222" s="15"/>
      <c r="J2222" s="15"/>
      <c r="K2222" s="15"/>
      <c r="L2222" s="16" t="s">
        <v>1433</v>
      </c>
      <c r="M2222" s="16" t="s">
        <v>1434</v>
      </c>
      <c r="N2222" s="17" t="str">
        <f t="shared" si="51"/>
        <v>Loire</v>
      </c>
      <c r="O2222" s="16"/>
      <c r="P2222" s="18">
        <v>35796</v>
      </c>
    </row>
    <row r="2223" spans="1:223" s="8" customFormat="1">
      <c r="A2223" s="11">
        <v>42</v>
      </c>
      <c r="B2223" s="22">
        <v>142067</v>
      </c>
      <c r="C2223" s="13"/>
      <c r="D2223" s="13"/>
      <c r="E2223" s="13"/>
      <c r="F2223" s="13"/>
      <c r="G2223" s="13"/>
      <c r="H2223" s="15" t="s">
        <v>364</v>
      </c>
      <c r="I2223" s="15" t="s">
        <v>372</v>
      </c>
      <c r="J2223" s="15"/>
      <c r="K2223" s="15"/>
      <c r="L2223" s="16" t="s">
        <v>1433</v>
      </c>
      <c r="M2223" s="16" t="s">
        <v>1434</v>
      </c>
      <c r="N2223" s="17" t="str">
        <f t="shared" si="51"/>
        <v>Loire</v>
      </c>
      <c r="O2223" s="16"/>
      <c r="P2223" s="18">
        <v>35796</v>
      </c>
    </row>
    <row r="2224" spans="1:223" s="63" customFormat="1">
      <c r="A2224" s="11">
        <v>42</v>
      </c>
      <c r="B2224" s="22">
        <v>142068</v>
      </c>
      <c r="C2224" s="13"/>
      <c r="D2224" s="13"/>
      <c r="E2224" s="13"/>
      <c r="F2224" s="13"/>
      <c r="G2224" s="13"/>
      <c r="H2224" s="15" t="s">
        <v>364</v>
      </c>
      <c r="I2224" s="15"/>
      <c r="J2224" s="15"/>
      <c r="K2224" s="15"/>
      <c r="L2224" s="16" t="s">
        <v>1433</v>
      </c>
      <c r="M2224" s="16" t="s">
        <v>1434</v>
      </c>
      <c r="N2224" s="17" t="str">
        <f t="shared" si="51"/>
        <v>Loire</v>
      </c>
      <c r="O2224" s="16"/>
      <c r="P2224" s="18">
        <v>35796</v>
      </c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B2224" s="8"/>
      <c r="AC2224" s="8"/>
      <c r="AD2224" s="8"/>
      <c r="AE2224" s="8"/>
      <c r="AF2224" s="8"/>
      <c r="AG2224" s="8"/>
      <c r="AH2224" s="8"/>
      <c r="AI2224" s="8"/>
      <c r="AJ2224" s="8"/>
      <c r="AK2224" s="8"/>
      <c r="AL2224" s="8"/>
      <c r="AM2224" s="8"/>
      <c r="AN2224" s="8"/>
      <c r="AO2224" s="8"/>
      <c r="AP2224" s="8"/>
      <c r="AQ2224" s="8"/>
      <c r="AR2224" s="8"/>
      <c r="AS2224" s="8"/>
      <c r="AT2224" s="8"/>
      <c r="AU2224" s="8"/>
      <c r="AV2224" s="8"/>
      <c r="AW2224" s="8"/>
      <c r="AX2224" s="8"/>
      <c r="AY2224" s="8"/>
      <c r="AZ2224" s="8"/>
      <c r="BA2224" s="8"/>
      <c r="BB2224" s="8"/>
      <c r="BC2224" s="8"/>
      <c r="BD2224" s="8"/>
      <c r="BE2224" s="8"/>
      <c r="BF2224" s="8"/>
      <c r="BG2224" s="8"/>
      <c r="BH2224" s="8"/>
      <c r="BI2224" s="8"/>
      <c r="BJ2224" s="8"/>
      <c r="BK2224" s="8"/>
      <c r="BL2224" s="8"/>
      <c r="BM2224" s="8"/>
      <c r="BN2224" s="8"/>
      <c r="BO2224" s="8"/>
      <c r="BP2224" s="8"/>
      <c r="BQ2224" s="8"/>
      <c r="BR2224" s="8"/>
      <c r="BS2224" s="8"/>
      <c r="BT2224" s="8"/>
      <c r="BU2224" s="8"/>
      <c r="BV2224" s="8"/>
      <c r="BW2224" s="8"/>
      <c r="BX2224" s="8"/>
      <c r="BY2224" s="8"/>
      <c r="BZ2224" s="8"/>
      <c r="CA2224" s="8"/>
      <c r="CB2224" s="8"/>
      <c r="CC2224" s="8"/>
      <c r="CD2224" s="8"/>
      <c r="CE2224" s="8"/>
      <c r="CF2224" s="8"/>
      <c r="CG2224" s="8"/>
      <c r="CH2224" s="8"/>
      <c r="CI2224" s="8"/>
      <c r="CJ2224" s="8"/>
      <c r="CK2224" s="8"/>
      <c r="CL2224" s="8"/>
      <c r="CM2224" s="8"/>
      <c r="CN2224" s="8"/>
      <c r="CO2224" s="8"/>
      <c r="CP2224" s="8"/>
      <c r="CQ2224" s="8"/>
      <c r="CR2224" s="8"/>
      <c r="CS2224" s="8"/>
      <c r="CT2224" s="8"/>
      <c r="CU2224" s="8"/>
      <c r="CV2224" s="8"/>
      <c r="CW2224" s="8"/>
      <c r="CX2224" s="8"/>
      <c r="CY2224" s="8"/>
      <c r="CZ2224" s="8"/>
      <c r="DA2224" s="8"/>
      <c r="DB2224" s="8"/>
      <c r="DC2224" s="8"/>
      <c r="DD2224" s="8"/>
      <c r="DE2224" s="8"/>
      <c r="DF2224" s="8"/>
      <c r="DG2224" s="8"/>
      <c r="DH2224" s="8"/>
      <c r="DI2224" s="8"/>
      <c r="DJ2224" s="8"/>
      <c r="DK2224" s="8"/>
      <c r="DL2224" s="8"/>
      <c r="DM2224" s="8"/>
      <c r="DN2224" s="8"/>
      <c r="DO2224" s="8"/>
      <c r="DP2224" s="8"/>
      <c r="DQ2224" s="8"/>
      <c r="DR2224" s="8"/>
      <c r="DS2224" s="8"/>
      <c r="DT2224" s="8"/>
      <c r="DU2224" s="8"/>
      <c r="DV2224" s="8"/>
      <c r="DW2224" s="8"/>
      <c r="DX2224" s="8"/>
      <c r="DY2224" s="8"/>
      <c r="DZ2224" s="8"/>
      <c r="EA2224" s="8"/>
      <c r="EB2224" s="8"/>
      <c r="EC2224" s="8"/>
      <c r="ED2224" s="8"/>
      <c r="EE2224" s="8"/>
      <c r="EF2224" s="8"/>
      <c r="EG2224" s="8"/>
      <c r="EH2224" s="8"/>
      <c r="EI2224" s="8"/>
      <c r="EJ2224" s="8"/>
      <c r="EK2224" s="8"/>
      <c r="EL2224" s="8"/>
      <c r="EM2224" s="8"/>
      <c r="EN2224" s="8"/>
      <c r="EO2224" s="8"/>
      <c r="EP2224" s="8"/>
      <c r="EQ2224" s="8"/>
      <c r="ER2224" s="8"/>
      <c r="ES2224" s="8"/>
      <c r="ET2224" s="8"/>
      <c r="EU2224" s="8"/>
      <c r="EV2224" s="8"/>
      <c r="EW2224" s="8"/>
      <c r="EX2224" s="8"/>
      <c r="EY2224" s="8"/>
      <c r="EZ2224" s="8"/>
      <c r="FA2224" s="8"/>
      <c r="FB2224" s="8"/>
      <c r="FC2224" s="8"/>
      <c r="FD2224" s="8"/>
      <c r="FE2224" s="8"/>
      <c r="FF2224" s="8"/>
      <c r="FG2224" s="8"/>
      <c r="FH2224" s="8"/>
      <c r="FI2224" s="8"/>
      <c r="FJ2224" s="8"/>
      <c r="FK2224" s="8"/>
      <c r="FL2224" s="8"/>
      <c r="FM2224" s="8"/>
      <c r="FN2224" s="8"/>
      <c r="FO2224" s="8"/>
      <c r="FP2224" s="8"/>
      <c r="FQ2224" s="8"/>
      <c r="FR2224" s="8"/>
      <c r="FS2224" s="8"/>
      <c r="FT2224" s="8"/>
      <c r="FU2224" s="8"/>
      <c r="FV2224" s="8"/>
      <c r="FW2224" s="8"/>
      <c r="FX2224" s="8"/>
      <c r="FY2224" s="8"/>
      <c r="FZ2224" s="8"/>
      <c r="GA2224" s="8"/>
      <c r="GB2224" s="8"/>
      <c r="GC2224" s="8"/>
      <c r="GD2224" s="8"/>
      <c r="GE2224" s="8"/>
      <c r="GF2224" s="8"/>
      <c r="GG2224" s="8"/>
      <c r="GH2224" s="8"/>
      <c r="GI2224" s="8"/>
      <c r="GJ2224" s="8"/>
      <c r="GK2224" s="8"/>
      <c r="GL2224" s="8"/>
      <c r="GM2224" s="8"/>
      <c r="GN2224" s="8"/>
      <c r="GO2224" s="8"/>
      <c r="GP2224" s="8"/>
      <c r="GQ2224" s="8"/>
      <c r="GR2224" s="8"/>
      <c r="GS2224" s="8"/>
      <c r="GT2224" s="8"/>
      <c r="GU2224" s="8"/>
      <c r="GV2224" s="8"/>
      <c r="GW2224" s="8"/>
      <c r="GX2224" s="8"/>
      <c r="GY2224" s="8"/>
      <c r="GZ2224" s="8"/>
      <c r="HA2224" s="8"/>
      <c r="HB2224" s="8"/>
      <c r="HC2224" s="8"/>
      <c r="HD2224" s="8"/>
      <c r="HE2224" s="8"/>
      <c r="HF2224" s="8"/>
      <c r="HG2224" s="8"/>
      <c r="HH2224" s="8"/>
      <c r="HI2224" s="8"/>
      <c r="HJ2224" s="8"/>
      <c r="HK2224" s="8"/>
      <c r="HL2224" s="8"/>
      <c r="HM2224" s="8"/>
      <c r="HN2224" s="8"/>
      <c r="HO2224" s="8"/>
    </row>
    <row r="2225" spans="1:223" s="63" customFormat="1">
      <c r="A2225" s="11">
        <v>42</v>
      </c>
      <c r="B2225" s="22">
        <v>142069</v>
      </c>
      <c r="C2225" s="13"/>
      <c r="D2225" s="13"/>
      <c r="E2225" s="13"/>
      <c r="F2225" s="13"/>
      <c r="G2225" s="13"/>
      <c r="H2225" s="15" t="s">
        <v>364</v>
      </c>
      <c r="I2225" s="15"/>
      <c r="J2225" s="15"/>
      <c r="K2225" s="15"/>
      <c r="L2225" s="16" t="s">
        <v>1433</v>
      </c>
      <c r="M2225" s="16" t="s">
        <v>1434</v>
      </c>
      <c r="N2225" s="17" t="str">
        <f t="shared" si="51"/>
        <v>Loire</v>
      </c>
      <c r="O2225" s="16"/>
      <c r="P2225" s="18">
        <v>35796</v>
      </c>
    </row>
    <row r="2226" spans="1:223" s="63" customFormat="1">
      <c r="A2226" s="11">
        <v>42</v>
      </c>
      <c r="B2226" s="22">
        <v>142070</v>
      </c>
      <c r="C2226" s="13"/>
      <c r="D2226" s="13"/>
      <c r="E2226" s="13"/>
      <c r="F2226" s="13"/>
      <c r="G2226" s="13"/>
      <c r="H2226" s="15" t="s">
        <v>372</v>
      </c>
      <c r="I2226" s="15"/>
      <c r="J2226" s="15"/>
      <c r="K2226" s="15"/>
      <c r="L2226" s="16" t="s">
        <v>1433</v>
      </c>
      <c r="M2226" s="16" t="s">
        <v>1434</v>
      </c>
      <c r="N2226" s="17" t="str">
        <f t="shared" si="51"/>
        <v>Loire</v>
      </c>
      <c r="O2226" s="16"/>
      <c r="P2226" s="18">
        <v>35796</v>
      </c>
    </row>
    <row r="2227" spans="1:223" s="8" customFormat="1">
      <c r="A2227" s="11">
        <v>42</v>
      </c>
      <c r="B2227" s="22">
        <v>142071</v>
      </c>
      <c r="C2227" s="13"/>
      <c r="D2227" s="13"/>
      <c r="E2227" s="13"/>
      <c r="F2227" s="13"/>
      <c r="G2227" s="13"/>
      <c r="H2227" s="15" t="s">
        <v>372</v>
      </c>
      <c r="I2227" s="15"/>
      <c r="J2227" s="15"/>
      <c r="K2227" s="15"/>
      <c r="L2227" s="16" t="s">
        <v>1433</v>
      </c>
      <c r="M2227" s="16" t="s">
        <v>1434</v>
      </c>
      <c r="N2227" s="17" t="str">
        <f t="shared" si="51"/>
        <v>Loire</v>
      </c>
      <c r="O2227" s="16"/>
      <c r="P2227" s="18">
        <v>35796</v>
      </c>
      <c r="Q2227" s="63"/>
      <c r="R2227" s="63"/>
      <c r="S2227" s="63"/>
      <c r="T2227" s="63"/>
      <c r="U2227" s="63"/>
      <c r="V2227" s="63"/>
      <c r="W2227" s="63"/>
      <c r="X2227" s="63"/>
      <c r="Y2227" s="63"/>
      <c r="Z2227" s="63"/>
      <c r="AA2227" s="63"/>
      <c r="AB2227" s="63"/>
      <c r="AC2227" s="63"/>
      <c r="AD2227" s="63"/>
      <c r="AE2227" s="63"/>
      <c r="AF2227" s="63"/>
      <c r="AG2227" s="63"/>
      <c r="AH2227" s="63"/>
      <c r="AI2227" s="63"/>
      <c r="AJ2227" s="63"/>
      <c r="AK2227" s="63"/>
      <c r="AL2227" s="63"/>
      <c r="AM2227" s="63"/>
      <c r="AN2227" s="63"/>
      <c r="AO2227" s="63"/>
      <c r="AP2227" s="63"/>
      <c r="AQ2227" s="63"/>
      <c r="AR2227" s="63"/>
      <c r="AS2227" s="63"/>
      <c r="AT2227" s="63"/>
      <c r="AU2227" s="63"/>
      <c r="AV2227" s="63"/>
      <c r="AW2227" s="63"/>
      <c r="AX2227" s="63"/>
      <c r="AY2227" s="63"/>
      <c r="AZ2227" s="63"/>
      <c r="BA2227" s="63"/>
      <c r="BB2227" s="63"/>
      <c r="BC2227" s="63"/>
      <c r="BD2227" s="63"/>
      <c r="BE2227" s="63"/>
      <c r="BF2227" s="63"/>
      <c r="BG2227" s="63"/>
      <c r="BH2227" s="63"/>
      <c r="BI2227" s="63"/>
      <c r="BJ2227" s="63"/>
      <c r="BK2227" s="63"/>
      <c r="BL2227" s="63"/>
      <c r="BM2227" s="63"/>
      <c r="BN2227" s="63"/>
      <c r="BO2227" s="63"/>
      <c r="BP2227" s="63"/>
      <c r="BQ2227" s="63"/>
      <c r="BR2227" s="63"/>
      <c r="BS2227" s="63"/>
      <c r="BT2227" s="63"/>
      <c r="BU2227" s="63"/>
      <c r="BV2227" s="63"/>
      <c r="BW2227" s="63"/>
      <c r="BX2227" s="63"/>
      <c r="BY2227" s="63"/>
      <c r="BZ2227" s="63"/>
      <c r="CA2227" s="63"/>
      <c r="CB2227" s="63"/>
      <c r="CC2227" s="63"/>
      <c r="CD2227" s="63"/>
      <c r="CE2227" s="63"/>
      <c r="CF2227" s="63"/>
      <c r="CG2227" s="63"/>
      <c r="CH2227" s="63"/>
      <c r="CI2227" s="63"/>
      <c r="CJ2227" s="63"/>
      <c r="CK2227" s="63"/>
      <c r="CL2227" s="63"/>
      <c r="CM2227" s="63"/>
      <c r="CN2227" s="63"/>
      <c r="CO2227" s="63"/>
      <c r="CP2227" s="63"/>
      <c r="CQ2227" s="63"/>
      <c r="CR2227" s="63"/>
      <c r="CS2227" s="63"/>
      <c r="CT2227" s="63"/>
      <c r="CU2227" s="63"/>
      <c r="CV2227" s="63"/>
      <c r="CW2227" s="63"/>
      <c r="CX2227" s="63"/>
      <c r="CY2227" s="63"/>
      <c r="CZ2227" s="63"/>
      <c r="DA2227" s="63"/>
      <c r="DB2227" s="63"/>
      <c r="DC2227" s="63"/>
      <c r="DD2227" s="63"/>
      <c r="DE2227" s="63"/>
      <c r="DF2227" s="63"/>
      <c r="DG2227" s="63"/>
      <c r="DH2227" s="63"/>
      <c r="DI2227" s="63"/>
      <c r="DJ2227" s="63"/>
      <c r="DK2227" s="63"/>
      <c r="DL2227" s="63"/>
      <c r="DM2227" s="63"/>
      <c r="DN2227" s="63"/>
      <c r="DO2227" s="63"/>
      <c r="DP2227" s="63"/>
      <c r="DQ2227" s="63"/>
      <c r="DR2227" s="63"/>
      <c r="DS2227" s="63"/>
      <c r="DT2227" s="63"/>
      <c r="DU2227" s="63"/>
      <c r="DV2227" s="63"/>
      <c r="DW2227" s="63"/>
      <c r="DX2227" s="63"/>
      <c r="DY2227" s="63"/>
      <c r="DZ2227" s="63"/>
      <c r="EA2227" s="63"/>
      <c r="EB2227" s="63"/>
      <c r="EC2227" s="63"/>
      <c r="ED2227" s="63"/>
      <c r="EE2227" s="63"/>
      <c r="EF2227" s="63"/>
      <c r="EG2227" s="63"/>
      <c r="EH2227" s="63"/>
      <c r="EI2227" s="63"/>
      <c r="EJ2227" s="63"/>
      <c r="EK2227" s="63"/>
      <c r="EL2227" s="63"/>
      <c r="EM2227" s="63"/>
      <c r="EN2227" s="63"/>
      <c r="EO2227" s="63"/>
      <c r="EP2227" s="63"/>
      <c r="EQ2227" s="63"/>
      <c r="ER2227" s="63"/>
      <c r="ES2227" s="63"/>
      <c r="ET2227" s="63"/>
      <c r="EU2227" s="63"/>
      <c r="EV2227" s="63"/>
      <c r="EW2227" s="63"/>
      <c r="EX2227" s="63"/>
      <c r="EY2227" s="63"/>
      <c r="EZ2227" s="63"/>
      <c r="FA2227" s="63"/>
      <c r="FB2227" s="63"/>
      <c r="FC2227" s="63"/>
      <c r="FD2227" s="63"/>
      <c r="FE2227" s="63"/>
      <c r="FF2227" s="63"/>
      <c r="FG2227" s="63"/>
      <c r="FH2227" s="63"/>
      <c r="FI2227" s="63"/>
      <c r="FJ2227" s="63"/>
      <c r="FK2227" s="63"/>
      <c r="FL2227" s="63"/>
      <c r="FM2227" s="63"/>
      <c r="FN2227" s="63"/>
      <c r="FO2227" s="63"/>
      <c r="FP2227" s="63"/>
      <c r="FQ2227" s="63"/>
      <c r="FR2227" s="63"/>
      <c r="FS2227" s="63"/>
      <c r="FT2227" s="63"/>
      <c r="FU2227" s="63"/>
      <c r="FV2227" s="63"/>
      <c r="FW2227" s="63"/>
      <c r="FX2227" s="63"/>
      <c r="FY2227" s="63"/>
      <c r="FZ2227" s="63"/>
      <c r="GA2227" s="63"/>
      <c r="GB2227" s="63"/>
      <c r="GC2227" s="63"/>
      <c r="GD2227" s="63"/>
      <c r="GE2227" s="63"/>
      <c r="GF2227" s="63"/>
      <c r="GG2227" s="63"/>
      <c r="GH2227" s="63"/>
      <c r="GI2227" s="63"/>
      <c r="GJ2227" s="63"/>
      <c r="GK2227" s="63"/>
      <c r="GL2227" s="63"/>
      <c r="GM2227" s="63"/>
      <c r="GN2227" s="63"/>
      <c r="GO2227" s="63"/>
      <c r="GP2227" s="63"/>
      <c r="GQ2227" s="63"/>
      <c r="GR2227" s="63"/>
      <c r="GS2227" s="63"/>
      <c r="GT2227" s="63"/>
      <c r="GU2227" s="63"/>
      <c r="GV2227" s="63"/>
      <c r="GW2227" s="63"/>
      <c r="GX2227" s="63"/>
      <c r="GY2227" s="63"/>
      <c r="GZ2227" s="63"/>
      <c r="HA2227" s="63"/>
      <c r="HB2227" s="63"/>
      <c r="HC2227" s="63"/>
      <c r="HD2227" s="63"/>
      <c r="HE2227" s="63"/>
      <c r="HF2227" s="63"/>
      <c r="HG2227" s="63"/>
      <c r="HH2227" s="63"/>
      <c r="HI2227" s="63"/>
      <c r="HJ2227" s="63"/>
      <c r="HK2227" s="63"/>
      <c r="HL2227" s="63"/>
      <c r="HM2227" s="63"/>
      <c r="HN2227" s="63"/>
      <c r="HO2227" s="63"/>
    </row>
    <row r="2228" spans="1:223" s="8" customFormat="1">
      <c r="A2228" s="11">
        <v>42</v>
      </c>
      <c r="B2228" s="22">
        <v>142072</v>
      </c>
      <c r="C2228" s="13"/>
      <c r="D2228" s="13"/>
      <c r="E2228" s="13"/>
      <c r="F2228" s="13"/>
      <c r="G2228" s="13"/>
      <c r="H2228" s="15" t="s">
        <v>371</v>
      </c>
      <c r="I2228" s="15"/>
      <c r="J2228" s="15"/>
      <c r="K2228" s="15"/>
      <c r="L2228" s="16" t="s">
        <v>1433</v>
      </c>
      <c r="M2228" s="16" t="s">
        <v>1434</v>
      </c>
      <c r="N2228" s="17" t="str">
        <f t="shared" si="51"/>
        <v>Loire</v>
      </c>
      <c r="O2228" s="16"/>
      <c r="P2228" s="18">
        <v>35796</v>
      </c>
    </row>
    <row r="2229" spans="1:223" s="63" customFormat="1">
      <c r="A2229" s="11">
        <v>42</v>
      </c>
      <c r="B2229" s="22">
        <v>142073</v>
      </c>
      <c r="C2229" s="13"/>
      <c r="D2229" s="13"/>
      <c r="E2229" s="13"/>
      <c r="F2229" s="13"/>
      <c r="G2229" s="13"/>
      <c r="H2229" s="15" t="s">
        <v>372</v>
      </c>
      <c r="I2229" s="15" t="s">
        <v>371</v>
      </c>
      <c r="J2229" s="15"/>
      <c r="K2229" s="15"/>
      <c r="L2229" s="16" t="s">
        <v>1433</v>
      </c>
      <c r="M2229" s="16" t="s">
        <v>1434</v>
      </c>
      <c r="N2229" s="17" t="str">
        <f t="shared" si="51"/>
        <v>Loire</v>
      </c>
      <c r="O2229" s="16"/>
      <c r="P2229" s="18">
        <v>35796</v>
      </c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  <c r="AC2229" s="8"/>
      <c r="AD2229" s="8"/>
      <c r="AE2229" s="8"/>
      <c r="AF2229" s="8"/>
      <c r="AG2229" s="8"/>
      <c r="AH2229" s="8"/>
      <c r="AI2229" s="8"/>
      <c r="AJ2229" s="8"/>
      <c r="AK2229" s="8"/>
      <c r="AL2229" s="8"/>
      <c r="AM2229" s="8"/>
      <c r="AN2229" s="8"/>
      <c r="AO2229" s="8"/>
      <c r="AP2229" s="8"/>
      <c r="AQ2229" s="8"/>
      <c r="AR2229" s="8"/>
      <c r="AS2229" s="8"/>
      <c r="AT2229" s="8"/>
      <c r="AU2229" s="8"/>
      <c r="AV2229" s="8"/>
      <c r="AW2229" s="8"/>
      <c r="AX2229" s="8"/>
      <c r="AY2229" s="8"/>
      <c r="AZ2229" s="8"/>
      <c r="BA2229" s="8"/>
      <c r="BB2229" s="8"/>
      <c r="BC2229" s="8"/>
      <c r="BD2229" s="8"/>
      <c r="BE2229" s="8"/>
      <c r="BF2229" s="8"/>
      <c r="BG2229" s="8"/>
      <c r="BH2229" s="8"/>
      <c r="BI2229" s="8"/>
      <c r="BJ2229" s="8"/>
      <c r="BK2229" s="8"/>
      <c r="BL2229" s="8"/>
      <c r="BM2229" s="8"/>
      <c r="BN2229" s="8"/>
      <c r="BO2229" s="8"/>
      <c r="BP2229" s="8"/>
      <c r="BQ2229" s="8"/>
      <c r="BR2229" s="8"/>
      <c r="BS2229" s="8"/>
      <c r="BT2229" s="8"/>
      <c r="BU2229" s="8"/>
      <c r="BV2229" s="8"/>
      <c r="BW2229" s="8"/>
      <c r="BX2229" s="8"/>
      <c r="BY2229" s="8"/>
      <c r="BZ2229" s="8"/>
      <c r="CA2229" s="8"/>
      <c r="CB2229" s="8"/>
      <c r="CC2229" s="8"/>
      <c r="CD2229" s="8"/>
      <c r="CE2229" s="8"/>
      <c r="CF2229" s="8"/>
      <c r="CG2229" s="8"/>
      <c r="CH2229" s="8"/>
      <c r="CI2229" s="8"/>
      <c r="CJ2229" s="8"/>
      <c r="CK2229" s="8"/>
      <c r="CL2229" s="8"/>
      <c r="CM2229" s="8"/>
      <c r="CN2229" s="8"/>
      <c r="CO2229" s="8"/>
      <c r="CP2229" s="8"/>
      <c r="CQ2229" s="8"/>
      <c r="CR2229" s="8"/>
      <c r="CS2229" s="8"/>
      <c r="CT2229" s="8"/>
      <c r="CU2229" s="8"/>
      <c r="CV2229" s="8"/>
      <c r="CW2229" s="8"/>
      <c r="CX2229" s="8"/>
      <c r="CY2229" s="8"/>
      <c r="CZ2229" s="8"/>
      <c r="DA2229" s="8"/>
      <c r="DB2229" s="8"/>
      <c r="DC2229" s="8"/>
      <c r="DD2229" s="8"/>
      <c r="DE2229" s="8"/>
      <c r="DF2229" s="8"/>
      <c r="DG2229" s="8"/>
      <c r="DH2229" s="8"/>
      <c r="DI2229" s="8"/>
      <c r="DJ2229" s="8"/>
      <c r="DK2229" s="8"/>
      <c r="DL2229" s="8"/>
      <c r="DM2229" s="8"/>
      <c r="DN2229" s="8"/>
      <c r="DO2229" s="8"/>
      <c r="DP2229" s="8"/>
      <c r="DQ2229" s="8"/>
      <c r="DR2229" s="8"/>
      <c r="DS2229" s="8"/>
      <c r="DT2229" s="8"/>
      <c r="DU2229" s="8"/>
      <c r="DV2229" s="8"/>
      <c r="DW2229" s="8"/>
      <c r="DX2229" s="8"/>
      <c r="DY2229" s="8"/>
      <c r="DZ2229" s="8"/>
      <c r="EA2229" s="8"/>
      <c r="EB2229" s="8"/>
      <c r="EC2229" s="8"/>
      <c r="ED2229" s="8"/>
      <c r="EE2229" s="8"/>
      <c r="EF2229" s="8"/>
      <c r="EG2229" s="8"/>
      <c r="EH2229" s="8"/>
      <c r="EI2229" s="8"/>
      <c r="EJ2229" s="8"/>
      <c r="EK2229" s="8"/>
      <c r="EL2229" s="8"/>
      <c r="EM2229" s="8"/>
      <c r="EN2229" s="8"/>
      <c r="EO2229" s="8"/>
      <c r="EP2229" s="8"/>
      <c r="EQ2229" s="8"/>
      <c r="ER2229" s="8"/>
      <c r="ES2229" s="8"/>
      <c r="ET2229" s="8"/>
      <c r="EU2229" s="8"/>
      <c r="EV2229" s="8"/>
      <c r="EW2229" s="8"/>
      <c r="EX2229" s="8"/>
      <c r="EY2229" s="8"/>
      <c r="EZ2229" s="8"/>
      <c r="FA2229" s="8"/>
      <c r="FB2229" s="8"/>
      <c r="FC2229" s="8"/>
      <c r="FD2229" s="8"/>
      <c r="FE2229" s="8"/>
      <c r="FF2229" s="8"/>
      <c r="FG2229" s="8"/>
      <c r="FH2229" s="8"/>
      <c r="FI2229" s="8"/>
      <c r="FJ2229" s="8"/>
      <c r="FK2229" s="8"/>
      <c r="FL2229" s="8"/>
      <c r="FM2229" s="8"/>
      <c r="FN2229" s="8"/>
      <c r="FO2229" s="8"/>
      <c r="FP2229" s="8"/>
      <c r="FQ2229" s="8"/>
      <c r="FR2229" s="8"/>
      <c r="FS2229" s="8"/>
      <c r="FT2229" s="8"/>
      <c r="FU2229" s="8"/>
      <c r="FV2229" s="8"/>
      <c r="FW2229" s="8"/>
      <c r="FX2229" s="8"/>
      <c r="FY2229" s="8"/>
      <c r="FZ2229" s="8"/>
      <c r="GA2229" s="8"/>
      <c r="GB2229" s="8"/>
      <c r="GC2229" s="8"/>
      <c r="GD2229" s="8"/>
      <c r="GE2229" s="8"/>
      <c r="GF2229" s="8"/>
      <c r="GG2229" s="8"/>
      <c r="GH2229" s="8"/>
      <c r="GI2229" s="8"/>
      <c r="GJ2229" s="8"/>
      <c r="GK2229" s="8"/>
      <c r="GL2229" s="8"/>
      <c r="GM2229" s="8"/>
      <c r="GN2229" s="8"/>
      <c r="GO2229" s="8"/>
      <c r="GP2229" s="8"/>
      <c r="GQ2229" s="8"/>
      <c r="GR2229" s="8"/>
      <c r="GS2229" s="8"/>
      <c r="GT2229" s="8"/>
      <c r="GU2229" s="8"/>
      <c r="GV2229" s="8"/>
      <c r="GW2229" s="8"/>
      <c r="GX2229" s="8"/>
      <c r="GY2229" s="8"/>
      <c r="GZ2229" s="8"/>
      <c r="HA2229" s="8"/>
      <c r="HB2229" s="8"/>
      <c r="HC2229" s="8"/>
      <c r="HD2229" s="8"/>
      <c r="HE2229" s="8"/>
      <c r="HF2229" s="8"/>
      <c r="HG2229" s="8"/>
      <c r="HH2229" s="8"/>
      <c r="HI2229" s="8"/>
      <c r="HJ2229" s="8"/>
      <c r="HK2229" s="8"/>
      <c r="HL2229" s="8"/>
      <c r="HM2229" s="8"/>
      <c r="HN2229" s="8"/>
      <c r="HO2229" s="8"/>
    </row>
    <row r="2230" spans="1:223" s="9" customFormat="1">
      <c r="A2230" s="11">
        <v>42</v>
      </c>
      <c r="B2230" s="22">
        <v>142074</v>
      </c>
      <c r="C2230" s="13"/>
      <c r="D2230" s="13"/>
      <c r="E2230" s="13"/>
      <c r="F2230" s="13"/>
      <c r="G2230" s="13"/>
      <c r="H2230" s="15" t="s">
        <v>87</v>
      </c>
      <c r="I2230" s="15"/>
      <c r="J2230" s="15"/>
      <c r="K2230" s="15"/>
      <c r="L2230" s="16" t="s">
        <v>1438</v>
      </c>
      <c r="M2230" s="16" t="s">
        <v>1439</v>
      </c>
      <c r="N2230" s="17" t="str">
        <f t="shared" si="51"/>
        <v>Loire</v>
      </c>
      <c r="O2230" s="16"/>
      <c r="P2230" s="18">
        <v>35796</v>
      </c>
      <c r="Q2230" s="63"/>
      <c r="R2230" s="63"/>
      <c r="S2230" s="63"/>
      <c r="T2230" s="63"/>
      <c r="U2230" s="63"/>
      <c r="V2230" s="63"/>
      <c r="W2230" s="63"/>
      <c r="X2230" s="63"/>
      <c r="Y2230" s="63"/>
      <c r="Z2230" s="63"/>
      <c r="AA2230" s="63"/>
      <c r="AB2230" s="63"/>
      <c r="AC2230" s="63"/>
      <c r="AD2230" s="63"/>
      <c r="AE2230" s="63"/>
      <c r="AF2230" s="63"/>
      <c r="AG2230" s="63"/>
      <c r="AH2230" s="63"/>
      <c r="AI2230" s="63"/>
      <c r="AJ2230" s="63"/>
      <c r="AK2230" s="63"/>
      <c r="AL2230" s="63"/>
      <c r="AM2230" s="63"/>
      <c r="AN2230" s="63"/>
      <c r="AO2230" s="63"/>
      <c r="AP2230" s="63"/>
      <c r="AQ2230" s="63"/>
      <c r="AR2230" s="63"/>
      <c r="AS2230" s="63"/>
      <c r="AT2230" s="63"/>
      <c r="AU2230" s="63"/>
      <c r="AV2230" s="63"/>
      <c r="AW2230" s="63"/>
      <c r="AX2230" s="63"/>
      <c r="AY2230" s="63"/>
      <c r="AZ2230" s="63"/>
      <c r="BA2230" s="63"/>
      <c r="BB2230" s="63"/>
      <c r="BC2230" s="63"/>
      <c r="BD2230" s="63"/>
      <c r="BE2230" s="63"/>
      <c r="BF2230" s="63"/>
      <c r="BG2230" s="63"/>
      <c r="BH2230" s="63"/>
      <c r="BI2230" s="63"/>
      <c r="BJ2230" s="63"/>
      <c r="BK2230" s="63"/>
      <c r="BL2230" s="63"/>
      <c r="BM2230" s="63"/>
      <c r="BN2230" s="63"/>
      <c r="BO2230" s="63"/>
      <c r="BP2230" s="63"/>
      <c r="BQ2230" s="63"/>
      <c r="BR2230" s="63"/>
      <c r="BS2230" s="63"/>
      <c r="BT2230" s="63"/>
      <c r="BU2230" s="63"/>
      <c r="BV2230" s="63"/>
      <c r="BW2230" s="63"/>
      <c r="BX2230" s="63"/>
      <c r="BY2230" s="63"/>
      <c r="BZ2230" s="63"/>
      <c r="CA2230" s="63"/>
      <c r="CB2230" s="63"/>
      <c r="CC2230" s="63"/>
      <c r="CD2230" s="63"/>
      <c r="CE2230" s="63"/>
      <c r="CF2230" s="63"/>
      <c r="CG2230" s="63"/>
      <c r="CH2230" s="63"/>
      <c r="CI2230" s="63"/>
      <c r="CJ2230" s="63"/>
      <c r="CK2230" s="63"/>
      <c r="CL2230" s="63"/>
      <c r="CM2230" s="63"/>
      <c r="CN2230" s="63"/>
      <c r="CO2230" s="63"/>
      <c r="CP2230" s="63"/>
      <c r="CQ2230" s="63"/>
      <c r="CR2230" s="63"/>
      <c r="CS2230" s="63"/>
      <c r="CT2230" s="63"/>
      <c r="CU2230" s="63"/>
      <c r="CV2230" s="63"/>
      <c r="CW2230" s="63"/>
      <c r="CX2230" s="63"/>
      <c r="CY2230" s="63"/>
      <c r="CZ2230" s="63"/>
      <c r="DA2230" s="63"/>
      <c r="DB2230" s="63"/>
      <c r="DC2230" s="63"/>
      <c r="DD2230" s="63"/>
      <c r="DE2230" s="63"/>
      <c r="DF2230" s="63"/>
      <c r="DG2230" s="63"/>
      <c r="DH2230" s="63"/>
      <c r="DI2230" s="63"/>
      <c r="DJ2230" s="63"/>
      <c r="DK2230" s="63"/>
      <c r="DL2230" s="63"/>
      <c r="DM2230" s="63"/>
      <c r="DN2230" s="63"/>
      <c r="DO2230" s="63"/>
      <c r="DP2230" s="63"/>
      <c r="DQ2230" s="63"/>
      <c r="DR2230" s="63"/>
      <c r="DS2230" s="63"/>
      <c r="DT2230" s="63"/>
      <c r="DU2230" s="63"/>
      <c r="DV2230" s="63"/>
      <c r="DW2230" s="63"/>
      <c r="DX2230" s="63"/>
      <c r="DY2230" s="63"/>
      <c r="DZ2230" s="63"/>
      <c r="EA2230" s="63"/>
      <c r="EB2230" s="63"/>
      <c r="EC2230" s="63"/>
      <c r="ED2230" s="63"/>
      <c r="EE2230" s="63"/>
      <c r="EF2230" s="63"/>
      <c r="EG2230" s="63"/>
      <c r="EH2230" s="63"/>
      <c r="EI2230" s="63"/>
      <c r="EJ2230" s="63"/>
      <c r="EK2230" s="63"/>
      <c r="EL2230" s="63"/>
      <c r="EM2230" s="63"/>
      <c r="EN2230" s="63"/>
      <c r="EO2230" s="63"/>
      <c r="EP2230" s="63"/>
      <c r="EQ2230" s="63"/>
      <c r="ER2230" s="63"/>
      <c r="ES2230" s="63"/>
      <c r="ET2230" s="63"/>
      <c r="EU2230" s="63"/>
      <c r="EV2230" s="63"/>
      <c r="EW2230" s="63"/>
      <c r="EX2230" s="63"/>
      <c r="EY2230" s="63"/>
      <c r="EZ2230" s="63"/>
      <c r="FA2230" s="63"/>
      <c r="FB2230" s="63"/>
      <c r="FC2230" s="63"/>
      <c r="FD2230" s="63"/>
      <c r="FE2230" s="63"/>
      <c r="FF2230" s="63"/>
      <c r="FG2230" s="63"/>
      <c r="FH2230" s="63"/>
      <c r="FI2230" s="63"/>
      <c r="FJ2230" s="63"/>
      <c r="FK2230" s="63"/>
      <c r="FL2230" s="63"/>
      <c r="FM2230" s="63"/>
      <c r="FN2230" s="63"/>
      <c r="FO2230" s="63"/>
      <c r="FP2230" s="63"/>
      <c r="FQ2230" s="63"/>
      <c r="FR2230" s="63"/>
      <c r="FS2230" s="63"/>
      <c r="FT2230" s="63"/>
      <c r="FU2230" s="63"/>
      <c r="FV2230" s="63"/>
      <c r="FW2230" s="63"/>
      <c r="FX2230" s="63"/>
      <c r="FY2230" s="63"/>
      <c r="FZ2230" s="63"/>
      <c r="GA2230" s="63"/>
      <c r="GB2230" s="63"/>
      <c r="GC2230" s="63"/>
      <c r="GD2230" s="63"/>
      <c r="GE2230" s="63"/>
      <c r="GF2230" s="63"/>
      <c r="GG2230" s="63"/>
      <c r="GH2230" s="63"/>
      <c r="GI2230" s="63"/>
      <c r="GJ2230" s="63"/>
      <c r="GK2230" s="63"/>
      <c r="GL2230" s="63"/>
      <c r="GM2230" s="63"/>
      <c r="GN2230" s="63"/>
      <c r="GO2230" s="63"/>
      <c r="GP2230" s="63"/>
      <c r="GQ2230" s="63"/>
      <c r="GR2230" s="63"/>
      <c r="GS2230" s="63"/>
      <c r="GT2230" s="63"/>
      <c r="GU2230" s="63"/>
      <c r="GV2230" s="63"/>
      <c r="GW2230" s="63"/>
      <c r="GX2230" s="63"/>
      <c r="GY2230" s="63"/>
      <c r="GZ2230" s="63"/>
      <c r="HA2230" s="63"/>
      <c r="HB2230" s="63"/>
      <c r="HC2230" s="63"/>
      <c r="HD2230" s="63"/>
      <c r="HE2230" s="63"/>
      <c r="HF2230" s="63"/>
      <c r="HG2230" s="63"/>
      <c r="HH2230" s="63"/>
      <c r="HI2230" s="63"/>
      <c r="HJ2230" s="63"/>
      <c r="HK2230" s="63"/>
      <c r="HL2230" s="63"/>
      <c r="HM2230" s="63"/>
      <c r="HN2230" s="63"/>
      <c r="HO2230" s="63"/>
    </row>
    <row r="2231" spans="1:223" s="63" customFormat="1">
      <c r="A2231" s="11">
        <v>42</v>
      </c>
      <c r="B2231" s="22">
        <v>142075</v>
      </c>
      <c r="C2231" s="13"/>
      <c r="D2231" s="13"/>
      <c r="E2231" s="13"/>
      <c r="F2231" s="13"/>
      <c r="G2231" s="13"/>
      <c r="H2231" s="15" t="s">
        <v>1440</v>
      </c>
      <c r="I2231" s="15"/>
      <c r="J2231" s="15"/>
      <c r="K2231" s="15"/>
      <c r="L2231" s="16" t="s">
        <v>1438</v>
      </c>
      <c r="M2231" s="16" t="s">
        <v>1439</v>
      </c>
      <c r="N2231" s="17" t="str">
        <f t="shared" si="51"/>
        <v>Loire</v>
      </c>
      <c r="O2231" s="16"/>
      <c r="P2231" s="18">
        <v>35796</v>
      </c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  <c r="GM2231" s="9"/>
      <c r="GN2231" s="9"/>
      <c r="GO2231" s="9"/>
      <c r="GP2231" s="9"/>
      <c r="GQ2231" s="9"/>
      <c r="GR2231" s="9"/>
      <c r="GS2231" s="9"/>
      <c r="GT2231" s="9"/>
      <c r="GU2231" s="9"/>
      <c r="GV2231" s="9"/>
      <c r="GW2231" s="9"/>
      <c r="GX2231" s="9"/>
      <c r="GY2231" s="9"/>
      <c r="GZ2231" s="9"/>
      <c r="HA2231" s="9"/>
      <c r="HB2231" s="9"/>
      <c r="HC2231" s="9"/>
      <c r="HD2231" s="9"/>
      <c r="HE2231" s="9"/>
      <c r="HF2231" s="9"/>
      <c r="HG2231" s="9"/>
      <c r="HH2231" s="9"/>
      <c r="HI2231" s="9"/>
      <c r="HJ2231" s="9"/>
      <c r="HK2231" s="9"/>
      <c r="HL2231" s="9"/>
      <c r="HM2231" s="9"/>
      <c r="HN2231" s="9"/>
      <c r="HO2231" s="9"/>
    </row>
    <row r="2232" spans="1:223" s="63" customFormat="1">
      <c r="A2232" s="11">
        <v>42</v>
      </c>
      <c r="B2232" s="22">
        <v>142076</v>
      </c>
      <c r="C2232" s="13"/>
      <c r="D2232" s="13"/>
      <c r="E2232" s="13"/>
      <c r="F2232" s="13"/>
      <c r="G2232" s="13"/>
      <c r="H2232" s="15" t="s">
        <v>1440</v>
      </c>
      <c r="I2232" s="15"/>
      <c r="J2232" s="15"/>
      <c r="K2232" s="15"/>
      <c r="L2232" s="16" t="s">
        <v>1438</v>
      </c>
      <c r="M2232" s="16" t="s">
        <v>1439</v>
      </c>
      <c r="N2232" s="17" t="str">
        <f t="shared" si="51"/>
        <v>Loire</v>
      </c>
      <c r="O2232" s="16"/>
      <c r="P2232" s="18">
        <v>35796</v>
      </c>
    </row>
    <row r="2233" spans="1:223" s="63" customFormat="1">
      <c r="A2233" s="11">
        <v>42</v>
      </c>
      <c r="B2233" s="22">
        <v>142077</v>
      </c>
      <c r="C2233" s="13"/>
      <c r="D2233" s="13"/>
      <c r="E2233" s="13"/>
      <c r="F2233" s="13"/>
      <c r="G2233" s="13"/>
      <c r="H2233" s="15" t="s">
        <v>87</v>
      </c>
      <c r="I2233" s="15"/>
      <c r="J2233" s="15"/>
      <c r="K2233" s="15"/>
      <c r="L2233" s="16" t="s">
        <v>1438</v>
      </c>
      <c r="M2233" s="16" t="s">
        <v>1439</v>
      </c>
      <c r="N2233" s="17" t="str">
        <f t="shared" si="51"/>
        <v>Loire</v>
      </c>
      <c r="O2233" s="16"/>
      <c r="P2233" s="18">
        <v>35796</v>
      </c>
    </row>
    <row r="2234" spans="1:223" s="63" customFormat="1">
      <c r="A2234" s="11">
        <v>42</v>
      </c>
      <c r="B2234" s="22">
        <v>142078</v>
      </c>
      <c r="C2234" s="13"/>
      <c r="D2234" s="13"/>
      <c r="E2234" s="13"/>
      <c r="F2234" s="13"/>
      <c r="G2234" s="13"/>
      <c r="H2234" s="15" t="s">
        <v>76</v>
      </c>
      <c r="I2234" s="15"/>
      <c r="J2234" s="15"/>
      <c r="K2234" s="15"/>
      <c r="L2234" s="37"/>
      <c r="M2234" s="37" t="s">
        <v>1442</v>
      </c>
      <c r="N2234" s="17" t="str">
        <f t="shared" si="51"/>
        <v>Loire</v>
      </c>
      <c r="O2234" s="16"/>
      <c r="P2234" s="18">
        <v>35796</v>
      </c>
    </row>
    <row r="2235" spans="1:223" s="63" customFormat="1">
      <c r="A2235" s="11">
        <v>42</v>
      </c>
      <c r="B2235" s="22">
        <v>142079</v>
      </c>
      <c r="C2235" s="13" t="s">
        <v>2</v>
      </c>
      <c r="D2235" s="13"/>
      <c r="E2235" s="13"/>
      <c r="F2235" s="13"/>
      <c r="G2235" s="13"/>
      <c r="H2235" s="15" t="s">
        <v>372</v>
      </c>
      <c r="I2235" s="15"/>
      <c r="J2235" s="15"/>
      <c r="K2235" s="15"/>
      <c r="L2235" s="16" t="s">
        <v>1433</v>
      </c>
      <c r="M2235" s="16" t="s">
        <v>1434</v>
      </c>
      <c r="N2235" s="17" t="str">
        <f t="shared" si="51"/>
        <v>Loire</v>
      </c>
      <c r="O2235" s="16" t="s">
        <v>290</v>
      </c>
      <c r="P2235" s="19">
        <v>37549</v>
      </c>
    </row>
    <row r="2236" spans="1:223" s="63" customFormat="1">
      <c r="A2236" s="11">
        <v>42</v>
      </c>
      <c r="B2236" s="22">
        <v>142080</v>
      </c>
      <c r="C2236" s="13"/>
      <c r="D2236" s="13"/>
      <c r="E2236" s="13"/>
      <c r="F2236" s="13"/>
      <c r="G2236" s="13"/>
      <c r="H2236" s="15" t="s">
        <v>89</v>
      </c>
      <c r="I2236" s="15"/>
      <c r="J2236" s="15"/>
      <c r="K2236" s="15"/>
      <c r="L2236" s="16" t="s">
        <v>1443</v>
      </c>
      <c r="M2236" s="16" t="s">
        <v>1439</v>
      </c>
      <c r="N2236" s="17" t="str">
        <f t="shared" si="51"/>
        <v>Loire</v>
      </c>
      <c r="O2236" s="16" t="s">
        <v>47</v>
      </c>
      <c r="P2236" s="19">
        <v>36506</v>
      </c>
    </row>
    <row r="2237" spans="1:223" s="63" customFormat="1">
      <c r="A2237" s="11">
        <v>42</v>
      </c>
      <c r="B2237" s="22">
        <v>142081</v>
      </c>
      <c r="C2237" s="13" t="s">
        <v>2</v>
      </c>
      <c r="D2237" s="13"/>
      <c r="E2237" s="13"/>
      <c r="F2237" s="13"/>
      <c r="G2237" s="13"/>
      <c r="H2237" s="15" t="s">
        <v>323</v>
      </c>
      <c r="I2237" s="25" t="s">
        <v>703</v>
      </c>
      <c r="J2237" s="15"/>
      <c r="K2237" s="15"/>
      <c r="L2237" s="16" t="s">
        <v>1443</v>
      </c>
      <c r="M2237" s="16" t="s">
        <v>1439</v>
      </c>
      <c r="N2237" s="17" t="str">
        <f t="shared" si="51"/>
        <v>Loire</v>
      </c>
      <c r="O2237" s="16" t="s">
        <v>47</v>
      </c>
      <c r="P2237" s="19">
        <v>36506</v>
      </c>
    </row>
    <row r="2238" spans="1:223" s="63" customFormat="1">
      <c r="A2238" s="11">
        <v>42</v>
      </c>
      <c r="B2238" s="22">
        <v>142082</v>
      </c>
      <c r="C2238" s="13"/>
      <c r="D2238" s="13"/>
      <c r="E2238" s="13"/>
      <c r="F2238" s="13"/>
      <c r="G2238" s="13"/>
      <c r="H2238" s="15" t="s">
        <v>703</v>
      </c>
      <c r="I2238" s="15"/>
      <c r="J2238" s="15"/>
      <c r="K2238" s="15"/>
      <c r="L2238" s="16" t="s">
        <v>1443</v>
      </c>
      <c r="M2238" s="16" t="s">
        <v>1439</v>
      </c>
      <c r="N2238" s="17" t="str">
        <f t="shared" si="51"/>
        <v>Loire</v>
      </c>
      <c r="O2238" s="16" t="s">
        <v>215</v>
      </c>
      <c r="P2238" s="19">
        <v>37898</v>
      </c>
    </row>
    <row r="2239" spans="1:223" s="63" customFormat="1">
      <c r="A2239" s="11">
        <v>42</v>
      </c>
      <c r="B2239" s="22">
        <v>142083</v>
      </c>
      <c r="C2239" s="13" t="s">
        <v>2</v>
      </c>
      <c r="D2239" s="13"/>
      <c r="E2239" s="13"/>
      <c r="F2239" s="13"/>
      <c r="G2239" s="13"/>
      <c r="H2239" s="15" t="s">
        <v>323</v>
      </c>
      <c r="I2239" s="15"/>
      <c r="J2239" s="15"/>
      <c r="K2239" s="15"/>
      <c r="L2239" s="16" t="s">
        <v>1443</v>
      </c>
      <c r="M2239" s="16" t="s">
        <v>1439</v>
      </c>
      <c r="N2239" s="17" t="str">
        <f t="shared" si="51"/>
        <v>Loire</v>
      </c>
      <c r="O2239" s="16" t="s">
        <v>215</v>
      </c>
      <c r="P2239" s="19">
        <v>37898</v>
      </c>
    </row>
    <row r="2240" spans="1:223" s="63" customFormat="1">
      <c r="A2240" s="11">
        <v>42</v>
      </c>
      <c r="B2240" s="22">
        <v>142084</v>
      </c>
      <c r="C2240" s="13"/>
      <c r="D2240" s="13"/>
      <c r="E2240" s="13"/>
      <c r="F2240" s="13"/>
      <c r="G2240" s="13"/>
      <c r="H2240" s="15" t="s">
        <v>323</v>
      </c>
      <c r="I2240" s="15"/>
      <c r="J2240" s="15"/>
      <c r="K2240" s="15"/>
      <c r="L2240" s="16" t="s">
        <v>1444</v>
      </c>
      <c r="M2240" s="16" t="s">
        <v>1439</v>
      </c>
      <c r="N2240" s="17" t="str">
        <f t="shared" si="51"/>
        <v>Loire</v>
      </c>
      <c r="O2240" s="16" t="s">
        <v>215</v>
      </c>
      <c r="P2240" s="19">
        <v>37898</v>
      </c>
    </row>
    <row r="2241" spans="1:223" s="63" customFormat="1">
      <c r="A2241" s="11">
        <v>42</v>
      </c>
      <c r="B2241" s="22">
        <v>142085</v>
      </c>
      <c r="C2241" s="13"/>
      <c r="D2241" s="13"/>
      <c r="E2241" s="13"/>
      <c r="F2241" s="13"/>
      <c r="G2241" s="13"/>
      <c r="H2241" s="15" t="s">
        <v>703</v>
      </c>
      <c r="I2241" s="15" t="s">
        <v>95</v>
      </c>
      <c r="J2241" s="15"/>
      <c r="K2241" s="15"/>
      <c r="L2241" s="16" t="s">
        <v>1444</v>
      </c>
      <c r="M2241" s="16" t="s">
        <v>1439</v>
      </c>
      <c r="N2241" s="17" t="str">
        <f t="shared" si="51"/>
        <v>Loire</v>
      </c>
      <c r="O2241" s="16" t="s">
        <v>215</v>
      </c>
      <c r="P2241" s="19">
        <v>37898</v>
      </c>
    </row>
    <row r="2242" spans="1:223" s="8" customFormat="1">
      <c r="A2242" s="11">
        <v>42</v>
      </c>
      <c r="B2242" s="22">
        <v>142086</v>
      </c>
      <c r="C2242" s="13" t="s">
        <v>2</v>
      </c>
      <c r="D2242" s="13"/>
      <c r="E2242" s="13"/>
      <c r="F2242" s="13"/>
      <c r="G2242" s="13"/>
      <c r="H2242" s="15" t="s">
        <v>87</v>
      </c>
      <c r="I2242" s="15"/>
      <c r="J2242" s="15"/>
      <c r="K2242" s="15"/>
      <c r="L2242" s="16" t="s">
        <v>1444</v>
      </c>
      <c r="M2242" s="16" t="s">
        <v>1439</v>
      </c>
      <c r="N2242" s="17" t="str">
        <f t="shared" si="51"/>
        <v>Loire</v>
      </c>
      <c r="O2242" s="16" t="s">
        <v>215</v>
      </c>
      <c r="P2242" s="19">
        <v>37898</v>
      </c>
      <c r="Q2242" s="63"/>
      <c r="R2242" s="63"/>
      <c r="S2242" s="63"/>
      <c r="T2242" s="63"/>
      <c r="U2242" s="63"/>
      <c r="V2242" s="63"/>
      <c r="W2242" s="63"/>
      <c r="X2242" s="63"/>
      <c r="Y2242" s="63"/>
      <c r="Z2242" s="63"/>
      <c r="AA2242" s="63"/>
      <c r="AB2242" s="63"/>
      <c r="AC2242" s="63"/>
      <c r="AD2242" s="63"/>
      <c r="AE2242" s="63"/>
      <c r="AF2242" s="63"/>
      <c r="AG2242" s="63"/>
      <c r="AH2242" s="63"/>
      <c r="AI2242" s="63"/>
      <c r="AJ2242" s="63"/>
      <c r="AK2242" s="63"/>
      <c r="AL2242" s="63"/>
      <c r="AM2242" s="63"/>
      <c r="AN2242" s="63"/>
      <c r="AO2242" s="63"/>
      <c r="AP2242" s="63"/>
      <c r="AQ2242" s="63"/>
      <c r="AR2242" s="63"/>
      <c r="AS2242" s="63"/>
      <c r="AT2242" s="63"/>
      <c r="AU2242" s="63"/>
      <c r="AV2242" s="63"/>
      <c r="AW2242" s="63"/>
      <c r="AX2242" s="63"/>
      <c r="AY2242" s="63"/>
      <c r="AZ2242" s="63"/>
      <c r="BA2242" s="63"/>
      <c r="BB2242" s="63"/>
      <c r="BC2242" s="63"/>
      <c r="BD2242" s="63"/>
      <c r="BE2242" s="63"/>
      <c r="BF2242" s="63"/>
      <c r="BG2242" s="63"/>
      <c r="BH2242" s="63"/>
      <c r="BI2242" s="63"/>
      <c r="BJ2242" s="63"/>
      <c r="BK2242" s="63"/>
      <c r="BL2242" s="63"/>
      <c r="BM2242" s="63"/>
      <c r="BN2242" s="63"/>
      <c r="BO2242" s="63"/>
      <c r="BP2242" s="63"/>
      <c r="BQ2242" s="63"/>
      <c r="BR2242" s="63"/>
      <c r="BS2242" s="63"/>
      <c r="BT2242" s="63"/>
      <c r="BU2242" s="63"/>
      <c r="BV2242" s="63"/>
      <c r="BW2242" s="63"/>
      <c r="BX2242" s="63"/>
      <c r="BY2242" s="63"/>
      <c r="BZ2242" s="63"/>
      <c r="CA2242" s="63"/>
      <c r="CB2242" s="63"/>
      <c r="CC2242" s="63"/>
      <c r="CD2242" s="63"/>
      <c r="CE2242" s="63"/>
      <c r="CF2242" s="63"/>
      <c r="CG2242" s="63"/>
      <c r="CH2242" s="63"/>
      <c r="CI2242" s="63"/>
      <c r="CJ2242" s="63"/>
      <c r="CK2242" s="63"/>
      <c r="CL2242" s="63"/>
      <c r="CM2242" s="63"/>
      <c r="CN2242" s="63"/>
      <c r="CO2242" s="63"/>
      <c r="CP2242" s="63"/>
      <c r="CQ2242" s="63"/>
      <c r="CR2242" s="63"/>
      <c r="CS2242" s="63"/>
      <c r="CT2242" s="63"/>
      <c r="CU2242" s="63"/>
      <c r="CV2242" s="63"/>
      <c r="CW2242" s="63"/>
      <c r="CX2242" s="63"/>
      <c r="CY2242" s="63"/>
      <c r="CZ2242" s="63"/>
      <c r="DA2242" s="63"/>
      <c r="DB2242" s="63"/>
      <c r="DC2242" s="63"/>
      <c r="DD2242" s="63"/>
      <c r="DE2242" s="63"/>
      <c r="DF2242" s="63"/>
      <c r="DG2242" s="63"/>
      <c r="DH2242" s="63"/>
      <c r="DI2242" s="63"/>
      <c r="DJ2242" s="63"/>
      <c r="DK2242" s="63"/>
      <c r="DL2242" s="63"/>
      <c r="DM2242" s="63"/>
      <c r="DN2242" s="63"/>
      <c r="DO2242" s="63"/>
      <c r="DP2242" s="63"/>
      <c r="DQ2242" s="63"/>
      <c r="DR2242" s="63"/>
      <c r="DS2242" s="63"/>
      <c r="DT2242" s="63"/>
      <c r="DU2242" s="63"/>
      <c r="DV2242" s="63"/>
      <c r="DW2242" s="63"/>
      <c r="DX2242" s="63"/>
      <c r="DY2242" s="63"/>
      <c r="DZ2242" s="63"/>
      <c r="EA2242" s="63"/>
      <c r="EB2242" s="63"/>
      <c r="EC2242" s="63"/>
      <c r="ED2242" s="63"/>
      <c r="EE2242" s="63"/>
      <c r="EF2242" s="63"/>
      <c r="EG2242" s="63"/>
      <c r="EH2242" s="63"/>
      <c r="EI2242" s="63"/>
      <c r="EJ2242" s="63"/>
      <c r="EK2242" s="63"/>
      <c r="EL2242" s="63"/>
      <c r="EM2242" s="63"/>
      <c r="EN2242" s="63"/>
      <c r="EO2242" s="63"/>
      <c r="EP2242" s="63"/>
      <c r="EQ2242" s="63"/>
      <c r="ER2242" s="63"/>
      <c r="ES2242" s="63"/>
      <c r="ET2242" s="63"/>
      <c r="EU2242" s="63"/>
      <c r="EV2242" s="63"/>
      <c r="EW2242" s="63"/>
      <c r="EX2242" s="63"/>
      <c r="EY2242" s="63"/>
      <c r="EZ2242" s="63"/>
      <c r="FA2242" s="63"/>
      <c r="FB2242" s="63"/>
      <c r="FC2242" s="63"/>
      <c r="FD2242" s="63"/>
      <c r="FE2242" s="63"/>
      <c r="FF2242" s="63"/>
      <c r="FG2242" s="63"/>
      <c r="FH2242" s="63"/>
      <c r="FI2242" s="63"/>
      <c r="FJ2242" s="63"/>
      <c r="FK2242" s="63"/>
      <c r="FL2242" s="63"/>
      <c r="FM2242" s="63"/>
      <c r="FN2242" s="63"/>
      <c r="FO2242" s="63"/>
      <c r="FP2242" s="63"/>
      <c r="FQ2242" s="63"/>
      <c r="FR2242" s="63"/>
      <c r="FS2242" s="63"/>
      <c r="FT2242" s="63"/>
      <c r="FU2242" s="63"/>
      <c r="FV2242" s="63"/>
      <c r="FW2242" s="63"/>
      <c r="FX2242" s="63"/>
      <c r="FY2242" s="63"/>
      <c r="FZ2242" s="63"/>
      <c r="GA2242" s="63"/>
      <c r="GB2242" s="63"/>
      <c r="GC2242" s="63"/>
      <c r="GD2242" s="63"/>
      <c r="GE2242" s="63"/>
      <c r="GF2242" s="63"/>
      <c r="GG2242" s="63"/>
      <c r="GH2242" s="63"/>
      <c r="GI2242" s="63"/>
      <c r="GJ2242" s="63"/>
      <c r="GK2242" s="63"/>
      <c r="GL2242" s="63"/>
      <c r="GM2242" s="63"/>
      <c r="GN2242" s="63"/>
      <c r="GO2242" s="63"/>
      <c r="GP2242" s="63"/>
      <c r="GQ2242" s="63"/>
      <c r="GR2242" s="63"/>
      <c r="GS2242" s="63"/>
      <c r="GT2242" s="63"/>
      <c r="GU2242" s="63"/>
      <c r="GV2242" s="63"/>
      <c r="GW2242" s="63"/>
      <c r="GX2242" s="63"/>
      <c r="GY2242" s="63"/>
      <c r="GZ2242" s="63"/>
      <c r="HA2242" s="63"/>
      <c r="HB2242" s="63"/>
      <c r="HC2242" s="63"/>
      <c r="HD2242" s="63"/>
      <c r="HE2242" s="63"/>
      <c r="HF2242" s="63"/>
      <c r="HG2242" s="63"/>
      <c r="HH2242" s="63"/>
      <c r="HI2242" s="63"/>
      <c r="HJ2242" s="63"/>
      <c r="HK2242" s="63"/>
      <c r="HL2242" s="63"/>
      <c r="HM2242" s="63"/>
      <c r="HN2242" s="63"/>
      <c r="HO2242" s="63"/>
    </row>
    <row r="2243" spans="1:223" s="63" customFormat="1">
      <c r="A2243" s="11">
        <v>42</v>
      </c>
      <c r="B2243" s="22">
        <v>142087</v>
      </c>
      <c r="C2243" s="13"/>
      <c r="D2243" s="13"/>
      <c r="E2243" s="13"/>
      <c r="F2243" s="13"/>
      <c r="G2243" s="13"/>
      <c r="H2243" s="15" t="s">
        <v>87</v>
      </c>
      <c r="I2243" s="15"/>
      <c r="J2243" s="15"/>
      <c r="K2243" s="15"/>
      <c r="L2243" s="16" t="s">
        <v>1444</v>
      </c>
      <c r="M2243" s="16" t="s">
        <v>1439</v>
      </c>
      <c r="N2243" s="17" t="str">
        <f t="shared" si="51"/>
        <v>Loire</v>
      </c>
      <c r="O2243" s="16" t="s">
        <v>215</v>
      </c>
      <c r="P2243" s="19">
        <v>37898</v>
      </c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  <c r="AC2243" s="8"/>
      <c r="AD2243" s="8"/>
      <c r="AE2243" s="8"/>
      <c r="AF2243" s="8"/>
      <c r="AG2243" s="8"/>
      <c r="AH2243" s="8"/>
      <c r="AI2243" s="8"/>
      <c r="AJ2243" s="8"/>
      <c r="AK2243" s="8"/>
      <c r="AL2243" s="8"/>
      <c r="AM2243" s="8"/>
      <c r="AN2243" s="8"/>
      <c r="AO2243" s="8"/>
      <c r="AP2243" s="8"/>
      <c r="AQ2243" s="8"/>
      <c r="AR2243" s="8"/>
      <c r="AS2243" s="8"/>
      <c r="AT2243" s="8"/>
      <c r="AU2243" s="8"/>
      <c r="AV2243" s="8"/>
      <c r="AW2243" s="8"/>
      <c r="AX2243" s="8"/>
      <c r="AY2243" s="8"/>
      <c r="AZ2243" s="8"/>
      <c r="BA2243" s="8"/>
      <c r="BB2243" s="8"/>
      <c r="BC2243" s="8"/>
      <c r="BD2243" s="8"/>
      <c r="BE2243" s="8"/>
      <c r="BF2243" s="8"/>
      <c r="BG2243" s="8"/>
      <c r="BH2243" s="8"/>
      <c r="BI2243" s="8"/>
      <c r="BJ2243" s="8"/>
      <c r="BK2243" s="8"/>
      <c r="BL2243" s="8"/>
      <c r="BM2243" s="8"/>
      <c r="BN2243" s="8"/>
      <c r="BO2243" s="8"/>
      <c r="BP2243" s="8"/>
      <c r="BQ2243" s="8"/>
      <c r="BR2243" s="8"/>
      <c r="BS2243" s="8"/>
      <c r="BT2243" s="8"/>
      <c r="BU2243" s="8"/>
      <c r="BV2243" s="8"/>
      <c r="BW2243" s="8"/>
      <c r="BX2243" s="8"/>
      <c r="BY2243" s="8"/>
      <c r="BZ2243" s="8"/>
      <c r="CA2243" s="8"/>
      <c r="CB2243" s="8"/>
      <c r="CC2243" s="8"/>
      <c r="CD2243" s="8"/>
      <c r="CE2243" s="8"/>
      <c r="CF2243" s="8"/>
      <c r="CG2243" s="8"/>
      <c r="CH2243" s="8"/>
      <c r="CI2243" s="8"/>
      <c r="CJ2243" s="8"/>
      <c r="CK2243" s="8"/>
      <c r="CL2243" s="8"/>
      <c r="CM2243" s="8"/>
      <c r="CN2243" s="8"/>
      <c r="CO2243" s="8"/>
      <c r="CP2243" s="8"/>
      <c r="CQ2243" s="8"/>
      <c r="CR2243" s="8"/>
      <c r="CS2243" s="8"/>
      <c r="CT2243" s="8"/>
      <c r="CU2243" s="8"/>
      <c r="CV2243" s="8"/>
      <c r="CW2243" s="8"/>
      <c r="CX2243" s="8"/>
      <c r="CY2243" s="8"/>
      <c r="CZ2243" s="8"/>
      <c r="DA2243" s="8"/>
      <c r="DB2243" s="8"/>
      <c r="DC2243" s="8"/>
      <c r="DD2243" s="8"/>
      <c r="DE2243" s="8"/>
      <c r="DF2243" s="8"/>
      <c r="DG2243" s="8"/>
      <c r="DH2243" s="8"/>
      <c r="DI2243" s="8"/>
      <c r="DJ2243" s="8"/>
      <c r="DK2243" s="8"/>
      <c r="DL2243" s="8"/>
      <c r="DM2243" s="8"/>
      <c r="DN2243" s="8"/>
      <c r="DO2243" s="8"/>
      <c r="DP2243" s="8"/>
      <c r="DQ2243" s="8"/>
      <c r="DR2243" s="8"/>
      <c r="DS2243" s="8"/>
      <c r="DT2243" s="8"/>
      <c r="DU2243" s="8"/>
      <c r="DV2243" s="8"/>
      <c r="DW2243" s="8"/>
      <c r="DX2243" s="8"/>
      <c r="DY2243" s="8"/>
      <c r="DZ2243" s="8"/>
      <c r="EA2243" s="8"/>
      <c r="EB2243" s="8"/>
      <c r="EC2243" s="8"/>
      <c r="ED2243" s="8"/>
      <c r="EE2243" s="8"/>
      <c r="EF2243" s="8"/>
      <c r="EG2243" s="8"/>
      <c r="EH2243" s="8"/>
      <c r="EI2243" s="8"/>
      <c r="EJ2243" s="8"/>
      <c r="EK2243" s="8"/>
      <c r="EL2243" s="8"/>
      <c r="EM2243" s="8"/>
      <c r="EN2243" s="8"/>
      <c r="EO2243" s="8"/>
      <c r="EP2243" s="8"/>
      <c r="EQ2243" s="8"/>
      <c r="ER2243" s="8"/>
      <c r="ES2243" s="8"/>
      <c r="ET2243" s="8"/>
      <c r="EU2243" s="8"/>
      <c r="EV2243" s="8"/>
      <c r="EW2243" s="8"/>
      <c r="EX2243" s="8"/>
      <c r="EY2243" s="8"/>
      <c r="EZ2243" s="8"/>
      <c r="FA2243" s="8"/>
      <c r="FB2243" s="8"/>
      <c r="FC2243" s="8"/>
      <c r="FD2243" s="8"/>
      <c r="FE2243" s="8"/>
      <c r="FF2243" s="8"/>
      <c r="FG2243" s="8"/>
      <c r="FH2243" s="8"/>
      <c r="FI2243" s="8"/>
      <c r="FJ2243" s="8"/>
      <c r="FK2243" s="8"/>
      <c r="FL2243" s="8"/>
      <c r="FM2243" s="8"/>
      <c r="FN2243" s="8"/>
      <c r="FO2243" s="8"/>
      <c r="FP2243" s="8"/>
      <c r="FQ2243" s="8"/>
      <c r="FR2243" s="8"/>
      <c r="FS2243" s="8"/>
      <c r="FT2243" s="8"/>
      <c r="FU2243" s="8"/>
      <c r="FV2243" s="8"/>
      <c r="FW2243" s="8"/>
      <c r="FX2243" s="8"/>
      <c r="FY2243" s="8"/>
      <c r="FZ2243" s="8"/>
      <c r="GA2243" s="8"/>
      <c r="GB2243" s="8"/>
      <c r="GC2243" s="8"/>
      <c r="GD2243" s="8"/>
      <c r="GE2243" s="8"/>
      <c r="GF2243" s="8"/>
      <c r="GG2243" s="8"/>
      <c r="GH2243" s="8"/>
      <c r="GI2243" s="8"/>
      <c r="GJ2243" s="8"/>
      <c r="GK2243" s="8"/>
      <c r="GL2243" s="8"/>
      <c r="GM2243" s="8"/>
      <c r="GN2243" s="8"/>
      <c r="GO2243" s="8"/>
      <c r="GP2243" s="8"/>
      <c r="GQ2243" s="8"/>
      <c r="GR2243" s="8"/>
      <c r="GS2243" s="8"/>
      <c r="GT2243" s="8"/>
      <c r="GU2243" s="8"/>
      <c r="GV2243" s="8"/>
      <c r="GW2243" s="8"/>
      <c r="GX2243" s="8"/>
      <c r="GY2243" s="8"/>
      <c r="GZ2243" s="8"/>
      <c r="HA2243" s="8"/>
      <c r="HB2243" s="8"/>
      <c r="HC2243" s="8"/>
      <c r="HD2243" s="8"/>
      <c r="HE2243" s="8"/>
      <c r="HF2243" s="8"/>
      <c r="HG2243" s="8"/>
      <c r="HH2243" s="8"/>
      <c r="HI2243" s="8"/>
      <c r="HJ2243" s="8"/>
      <c r="HK2243" s="8"/>
      <c r="HL2243" s="8"/>
      <c r="HM2243" s="8"/>
      <c r="HN2243" s="8"/>
      <c r="HO2243" s="8"/>
    </row>
    <row r="2244" spans="1:223" s="63" customFormat="1">
      <c r="A2244" s="11">
        <v>42</v>
      </c>
      <c r="B2244" s="22">
        <v>142088</v>
      </c>
      <c r="C2244" s="13"/>
      <c r="D2244" s="13"/>
      <c r="E2244" s="13"/>
      <c r="F2244" s="13"/>
      <c r="G2244" s="13"/>
      <c r="H2244" s="15" t="s">
        <v>95</v>
      </c>
      <c r="I2244" s="15"/>
      <c r="J2244" s="15"/>
      <c r="K2244" s="15"/>
      <c r="L2244" s="16" t="s">
        <v>1444</v>
      </c>
      <c r="M2244" s="16" t="s">
        <v>1439</v>
      </c>
      <c r="N2244" s="17" t="str">
        <f t="shared" si="51"/>
        <v>Loire</v>
      </c>
      <c r="O2244" s="16" t="s">
        <v>215</v>
      </c>
      <c r="P2244" s="19">
        <v>37898</v>
      </c>
    </row>
    <row r="2245" spans="1:223" s="8" customFormat="1">
      <c r="A2245" s="11">
        <v>42</v>
      </c>
      <c r="B2245" s="22">
        <v>142089</v>
      </c>
      <c r="C2245" s="13"/>
      <c r="D2245" s="13"/>
      <c r="E2245" s="13"/>
      <c r="F2245" s="13"/>
      <c r="G2245" s="13"/>
      <c r="H2245" s="15" t="s">
        <v>126</v>
      </c>
      <c r="I2245" s="15"/>
      <c r="J2245" s="15"/>
      <c r="K2245" s="15"/>
      <c r="L2245" s="16" t="s">
        <v>1444</v>
      </c>
      <c r="M2245" s="16" t="s">
        <v>1439</v>
      </c>
      <c r="N2245" s="17" t="str">
        <f t="shared" si="51"/>
        <v>Loire</v>
      </c>
      <c r="O2245" s="16" t="s">
        <v>215</v>
      </c>
      <c r="P2245" s="19">
        <v>37898</v>
      </c>
      <c r="Q2245" s="63"/>
      <c r="R2245" s="63"/>
      <c r="S2245" s="63"/>
      <c r="T2245" s="63"/>
      <c r="U2245" s="63"/>
      <c r="V2245" s="63"/>
      <c r="W2245" s="63"/>
      <c r="X2245" s="63"/>
      <c r="Y2245" s="63"/>
      <c r="Z2245" s="63"/>
      <c r="AA2245" s="63"/>
      <c r="AB2245" s="63"/>
      <c r="AC2245" s="63"/>
      <c r="AD2245" s="63"/>
      <c r="AE2245" s="63"/>
      <c r="AF2245" s="63"/>
      <c r="AG2245" s="63"/>
      <c r="AH2245" s="63"/>
      <c r="AI2245" s="63"/>
      <c r="AJ2245" s="63"/>
      <c r="AK2245" s="63"/>
      <c r="AL2245" s="63"/>
      <c r="AM2245" s="63"/>
      <c r="AN2245" s="63"/>
      <c r="AO2245" s="63"/>
      <c r="AP2245" s="63"/>
      <c r="AQ2245" s="63"/>
      <c r="AR2245" s="63"/>
      <c r="AS2245" s="63"/>
      <c r="AT2245" s="63"/>
      <c r="AU2245" s="63"/>
      <c r="AV2245" s="63"/>
      <c r="AW2245" s="63"/>
      <c r="AX2245" s="63"/>
      <c r="AY2245" s="63"/>
      <c r="AZ2245" s="63"/>
      <c r="BA2245" s="63"/>
      <c r="BB2245" s="63"/>
      <c r="BC2245" s="63"/>
      <c r="BD2245" s="63"/>
      <c r="BE2245" s="63"/>
      <c r="BF2245" s="63"/>
      <c r="BG2245" s="63"/>
      <c r="BH2245" s="63"/>
      <c r="BI2245" s="63"/>
      <c r="BJ2245" s="63"/>
      <c r="BK2245" s="63"/>
      <c r="BL2245" s="63"/>
      <c r="BM2245" s="63"/>
      <c r="BN2245" s="63"/>
      <c r="BO2245" s="63"/>
      <c r="BP2245" s="63"/>
      <c r="BQ2245" s="63"/>
      <c r="BR2245" s="63"/>
      <c r="BS2245" s="63"/>
      <c r="BT2245" s="63"/>
      <c r="BU2245" s="63"/>
      <c r="BV2245" s="63"/>
      <c r="BW2245" s="63"/>
      <c r="BX2245" s="63"/>
      <c r="BY2245" s="63"/>
      <c r="BZ2245" s="63"/>
      <c r="CA2245" s="63"/>
      <c r="CB2245" s="63"/>
      <c r="CC2245" s="63"/>
      <c r="CD2245" s="63"/>
      <c r="CE2245" s="63"/>
      <c r="CF2245" s="63"/>
      <c r="CG2245" s="63"/>
      <c r="CH2245" s="63"/>
      <c r="CI2245" s="63"/>
      <c r="CJ2245" s="63"/>
      <c r="CK2245" s="63"/>
      <c r="CL2245" s="63"/>
      <c r="CM2245" s="63"/>
      <c r="CN2245" s="63"/>
      <c r="CO2245" s="63"/>
      <c r="CP2245" s="63"/>
      <c r="CQ2245" s="63"/>
      <c r="CR2245" s="63"/>
      <c r="CS2245" s="63"/>
      <c r="CT2245" s="63"/>
      <c r="CU2245" s="63"/>
      <c r="CV2245" s="63"/>
      <c r="CW2245" s="63"/>
      <c r="CX2245" s="63"/>
      <c r="CY2245" s="63"/>
      <c r="CZ2245" s="63"/>
      <c r="DA2245" s="63"/>
      <c r="DB2245" s="63"/>
      <c r="DC2245" s="63"/>
      <c r="DD2245" s="63"/>
      <c r="DE2245" s="63"/>
      <c r="DF2245" s="63"/>
      <c r="DG2245" s="63"/>
      <c r="DH2245" s="63"/>
      <c r="DI2245" s="63"/>
      <c r="DJ2245" s="63"/>
      <c r="DK2245" s="63"/>
      <c r="DL2245" s="63"/>
      <c r="DM2245" s="63"/>
      <c r="DN2245" s="63"/>
      <c r="DO2245" s="63"/>
      <c r="DP2245" s="63"/>
      <c r="DQ2245" s="63"/>
      <c r="DR2245" s="63"/>
      <c r="DS2245" s="63"/>
      <c r="DT2245" s="63"/>
      <c r="DU2245" s="63"/>
      <c r="DV2245" s="63"/>
      <c r="DW2245" s="63"/>
      <c r="DX2245" s="63"/>
      <c r="DY2245" s="63"/>
      <c r="DZ2245" s="63"/>
      <c r="EA2245" s="63"/>
      <c r="EB2245" s="63"/>
      <c r="EC2245" s="63"/>
      <c r="ED2245" s="63"/>
      <c r="EE2245" s="63"/>
      <c r="EF2245" s="63"/>
      <c r="EG2245" s="63"/>
      <c r="EH2245" s="63"/>
      <c r="EI2245" s="63"/>
      <c r="EJ2245" s="63"/>
      <c r="EK2245" s="63"/>
      <c r="EL2245" s="63"/>
      <c r="EM2245" s="63"/>
      <c r="EN2245" s="63"/>
      <c r="EO2245" s="63"/>
      <c r="EP2245" s="63"/>
      <c r="EQ2245" s="63"/>
      <c r="ER2245" s="63"/>
      <c r="ES2245" s="63"/>
      <c r="ET2245" s="63"/>
      <c r="EU2245" s="63"/>
      <c r="EV2245" s="63"/>
      <c r="EW2245" s="63"/>
      <c r="EX2245" s="63"/>
      <c r="EY2245" s="63"/>
      <c r="EZ2245" s="63"/>
      <c r="FA2245" s="63"/>
      <c r="FB2245" s="63"/>
      <c r="FC2245" s="63"/>
      <c r="FD2245" s="63"/>
      <c r="FE2245" s="63"/>
      <c r="FF2245" s="63"/>
      <c r="FG2245" s="63"/>
      <c r="FH2245" s="63"/>
      <c r="FI2245" s="63"/>
      <c r="FJ2245" s="63"/>
      <c r="FK2245" s="63"/>
      <c r="FL2245" s="63"/>
      <c r="FM2245" s="63"/>
      <c r="FN2245" s="63"/>
      <c r="FO2245" s="63"/>
      <c r="FP2245" s="63"/>
      <c r="FQ2245" s="63"/>
      <c r="FR2245" s="63"/>
      <c r="FS2245" s="63"/>
      <c r="FT2245" s="63"/>
      <c r="FU2245" s="63"/>
      <c r="FV2245" s="63"/>
      <c r="FW2245" s="63"/>
      <c r="FX2245" s="63"/>
      <c r="FY2245" s="63"/>
      <c r="FZ2245" s="63"/>
      <c r="GA2245" s="63"/>
      <c r="GB2245" s="63"/>
      <c r="GC2245" s="63"/>
      <c r="GD2245" s="63"/>
      <c r="GE2245" s="63"/>
      <c r="GF2245" s="63"/>
      <c r="GG2245" s="63"/>
      <c r="GH2245" s="63"/>
      <c r="GI2245" s="63"/>
      <c r="GJ2245" s="63"/>
      <c r="GK2245" s="63"/>
      <c r="GL2245" s="63"/>
      <c r="GM2245" s="63"/>
      <c r="GN2245" s="63"/>
      <c r="GO2245" s="63"/>
      <c r="GP2245" s="63"/>
      <c r="GQ2245" s="63"/>
      <c r="GR2245" s="63"/>
      <c r="GS2245" s="63"/>
      <c r="GT2245" s="63"/>
      <c r="GU2245" s="63"/>
      <c r="GV2245" s="63"/>
      <c r="GW2245" s="63"/>
      <c r="GX2245" s="63"/>
      <c r="GY2245" s="63"/>
      <c r="GZ2245" s="63"/>
      <c r="HA2245" s="63"/>
      <c r="HB2245" s="63"/>
      <c r="HC2245" s="63"/>
      <c r="HD2245" s="63"/>
      <c r="HE2245" s="63"/>
      <c r="HF2245" s="63"/>
      <c r="HG2245" s="63"/>
      <c r="HH2245" s="63"/>
      <c r="HI2245" s="63"/>
      <c r="HJ2245" s="63"/>
      <c r="HK2245" s="63"/>
      <c r="HL2245" s="63"/>
      <c r="HM2245" s="63"/>
      <c r="HN2245" s="63"/>
      <c r="HO2245" s="63"/>
    </row>
    <row r="2246" spans="1:223" s="63" customFormat="1">
      <c r="A2246" s="11">
        <v>42</v>
      </c>
      <c r="B2246" s="22">
        <v>142090</v>
      </c>
      <c r="C2246" s="13"/>
      <c r="D2246" s="13"/>
      <c r="E2246" s="13"/>
      <c r="F2246" s="13"/>
      <c r="G2246" s="13"/>
      <c r="H2246" s="15" t="s">
        <v>87</v>
      </c>
      <c r="I2246" s="15"/>
      <c r="J2246" s="15"/>
      <c r="K2246" s="15"/>
      <c r="L2246" s="16" t="s">
        <v>1444</v>
      </c>
      <c r="M2246" s="16" t="s">
        <v>1439</v>
      </c>
      <c r="N2246" s="17" t="str">
        <f t="shared" si="51"/>
        <v>Loire</v>
      </c>
      <c r="O2246" s="16" t="s">
        <v>215</v>
      </c>
      <c r="P2246" s="19">
        <v>37898</v>
      </c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  <c r="AC2246" s="8"/>
      <c r="AD2246" s="8"/>
      <c r="AE2246" s="8"/>
      <c r="AF2246" s="8"/>
      <c r="AG2246" s="8"/>
      <c r="AH2246" s="8"/>
      <c r="AI2246" s="8"/>
      <c r="AJ2246" s="8"/>
      <c r="AK2246" s="8"/>
      <c r="AL2246" s="8"/>
      <c r="AM2246" s="8"/>
      <c r="AN2246" s="8"/>
      <c r="AO2246" s="8"/>
      <c r="AP2246" s="8"/>
      <c r="AQ2246" s="8"/>
      <c r="AR2246" s="8"/>
      <c r="AS2246" s="8"/>
      <c r="AT2246" s="8"/>
      <c r="AU2246" s="8"/>
      <c r="AV2246" s="8"/>
      <c r="AW2246" s="8"/>
      <c r="AX2246" s="8"/>
      <c r="AY2246" s="8"/>
      <c r="AZ2246" s="8"/>
      <c r="BA2246" s="8"/>
      <c r="BB2246" s="8"/>
      <c r="BC2246" s="8"/>
      <c r="BD2246" s="8"/>
      <c r="BE2246" s="8"/>
      <c r="BF2246" s="8"/>
      <c r="BG2246" s="8"/>
      <c r="BH2246" s="8"/>
      <c r="BI2246" s="8"/>
      <c r="BJ2246" s="8"/>
      <c r="BK2246" s="8"/>
      <c r="BL2246" s="8"/>
      <c r="BM2246" s="8"/>
      <c r="BN2246" s="8"/>
      <c r="BO2246" s="8"/>
      <c r="BP2246" s="8"/>
      <c r="BQ2246" s="8"/>
      <c r="BR2246" s="8"/>
      <c r="BS2246" s="8"/>
      <c r="BT2246" s="8"/>
      <c r="BU2246" s="8"/>
      <c r="BV2246" s="8"/>
      <c r="BW2246" s="8"/>
      <c r="BX2246" s="8"/>
      <c r="BY2246" s="8"/>
      <c r="BZ2246" s="8"/>
      <c r="CA2246" s="8"/>
      <c r="CB2246" s="8"/>
      <c r="CC2246" s="8"/>
      <c r="CD2246" s="8"/>
      <c r="CE2246" s="8"/>
      <c r="CF2246" s="8"/>
      <c r="CG2246" s="8"/>
      <c r="CH2246" s="8"/>
      <c r="CI2246" s="8"/>
      <c r="CJ2246" s="8"/>
      <c r="CK2246" s="8"/>
      <c r="CL2246" s="8"/>
      <c r="CM2246" s="8"/>
      <c r="CN2246" s="8"/>
      <c r="CO2246" s="8"/>
      <c r="CP2246" s="8"/>
      <c r="CQ2246" s="8"/>
      <c r="CR2246" s="8"/>
      <c r="CS2246" s="8"/>
      <c r="CT2246" s="8"/>
      <c r="CU2246" s="8"/>
      <c r="CV2246" s="8"/>
      <c r="CW2246" s="8"/>
      <c r="CX2246" s="8"/>
      <c r="CY2246" s="8"/>
      <c r="CZ2246" s="8"/>
      <c r="DA2246" s="8"/>
      <c r="DB2246" s="8"/>
      <c r="DC2246" s="8"/>
      <c r="DD2246" s="8"/>
      <c r="DE2246" s="8"/>
      <c r="DF2246" s="8"/>
      <c r="DG2246" s="8"/>
      <c r="DH2246" s="8"/>
      <c r="DI2246" s="8"/>
      <c r="DJ2246" s="8"/>
      <c r="DK2246" s="8"/>
      <c r="DL2246" s="8"/>
      <c r="DM2246" s="8"/>
      <c r="DN2246" s="8"/>
      <c r="DO2246" s="8"/>
      <c r="DP2246" s="8"/>
      <c r="DQ2246" s="8"/>
      <c r="DR2246" s="8"/>
      <c r="DS2246" s="8"/>
      <c r="DT2246" s="8"/>
      <c r="DU2246" s="8"/>
      <c r="DV2246" s="8"/>
      <c r="DW2246" s="8"/>
      <c r="DX2246" s="8"/>
      <c r="DY2246" s="8"/>
      <c r="DZ2246" s="8"/>
      <c r="EA2246" s="8"/>
      <c r="EB2246" s="8"/>
      <c r="EC2246" s="8"/>
      <c r="ED2246" s="8"/>
      <c r="EE2246" s="8"/>
      <c r="EF2246" s="8"/>
      <c r="EG2246" s="8"/>
      <c r="EH2246" s="8"/>
      <c r="EI2246" s="8"/>
      <c r="EJ2246" s="8"/>
      <c r="EK2246" s="8"/>
      <c r="EL2246" s="8"/>
      <c r="EM2246" s="8"/>
      <c r="EN2246" s="8"/>
      <c r="EO2246" s="8"/>
      <c r="EP2246" s="8"/>
      <c r="EQ2246" s="8"/>
      <c r="ER2246" s="8"/>
      <c r="ES2246" s="8"/>
      <c r="ET2246" s="8"/>
      <c r="EU2246" s="8"/>
      <c r="EV2246" s="8"/>
      <c r="EW2246" s="8"/>
      <c r="EX2246" s="8"/>
      <c r="EY2246" s="8"/>
      <c r="EZ2246" s="8"/>
      <c r="FA2246" s="8"/>
      <c r="FB2246" s="8"/>
      <c r="FC2246" s="8"/>
      <c r="FD2246" s="8"/>
      <c r="FE2246" s="8"/>
      <c r="FF2246" s="8"/>
      <c r="FG2246" s="8"/>
      <c r="FH2246" s="8"/>
      <c r="FI2246" s="8"/>
      <c r="FJ2246" s="8"/>
      <c r="FK2246" s="8"/>
      <c r="FL2246" s="8"/>
      <c r="FM2246" s="8"/>
      <c r="FN2246" s="8"/>
      <c r="FO2246" s="8"/>
      <c r="FP2246" s="8"/>
      <c r="FQ2246" s="8"/>
      <c r="FR2246" s="8"/>
      <c r="FS2246" s="8"/>
      <c r="FT2246" s="8"/>
      <c r="FU2246" s="8"/>
      <c r="FV2246" s="8"/>
      <c r="FW2246" s="8"/>
      <c r="FX2246" s="8"/>
      <c r="FY2246" s="8"/>
      <c r="FZ2246" s="8"/>
      <c r="GA2246" s="8"/>
      <c r="GB2246" s="8"/>
      <c r="GC2246" s="8"/>
      <c r="GD2246" s="8"/>
      <c r="GE2246" s="8"/>
      <c r="GF2246" s="8"/>
      <c r="GG2246" s="8"/>
      <c r="GH2246" s="8"/>
      <c r="GI2246" s="8"/>
      <c r="GJ2246" s="8"/>
      <c r="GK2246" s="8"/>
      <c r="GL2246" s="8"/>
      <c r="GM2246" s="8"/>
      <c r="GN2246" s="8"/>
      <c r="GO2246" s="8"/>
      <c r="GP2246" s="8"/>
      <c r="GQ2246" s="8"/>
      <c r="GR2246" s="8"/>
      <c r="GS2246" s="8"/>
      <c r="GT2246" s="8"/>
      <c r="GU2246" s="8"/>
      <c r="GV2246" s="8"/>
      <c r="GW2246" s="8"/>
      <c r="GX2246" s="8"/>
      <c r="GY2246" s="8"/>
      <c r="GZ2246" s="8"/>
      <c r="HA2246" s="8"/>
      <c r="HB2246" s="8"/>
      <c r="HC2246" s="8"/>
      <c r="HD2246" s="8"/>
      <c r="HE2246" s="8"/>
      <c r="HF2246" s="8"/>
      <c r="HG2246" s="8"/>
      <c r="HH2246" s="8"/>
      <c r="HI2246" s="8"/>
      <c r="HJ2246" s="8"/>
      <c r="HK2246" s="8"/>
      <c r="HL2246" s="8"/>
      <c r="HM2246" s="8"/>
      <c r="HN2246" s="8"/>
      <c r="HO2246" s="8"/>
    </row>
    <row r="2247" spans="1:223" s="63" customFormat="1">
      <c r="A2247" s="11">
        <v>42</v>
      </c>
      <c r="B2247" s="22">
        <v>142091</v>
      </c>
      <c r="C2247" s="13"/>
      <c r="D2247" s="13"/>
      <c r="E2247" s="13"/>
      <c r="F2247" s="13"/>
      <c r="G2247" s="13"/>
      <c r="H2247" s="15" t="s">
        <v>1221</v>
      </c>
      <c r="I2247" s="15"/>
      <c r="J2247" s="15"/>
      <c r="K2247" s="15"/>
      <c r="L2247" s="16" t="s">
        <v>1438</v>
      </c>
      <c r="M2247" s="16" t="s">
        <v>1439</v>
      </c>
      <c r="N2247" s="17" t="str">
        <f t="shared" si="51"/>
        <v>Loire</v>
      </c>
      <c r="O2247" s="16" t="s">
        <v>98</v>
      </c>
      <c r="P2247" s="19">
        <v>37898</v>
      </c>
    </row>
    <row r="2248" spans="1:223" s="8" customFormat="1">
      <c r="A2248" s="11">
        <v>42</v>
      </c>
      <c r="B2248" s="22">
        <v>142092</v>
      </c>
      <c r="C2248" s="13"/>
      <c r="D2248" s="13"/>
      <c r="E2248" s="13"/>
      <c r="F2248" s="13"/>
      <c r="G2248" s="13"/>
      <c r="H2248" s="15" t="s">
        <v>50</v>
      </c>
      <c r="I2248" s="15"/>
      <c r="J2248" s="15"/>
      <c r="K2248" s="15"/>
      <c r="L2248" s="16" t="s">
        <v>1436</v>
      </c>
      <c r="M2248" s="16" t="s">
        <v>1437</v>
      </c>
      <c r="N2248" s="17" t="str">
        <f t="shared" si="51"/>
        <v>Loire</v>
      </c>
      <c r="O2248" s="16" t="s">
        <v>47</v>
      </c>
      <c r="P2248" s="19">
        <v>37898</v>
      </c>
      <c r="Q2248" s="63"/>
      <c r="R2248" s="63"/>
      <c r="S2248" s="63"/>
      <c r="T2248" s="63"/>
      <c r="U2248" s="63"/>
      <c r="V2248" s="63"/>
      <c r="W2248" s="63"/>
      <c r="X2248" s="63"/>
      <c r="Y2248" s="63"/>
      <c r="Z2248" s="63"/>
      <c r="AA2248" s="63"/>
      <c r="AB2248" s="63"/>
      <c r="AC2248" s="63"/>
      <c r="AD2248" s="63"/>
      <c r="AE2248" s="63"/>
      <c r="AF2248" s="63"/>
      <c r="AG2248" s="63"/>
      <c r="AH2248" s="63"/>
      <c r="AI2248" s="63"/>
      <c r="AJ2248" s="63"/>
      <c r="AK2248" s="63"/>
      <c r="AL2248" s="63"/>
      <c r="AM2248" s="63"/>
      <c r="AN2248" s="63"/>
      <c r="AO2248" s="63"/>
      <c r="AP2248" s="63"/>
      <c r="AQ2248" s="63"/>
      <c r="AR2248" s="63"/>
      <c r="AS2248" s="63"/>
      <c r="AT2248" s="63"/>
      <c r="AU2248" s="63"/>
      <c r="AV2248" s="63"/>
      <c r="AW2248" s="63"/>
      <c r="AX2248" s="63"/>
      <c r="AY2248" s="63"/>
      <c r="AZ2248" s="63"/>
      <c r="BA2248" s="63"/>
      <c r="BB2248" s="63"/>
      <c r="BC2248" s="63"/>
      <c r="BD2248" s="63"/>
      <c r="BE2248" s="63"/>
      <c r="BF2248" s="63"/>
      <c r="BG2248" s="63"/>
      <c r="BH2248" s="63"/>
      <c r="BI2248" s="63"/>
      <c r="BJ2248" s="63"/>
      <c r="BK2248" s="63"/>
      <c r="BL2248" s="63"/>
      <c r="BM2248" s="63"/>
      <c r="BN2248" s="63"/>
      <c r="BO2248" s="63"/>
      <c r="BP2248" s="63"/>
      <c r="BQ2248" s="63"/>
      <c r="BR2248" s="63"/>
      <c r="BS2248" s="63"/>
      <c r="BT2248" s="63"/>
      <c r="BU2248" s="63"/>
      <c r="BV2248" s="63"/>
      <c r="BW2248" s="63"/>
      <c r="BX2248" s="63"/>
      <c r="BY2248" s="63"/>
      <c r="BZ2248" s="63"/>
      <c r="CA2248" s="63"/>
      <c r="CB2248" s="63"/>
      <c r="CC2248" s="63"/>
      <c r="CD2248" s="63"/>
      <c r="CE2248" s="63"/>
      <c r="CF2248" s="63"/>
      <c r="CG2248" s="63"/>
      <c r="CH2248" s="63"/>
      <c r="CI2248" s="63"/>
      <c r="CJ2248" s="63"/>
      <c r="CK2248" s="63"/>
      <c r="CL2248" s="63"/>
      <c r="CM2248" s="63"/>
      <c r="CN2248" s="63"/>
      <c r="CO2248" s="63"/>
      <c r="CP2248" s="63"/>
      <c r="CQ2248" s="63"/>
      <c r="CR2248" s="63"/>
      <c r="CS2248" s="63"/>
      <c r="CT2248" s="63"/>
      <c r="CU2248" s="63"/>
      <c r="CV2248" s="63"/>
      <c r="CW2248" s="63"/>
      <c r="CX2248" s="63"/>
      <c r="CY2248" s="63"/>
      <c r="CZ2248" s="63"/>
      <c r="DA2248" s="63"/>
      <c r="DB2248" s="63"/>
      <c r="DC2248" s="63"/>
      <c r="DD2248" s="63"/>
      <c r="DE2248" s="63"/>
      <c r="DF2248" s="63"/>
      <c r="DG2248" s="63"/>
      <c r="DH2248" s="63"/>
      <c r="DI2248" s="63"/>
      <c r="DJ2248" s="63"/>
      <c r="DK2248" s="63"/>
      <c r="DL2248" s="63"/>
      <c r="DM2248" s="63"/>
      <c r="DN2248" s="63"/>
      <c r="DO2248" s="63"/>
      <c r="DP2248" s="63"/>
      <c r="DQ2248" s="63"/>
      <c r="DR2248" s="63"/>
      <c r="DS2248" s="63"/>
      <c r="DT2248" s="63"/>
      <c r="DU2248" s="63"/>
      <c r="DV2248" s="63"/>
      <c r="DW2248" s="63"/>
      <c r="DX2248" s="63"/>
      <c r="DY2248" s="63"/>
      <c r="DZ2248" s="63"/>
      <c r="EA2248" s="63"/>
      <c r="EB2248" s="63"/>
      <c r="EC2248" s="63"/>
      <c r="ED2248" s="63"/>
      <c r="EE2248" s="63"/>
      <c r="EF2248" s="63"/>
      <c r="EG2248" s="63"/>
      <c r="EH2248" s="63"/>
      <c r="EI2248" s="63"/>
      <c r="EJ2248" s="63"/>
      <c r="EK2248" s="63"/>
      <c r="EL2248" s="63"/>
      <c r="EM2248" s="63"/>
      <c r="EN2248" s="63"/>
      <c r="EO2248" s="63"/>
      <c r="EP2248" s="63"/>
      <c r="EQ2248" s="63"/>
      <c r="ER2248" s="63"/>
      <c r="ES2248" s="63"/>
      <c r="ET2248" s="63"/>
      <c r="EU2248" s="63"/>
      <c r="EV2248" s="63"/>
      <c r="EW2248" s="63"/>
      <c r="EX2248" s="63"/>
      <c r="EY2248" s="63"/>
      <c r="EZ2248" s="63"/>
      <c r="FA2248" s="63"/>
      <c r="FB2248" s="63"/>
      <c r="FC2248" s="63"/>
      <c r="FD2248" s="63"/>
      <c r="FE2248" s="63"/>
      <c r="FF2248" s="63"/>
      <c r="FG2248" s="63"/>
      <c r="FH2248" s="63"/>
      <c r="FI2248" s="63"/>
      <c r="FJ2248" s="63"/>
      <c r="FK2248" s="63"/>
      <c r="FL2248" s="63"/>
      <c r="FM2248" s="63"/>
      <c r="FN2248" s="63"/>
      <c r="FO2248" s="63"/>
      <c r="FP2248" s="63"/>
      <c r="FQ2248" s="63"/>
      <c r="FR2248" s="63"/>
      <c r="FS2248" s="63"/>
      <c r="FT2248" s="63"/>
      <c r="FU2248" s="63"/>
      <c r="FV2248" s="63"/>
      <c r="FW2248" s="63"/>
      <c r="FX2248" s="63"/>
      <c r="FY2248" s="63"/>
      <c r="FZ2248" s="63"/>
      <c r="GA2248" s="63"/>
      <c r="GB2248" s="63"/>
      <c r="GC2248" s="63"/>
      <c r="GD2248" s="63"/>
      <c r="GE2248" s="63"/>
      <c r="GF2248" s="63"/>
      <c r="GG2248" s="63"/>
      <c r="GH2248" s="63"/>
      <c r="GI2248" s="63"/>
      <c r="GJ2248" s="63"/>
      <c r="GK2248" s="63"/>
      <c r="GL2248" s="63"/>
      <c r="GM2248" s="63"/>
      <c r="GN2248" s="63"/>
      <c r="GO2248" s="63"/>
      <c r="GP2248" s="63"/>
      <c r="GQ2248" s="63"/>
      <c r="GR2248" s="63"/>
      <c r="GS2248" s="63"/>
      <c r="GT2248" s="63"/>
      <c r="GU2248" s="63"/>
      <c r="GV2248" s="63"/>
      <c r="GW2248" s="63"/>
      <c r="GX2248" s="63"/>
      <c r="GY2248" s="63"/>
      <c r="GZ2248" s="63"/>
      <c r="HA2248" s="63"/>
      <c r="HB2248" s="63"/>
      <c r="HC2248" s="63"/>
      <c r="HD2248" s="63"/>
      <c r="HE2248" s="63"/>
      <c r="HF2248" s="63"/>
      <c r="HG2248" s="63"/>
      <c r="HH2248" s="63"/>
      <c r="HI2248" s="63"/>
      <c r="HJ2248" s="63"/>
      <c r="HK2248" s="63"/>
      <c r="HL2248" s="63"/>
      <c r="HM2248" s="63"/>
      <c r="HN2248" s="63"/>
      <c r="HO2248" s="63"/>
    </row>
    <row r="2249" spans="1:223" s="63" customFormat="1">
      <c r="A2249" s="11">
        <v>42</v>
      </c>
      <c r="B2249" s="22">
        <v>142093</v>
      </c>
      <c r="C2249" s="13"/>
      <c r="D2249" s="13"/>
      <c r="E2249" s="13"/>
      <c r="F2249" s="13"/>
      <c r="G2249" s="13"/>
      <c r="H2249" s="15" t="s">
        <v>50</v>
      </c>
      <c r="I2249" s="15"/>
      <c r="J2249" s="15"/>
      <c r="K2249" s="15"/>
      <c r="L2249" s="16" t="s">
        <v>1436</v>
      </c>
      <c r="M2249" s="16" t="s">
        <v>1437</v>
      </c>
      <c r="N2249" s="17" t="str">
        <f t="shared" si="51"/>
        <v>Loire</v>
      </c>
      <c r="O2249" s="16" t="s">
        <v>47</v>
      </c>
      <c r="P2249" s="19">
        <v>37898</v>
      </c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B2249" s="8"/>
      <c r="AC2249" s="8"/>
      <c r="AD2249" s="8"/>
      <c r="AE2249" s="8"/>
      <c r="AF2249" s="8"/>
      <c r="AG2249" s="8"/>
      <c r="AH2249" s="8"/>
      <c r="AI2249" s="8"/>
      <c r="AJ2249" s="8"/>
      <c r="AK2249" s="8"/>
      <c r="AL2249" s="8"/>
      <c r="AM2249" s="8"/>
      <c r="AN2249" s="8"/>
      <c r="AO2249" s="8"/>
      <c r="AP2249" s="8"/>
      <c r="AQ2249" s="8"/>
      <c r="AR2249" s="8"/>
      <c r="AS2249" s="8"/>
      <c r="AT2249" s="8"/>
      <c r="AU2249" s="8"/>
      <c r="AV2249" s="8"/>
      <c r="AW2249" s="8"/>
      <c r="AX2249" s="8"/>
      <c r="AY2249" s="8"/>
      <c r="AZ2249" s="8"/>
      <c r="BA2249" s="8"/>
      <c r="BB2249" s="8"/>
      <c r="BC2249" s="8"/>
      <c r="BD2249" s="8"/>
      <c r="BE2249" s="8"/>
      <c r="BF2249" s="8"/>
      <c r="BG2249" s="8"/>
      <c r="BH2249" s="8"/>
      <c r="BI2249" s="8"/>
      <c r="BJ2249" s="8"/>
      <c r="BK2249" s="8"/>
      <c r="BL2249" s="8"/>
      <c r="BM2249" s="8"/>
      <c r="BN2249" s="8"/>
      <c r="BO2249" s="8"/>
      <c r="BP2249" s="8"/>
      <c r="BQ2249" s="8"/>
      <c r="BR2249" s="8"/>
      <c r="BS2249" s="8"/>
      <c r="BT2249" s="8"/>
      <c r="BU2249" s="8"/>
      <c r="BV2249" s="8"/>
      <c r="BW2249" s="8"/>
      <c r="BX2249" s="8"/>
      <c r="BY2249" s="8"/>
      <c r="BZ2249" s="8"/>
      <c r="CA2249" s="8"/>
      <c r="CB2249" s="8"/>
      <c r="CC2249" s="8"/>
      <c r="CD2249" s="8"/>
      <c r="CE2249" s="8"/>
      <c r="CF2249" s="8"/>
      <c r="CG2249" s="8"/>
      <c r="CH2249" s="8"/>
      <c r="CI2249" s="8"/>
      <c r="CJ2249" s="8"/>
      <c r="CK2249" s="8"/>
      <c r="CL2249" s="8"/>
      <c r="CM2249" s="8"/>
      <c r="CN2249" s="8"/>
      <c r="CO2249" s="8"/>
      <c r="CP2249" s="8"/>
      <c r="CQ2249" s="8"/>
      <c r="CR2249" s="8"/>
      <c r="CS2249" s="8"/>
      <c r="CT2249" s="8"/>
      <c r="CU2249" s="8"/>
      <c r="CV2249" s="8"/>
      <c r="CW2249" s="8"/>
      <c r="CX2249" s="8"/>
      <c r="CY2249" s="8"/>
      <c r="CZ2249" s="8"/>
      <c r="DA2249" s="8"/>
      <c r="DB2249" s="8"/>
      <c r="DC2249" s="8"/>
      <c r="DD2249" s="8"/>
      <c r="DE2249" s="8"/>
      <c r="DF2249" s="8"/>
      <c r="DG2249" s="8"/>
      <c r="DH2249" s="8"/>
      <c r="DI2249" s="8"/>
      <c r="DJ2249" s="8"/>
      <c r="DK2249" s="8"/>
      <c r="DL2249" s="8"/>
      <c r="DM2249" s="8"/>
      <c r="DN2249" s="8"/>
      <c r="DO2249" s="8"/>
      <c r="DP2249" s="8"/>
      <c r="DQ2249" s="8"/>
      <c r="DR2249" s="8"/>
      <c r="DS2249" s="8"/>
      <c r="DT2249" s="8"/>
      <c r="DU2249" s="8"/>
      <c r="DV2249" s="8"/>
      <c r="DW2249" s="8"/>
      <c r="DX2249" s="8"/>
      <c r="DY2249" s="8"/>
      <c r="DZ2249" s="8"/>
      <c r="EA2249" s="8"/>
      <c r="EB2249" s="8"/>
      <c r="EC2249" s="8"/>
      <c r="ED2249" s="8"/>
      <c r="EE2249" s="8"/>
      <c r="EF2249" s="8"/>
      <c r="EG2249" s="8"/>
      <c r="EH2249" s="8"/>
      <c r="EI2249" s="8"/>
      <c r="EJ2249" s="8"/>
      <c r="EK2249" s="8"/>
      <c r="EL2249" s="8"/>
      <c r="EM2249" s="8"/>
      <c r="EN2249" s="8"/>
      <c r="EO2249" s="8"/>
      <c r="EP2249" s="8"/>
      <c r="EQ2249" s="8"/>
      <c r="ER2249" s="8"/>
      <c r="ES2249" s="8"/>
      <c r="ET2249" s="8"/>
      <c r="EU2249" s="8"/>
      <c r="EV2249" s="8"/>
      <c r="EW2249" s="8"/>
      <c r="EX2249" s="8"/>
      <c r="EY2249" s="8"/>
      <c r="EZ2249" s="8"/>
      <c r="FA2249" s="8"/>
      <c r="FB2249" s="8"/>
      <c r="FC2249" s="8"/>
      <c r="FD2249" s="8"/>
      <c r="FE2249" s="8"/>
      <c r="FF2249" s="8"/>
      <c r="FG2249" s="8"/>
      <c r="FH2249" s="8"/>
      <c r="FI2249" s="8"/>
      <c r="FJ2249" s="8"/>
      <c r="FK2249" s="8"/>
      <c r="FL2249" s="8"/>
      <c r="FM2249" s="8"/>
      <c r="FN2249" s="8"/>
      <c r="FO2249" s="8"/>
      <c r="FP2249" s="8"/>
      <c r="FQ2249" s="8"/>
      <c r="FR2249" s="8"/>
      <c r="FS2249" s="8"/>
      <c r="FT2249" s="8"/>
      <c r="FU2249" s="8"/>
      <c r="FV2249" s="8"/>
      <c r="FW2249" s="8"/>
      <c r="FX2249" s="8"/>
      <c r="FY2249" s="8"/>
      <c r="FZ2249" s="8"/>
      <c r="GA2249" s="8"/>
      <c r="GB2249" s="8"/>
      <c r="GC2249" s="8"/>
      <c r="GD2249" s="8"/>
      <c r="GE2249" s="8"/>
      <c r="GF2249" s="8"/>
      <c r="GG2249" s="8"/>
      <c r="GH2249" s="8"/>
      <c r="GI2249" s="8"/>
      <c r="GJ2249" s="8"/>
      <c r="GK2249" s="8"/>
      <c r="GL2249" s="8"/>
      <c r="GM2249" s="8"/>
      <c r="GN2249" s="8"/>
      <c r="GO2249" s="8"/>
      <c r="GP2249" s="8"/>
      <c r="GQ2249" s="8"/>
      <c r="GR2249" s="8"/>
      <c r="GS2249" s="8"/>
      <c r="GT2249" s="8"/>
      <c r="GU2249" s="8"/>
      <c r="GV2249" s="8"/>
      <c r="GW2249" s="8"/>
      <c r="GX2249" s="8"/>
      <c r="GY2249" s="8"/>
      <c r="GZ2249" s="8"/>
      <c r="HA2249" s="8"/>
      <c r="HB2249" s="8"/>
      <c r="HC2249" s="8"/>
      <c r="HD2249" s="8"/>
      <c r="HE2249" s="8"/>
      <c r="HF2249" s="8"/>
      <c r="HG2249" s="8"/>
      <c r="HH2249" s="8"/>
      <c r="HI2249" s="8"/>
      <c r="HJ2249" s="8"/>
      <c r="HK2249" s="8"/>
      <c r="HL2249" s="8"/>
      <c r="HM2249" s="8"/>
      <c r="HN2249" s="8"/>
      <c r="HO2249" s="8"/>
    </row>
    <row r="2250" spans="1:223" s="63" customFormat="1">
      <c r="A2250" s="11">
        <v>42</v>
      </c>
      <c r="B2250" s="22">
        <v>142094</v>
      </c>
      <c r="C2250" s="13"/>
      <c r="D2250" s="13"/>
      <c r="E2250" s="13"/>
      <c r="F2250" s="13"/>
      <c r="G2250" s="13"/>
      <c r="H2250" s="15" t="s">
        <v>36</v>
      </c>
      <c r="I2250" s="15" t="s">
        <v>50</v>
      </c>
      <c r="J2250" s="15"/>
      <c r="K2250" s="15"/>
      <c r="L2250" s="16" t="s">
        <v>1436</v>
      </c>
      <c r="M2250" s="16" t="s">
        <v>1437</v>
      </c>
      <c r="N2250" s="17" t="str">
        <f t="shared" si="51"/>
        <v>Loire</v>
      </c>
      <c r="O2250" s="16" t="s">
        <v>47</v>
      </c>
      <c r="P2250" s="19">
        <v>37898</v>
      </c>
    </row>
    <row r="2251" spans="1:223" s="63" customFormat="1">
      <c r="A2251" s="11">
        <v>42</v>
      </c>
      <c r="B2251" s="22">
        <v>142095</v>
      </c>
      <c r="C2251" s="13"/>
      <c r="D2251" s="13"/>
      <c r="E2251" s="13"/>
      <c r="F2251" s="13"/>
      <c r="G2251" s="13"/>
      <c r="H2251" s="15" t="s">
        <v>50</v>
      </c>
      <c r="I2251" s="15" t="s">
        <v>36</v>
      </c>
      <c r="J2251" s="15"/>
      <c r="K2251" s="15"/>
      <c r="L2251" s="16" t="s">
        <v>1436</v>
      </c>
      <c r="M2251" s="16" t="s">
        <v>1437</v>
      </c>
      <c r="N2251" s="17" t="str">
        <f t="shared" si="51"/>
        <v>Loire</v>
      </c>
      <c r="O2251" s="16" t="s">
        <v>47</v>
      </c>
      <c r="P2251" s="19">
        <v>37898</v>
      </c>
    </row>
    <row r="2252" spans="1:223" s="8" customFormat="1">
      <c r="A2252" s="11">
        <v>42</v>
      </c>
      <c r="B2252" s="22">
        <v>142096</v>
      </c>
      <c r="C2252" s="13"/>
      <c r="D2252" s="13"/>
      <c r="E2252" s="13"/>
      <c r="F2252" s="13"/>
      <c r="G2252" s="13"/>
      <c r="H2252" s="15" t="s">
        <v>323</v>
      </c>
      <c r="I2252" s="15"/>
      <c r="J2252" s="15"/>
      <c r="K2252" s="15"/>
      <c r="L2252" s="16" t="s">
        <v>1444</v>
      </c>
      <c r="M2252" s="16" t="s">
        <v>1439</v>
      </c>
      <c r="N2252" s="17" t="str">
        <f t="shared" si="51"/>
        <v>Loire</v>
      </c>
      <c r="O2252" s="16" t="s">
        <v>215</v>
      </c>
      <c r="P2252" s="19">
        <v>38283</v>
      </c>
      <c r="Q2252" s="63"/>
      <c r="R2252" s="63"/>
      <c r="S2252" s="63"/>
      <c r="T2252" s="63"/>
      <c r="U2252" s="63"/>
      <c r="V2252" s="63"/>
      <c r="W2252" s="63"/>
      <c r="X2252" s="63"/>
      <c r="Y2252" s="63"/>
      <c r="Z2252" s="63"/>
      <c r="AA2252" s="63"/>
      <c r="AB2252" s="63"/>
      <c r="AC2252" s="63"/>
      <c r="AD2252" s="63"/>
      <c r="AE2252" s="63"/>
      <c r="AF2252" s="63"/>
      <c r="AG2252" s="63"/>
      <c r="AH2252" s="63"/>
      <c r="AI2252" s="63"/>
      <c r="AJ2252" s="63"/>
      <c r="AK2252" s="63"/>
      <c r="AL2252" s="63"/>
      <c r="AM2252" s="63"/>
      <c r="AN2252" s="63"/>
      <c r="AO2252" s="63"/>
      <c r="AP2252" s="63"/>
      <c r="AQ2252" s="63"/>
      <c r="AR2252" s="63"/>
      <c r="AS2252" s="63"/>
      <c r="AT2252" s="63"/>
      <c r="AU2252" s="63"/>
      <c r="AV2252" s="63"/>
      <c r="AW2252" s="63"/>
      <c r="AX2252" s="63"/>
      <c r="AY2252" s="63"/>
      <c r="AZ2252" s="63"/>
      <c r="BA2252" s="63"/>
      <c r="BB2252" s="63"/>
      <c r="BC2252" s="63"/>
      <c r="BD2252" s="63"/>
      <c r="BE2252" s="63"/>
      <c r="BF2252" s="63"/>
      <c r="BG2252" s="63"/>
      <c r="BH2252" s="63"/>
      <c r="BI2252" s="63"/>
      <c r="BJ2252" s="63"/>
      <c r="BK2252" s="63"/>
      <c r="BL2252" s="63"/>
      <c r="BM2252" s="63"/>
      <c r="BN2252" s="63"/>
      <c r="BO2252" s="63"/>
      <c r="BP2252" s="63"/>
      <c r="BQ2252" s="63"/>
      <c r="BR2252" s="63"/>
      <c r="BS2252" s="63"/>
      <c r="BT2252" s="63"/>
      <c r="BU2252" s="63"/>
      <c r="BV2252" s="63"/>
      <c r="BW2252" s="63"/>
      <c r="BX2252" s="63"/>
      <c r="BY2252" s="63"/>
      <c r="BZ2252" s="63"/>
      <c r="CA2252" s="63"/>
      <c r="CB2252" s="63"/>
      <c r="CC2252" s="63"/>
      <c r="CD2252" s="63"/>
      <c r="CE2252" s="63"/>
      <c r="CF2252" s="63"/>
      <c r="CG2252" s="63"/>
      <c r="CH2252" s="63"/>
      <c r="CI2252" s="63"/>
      <c r="CJ2252" s="63"/>
      <c r="CK2252" s="63"/>
      <c r="CL2252" s="63"/>
      <c r="CM2252" s="63"/>
      <c r="CN2252" s="63"/>
      <c r="CO2252" s="63"/>
      <c r="CP2252" s="63"/>
      <c r="CQ2252" s="63"/>
      <c r="CR2252" s="63"/>
      <c r="CS2252" s="63"/>
      <c r="CT2252" s="63"/>
      <c r="CU2252" s="63"/>
      <c r="CV2252" s="63"/>
      <c r="CW2252" s="63"/>
      <c r="CX2252" s="63"/>
      <c r="CY2252" s="63"/>
      <c r="CZ2252" s="63"/>
      <c r="DA2252" s="63"/>
      <c r="DB2252" s="63"/>
      <c r="DC2252" s="63"/>
      <c r="DD2252" s="63"/>
      <c r="DE2252" s="63"/>
      <c r="DF2252" s="63"/>
      <c r="DG2252" s="63"/>
      <c r="DH2252" s="63"/>
      <c r="DI2252" s="63"/>
      <c r="DJ2252" s="63"/>
      <c r="DK2252" s="63"/>
      <c r="DL2252" s="63"/>
      <c r="DM2252" s="63"/>
      <c r="DN2252" s="63"/>
      <c r="DO2252" s="63"/>
      <c r="DP2252" s="63"/>
      <c r="DQ2252" s="63"/>
      <c r="DR2252" s="63"/>
      <c r="DS2252" s="63"/>
      <c r="DT2252" s="63"/>
      <c r="DU2252" s="63"/>
      <c r="DV2252" s="63"/>
      <c r="DW2252" s="63"/>
      <c r="DX2252" s="63"/>
      <c r="DY2252" s="63"/>
      <c r="DZ2252" s="63"/>
      <c r="EA2252" s="63"/>
      <c r="EB2252" s="63"/>
      <c r="EC2252" s="63"/>
      <c r="ED2252" s="63"/>
      <c r="EE2252" s="63"/>
      <c r="EF2252" s="63"/>
      <c r="EG2252" s="63"/>
      <c r="EH2252" s="63"/>
      <c r="EI2252" s="63"/>
      <c r="EJ2252" s="63"/>
      <c r="EK2252" s="63"/>
      <c r="EL2252" s="63"/>
      <c r="EM2252" s="63"/>
      <c r="EN2252" s="63"/>
      <c r="EO2252" s="63"/>
      <c r="EP2252" s="63"/>
      <c r="EQ2252" s="63"/>
      <c r="ER2252" s="63"/>
      <c r="ES2252" s="63"/>
      <c r="ET2252" s="63"/>
      <c r="EU2252" s="63"/>
      <c r="EV2252" s="63"/>
      <c r="EW2252" s="63"/>
      <c r="EX2252" s="63"/>
      <c r="EY2252" s="63"/>
      <c r="EZ2252" s="63"/>
      <c r="FA2252" s="63"/>
      <c r="FB2252" s="63"/>
      <c r="FC2252" s="63"/>
      <c r="FD2252" s="63"/>
      <c r="FE2252" s="63"/>
      <c r="FF2252" s="63"/>
      <c r="FG2252" s="63"/>
      <c r="FH2252" s="63"/>
      <c r="FI2252" s="63"/>
      <c r="FJ2252" s="63"/>
      <c r="FK2252" s="63"/>
      <c r="FL2252" s="63"/>
      <c r="FM2252" s="63"/>
      <c r="FN2252" s="63"/>
      <c r="FO2252" s="63"/>
      <c r="FP2252" s="63"/>
      <c r="FQ2252" s="63"/>
      <c r="FR2252" s="63"/>
      <c r="FS2252" s="63"/>
      <c r="FT2252" s="63"/>
      <c r="FU2252" s="63"/>
      <c r="FV2252" s="63"/>
      <c r="FW2252" s="63"/>
      <c r="FX2252" s="63"/>
      <c r="FY2252" s="63"/>
      <c r="FZ2252" s="63"/>
      <c r="GA2252" s="63"/>
      <c r="GB2252" s="63"/>
      <c r="GC2252" s="63"/>
      <c r="GD2252" s="63"/>
      <c r="GE2252" s="63"/>
      <c r="GF2252" s="63"/>
      <c r="GG2252" s="63"/>
      <c r="GH2252" s="63"/>
      <c r="GI2252" s="63"/>
      <c r="GJ2252" s="63"/>
      <c r="GK2252" s="63"/>
      <c r="GL2252" s="63"/>
      <c r="GM2252" s="63"/>
      <c r="GN2252" s="63"/>
      <c r="GO2252" s="63"/>
      <c r="GP2252" s="63"/>
      <c r="GQ2252" s="63"/>
      <c r="GR2252" s="63"/>
      <c r="GS2252" s="63"/>
      <c r="GT2252" s="63"/>
      <c r="GU2252" s="63"/>
      <c r="GV2252" s="63"/>
      <c r="GW2252" s="63"/>
      <c r="GX2252" s="63"/>
      <c r="GY2252" s="63"/>
      <c r="GZ2252" s="63"/>
      <c r="HA2252" s="63"/>
      <c r="HB2252" s="63"/>
      <c r="HC2252" s="63"/>
      <c r="HD2252" s="63"/>
      <c r="HE2252" s="63"/>
      <c r="HF2252" s="63"/>
      <c r="HG2252" s="63"/>
      <c r="HH2252" s="63"/>
      <c r="HI2252" s="63"/>
      <c r="HJ2252" s="63"/>
      <c r="HK2252" s="63"/>
      <c r="HL2252" s="63"/>
      <c r="HM2252" s="63"/>
      <c r="HN2252" s="63"/>
      <c r="HO2252" s="63"/>
    </row>
    <row r="2253" spans="1:223" s="8" customFormat="1">
      <c r="A2253" s="11">
        <v>42</v>
      </c>
      <c r="B2253" s="22">
        <v>142097</v>
      </c>
      <c r="C2253" s="13"/>
      <c r="D2253" s="13"/>
      <c r="E2253" s="13"/>
      <c r="F2253" s="13"/>
      <c r="G2253" s="13"/>
      <c r="H2253" s="15" t="s">
        <v>191</v>
      </c>
      <c r="I2253" s="15"/>
      <c r="J2253" s="15"/>
      <c r="K2253" s="15"/>
      <c r="L2253" s="16" t="s">
        <v>1444</v>
      </c>
      <c r="M2253" s="16" t="s">
        <v>1439</v>
      </c>
      <c r="N2253" s="17" t="str">
        <f t="shared" ref="N2253:N2268" si="52">IF(A2253,VLOOKUP(A2253,Départements,2),0)</f>
        <v>Loire</v>
      </c>
      <c r="O2253" s="16" t="s">
        <v>215</v>
      </c>
      <c r="P2253" s="19">
        <v>38283</v>
      </c>
    </row>
    <row r="2254" spans="1:223" s="8" customFormat="1" ht="12.75">
      <c r="A2254" s="11">
        <v>42</v>
      </c>
      <c r="B2254" s="22">
        <v>142098</v>
      </c>
      <c r="C2254" s="13" t="s">
        <v>2</v>
      </c>
      <c r="D2254" s="13"/>
      <c r="E2254" s="13"/>
      <c r="F2254" s="13"/>
      <c r="G2254" s="13"/>
      <c r="H2254" s="15" t="s">
        <v>721</v>
      </c>
      <c r="I2254" s="15"/>
      <c r="J2254" s="15"/>
      <c r="K2254" s="15"/>
      <c r="L2254" s="62" t="s">
        <v>1425</v>
      </c>
      <c r="M2254" s="16" t="s">
        <v>1426</v>
      </c>
      <c r="N2254" s="17" t="str">
        <f t="shared" si="52"/>
        <v>Loire</v>
      </c>
      <c r="O2254" s="16" t="s">
        <v>42</v>
      </c>
      <c r="P2254" s="19">
        <v>38283</v>
      </c>
    </row>
    <row r="2255" spans="1:223" s="63" customFormat="1" ht="12.75">
      <c r="A2255" s="11">
        <v>42</v>
      </c>
      <c r="B2255" s="22">
        <v>142099</v>
      </c>
      <c r="C2255" s="13"/>
      <c r="D2255" s="13"/>
      <c r="E2255" s="13"/>
      <c r="F2255" s="13"/>
      <c r="G2255" s="13"/>
      <c r="H2255" s="15" t="s">
        <v>122</v>
      </c>
      <c r="I2255" s="15"/>
      <c r="J2255" s="15"/>
      <c r="K2255" s="15"/>
      <c r="L2255" s="62" t="s">
        <v>1425</v>
      </c>
      <c r="M2255" s="16" t="s">
        <v>1426</v>
      </c>
      <c r="N2255" s="17" t="str">
        <f t="shared" si="52"/>
        <v>Loire</v>
      </c>
      <c r="O2255" s="16" t="s">
        <v>42</v>
      </c>
      <c r="P2255" s="19">
        <v>38283</v>
      </c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B2255" s="8"/>
      <c r="AC2255" s="8"/>
      <c r="AD2255" s="8"/>
      <c r="AE2255" s="8"/>
      <c r="AF2255" s="8"/>
      <c r="AG2255" s="8"/>
      <c r="AH2255" s="8"/>
      <c r="AI2255" s="8"/>
      <c r="AJ2255" s="8"/>
      <c r="AK2255" s="8"/>
      <c r="AL2255" s="8"/>
      <c r="AM2255" s="8"/>
      <c r="AN2255" s="8"/>
      <c r="AO2255" s="8"/>
      <c r="AP2255" s="8"/>
      <c r="AQ2255" s="8"/>
      <c r="AR2255" s="8"/>
      <c r="AS2255" s="8"/>
      <c r="AT2255" s="8"/>
      <c r="AU2255" s="8"/>
      <c r="AV2255" s="8"/>
      <c r="AW2255" s="8"/>
      <c r="AX2255" s="8"/>
      <c r="AY2255" s="8"/>
      <c r="AZ2255" s="8"/>
      <c r="BA2255" s="8"/>
      <c r="BB2255" s="8"/>
      <c r="BC2255" s="8"/>
      <c r="BD2255" s="8"/>
      <c r="BE2255" s="8"/>
      <c r="BF2255" s="8"/>
      <c r="BG2255" s="8"/>
      <c r="BH2255" s="8"/>
      <c r="BI2255" s="8"/>
      <c r="BJ2255" s="8"/>
      <c r="BK2255" s="8"/>
      <c r="BL2255" s="8"/>
      <c r="BM2255" s="8"/>
      <c r="BN2255" s="8"/>
      <c r="BO2255" s="8"/>
      <c r="BP2255" s="8"/>
      <c r="BQ2255" s="8"/>
      <c r="BR2255" s="8"/>
      <c r="BS2255" s="8"/>
      <c r="BT2255" s="8"/>
      <c r="BU2255" s="8"/>
      <c r="BV2255" s="8"/>
      <c r="BW2255" s="8"/>
      <c r="BX2255" s="8"/>
      <c r="BY2255" s="8"/>
      <c r="BZ2255" s="8"/>
      <c r="CA2255" s="8"/>
      <c r="CB2255" s="8"/>
      <c r="CC2255" s="8"/>
      <c r="CD2255" s="8"/>
      <c r="CE2255" s="8"/>
      <c r="CF2255" s="8"/>
      <c r="CG2255" s="8"/>
      <c r="CH2255" s="8"/>
      <c r="CI2255" s="8"/>
      <c r="CJ2255" s="8"/>
      <c r="CK2255" s="8"/>
      <c r="CL2255" s="8"/>
      <c r="CM2255" s="8"/>
      <c r="CN2255" s="8"/>
      <c r="CO2255" s="8"/>
      <c r="CP2255" s="8"/>
      <c r="CQ2255" s="8"/>
      <c r="CR2255" s="8"/>
      <c r="CS2255" s="8"/>
      <c r="CT2255" s="8"/>
      <c r="CU2255" s="8"/>
      <c r="CV2255" s="8"/>
      <c r="CW2255" s="8"/>
      <c r="CX2255" s="8"/>
      <c r="CY2255" s="8"/>
      <c r="CZ2255" s="8"/>
      <c r="DA2255" s="8"/>
      <c r="DB2255" s="8"/>
      <c r="DC2255" s="8"/>
      <c r="DD2255" s="8"/>
      <c r="DE2255" s="8"/>
      <c r="DF2255" s="8"/>
      <c r="DG2255" s="8"/>
      <c r="DH2255" s="8"/>
      <c r="DI2255" s="8"/>
      <c r="DJ2255" s="8"/>
      <c r="DK2255" s="8"/>
      <c r="DL2255" s="8"/>
      <c r="DM2255" s="8"/>
      <c r="DN2255" s="8"/>
      <c r="DO2255" s="8"/>
      <c r="DP2255" s="8"/>
      <c r="DQ2255" s="8"/>
      <c r="DR2255" s="8"/>
      <c r="DS2255" s="8"/>
      <c r="DT2255" s="8"/>
      <c r="DU2255" s="8"/>
      <c r="DV2255" s="8"/>
      <c r="DW2255" s="8"/>
      <c r="DX2255" s="8"/>
      <c r="DY2255" s="8"/>
      <c r="DZ2255" s="8"/>
      <c r="EA2255" s="8"/>
      <c r="EB2255" s="8"/>
      <c r="EC2255" s="8"/>
      <c r="ED2255" s="8"/>
      <c r="EE2255" s="8"/>
      <c r="EF2255" s="8"/>
      <c r="EG2255" s="8"/>
      <c r="EH2255" s="8"/>
      <c r="EI2255" s="8"/>
      <c r="EJ2255" s="8"/>
      <c r="EK2255" s="8"/>
      <c r="EL2255" s="8"/>
      <c r="EM2255" s="8"/>
      <c r="EN2255" s="8"/>
      <c r="EO2255" s="8"/>
      <c r="EP2255" s="8"/>
      <c r="EQ2255" s="8"/>
      <c r="ER2255" s="8"/>
      <c r="ES2255" s="8"/>
      <c r="ET2255" s="8"/>
      <c r="EU2255" s="8"/>
      <c r="EV2255" s="8"/>
      <c r="EW2255" s="8"/>
      <c r="EX2255" s="8"/>
      <c r="EY2255" s="8"/>
      <c r="EZ2255" s="8"/>
      <c r="FA2255" s="8"/>
      <c r="FB2255" s="8"/>
      <c r="FC2255" s="8"/>
      <c r="FD2255" s="8"/>
      <c r="FE2255" s="8"/>
      <c r="FF2255" s="8"/>
      <c r="FG2255" s="8"/>
      <c r="FH2255" s="8"/>
      <c r="FI2255" s="8"/>
      <c r="FJ2255" s="8"/>
      <c r="FK2255" s="8"/>
      <c r="FL2255" s="8"/>
      <c r="FM2255" s="8"/>
      <c r="FN2255" s="8"/>
      <c r="FO2255" s="8"/>
      <c r="FP2255" s="8"/>
      <c r="FQ2255" s="8"/>
      <c r="FR2255" s="8"/>
      <c r="FS2255" s="8"/>
      <c r="FT2255" s="8"/>
      <c r="FU2255" s="8"/>
      <c r="FV2255" s="8"/>
      <c r="FW2255" s="8"/>
      <c r="FX2255" s="8"/>
      <c r="FY2255" s="8"/>
      <c r="FZ2255" s="8"/>
      <c r="GA2255" s="8"/>
      <c r="GB2255" s="8"/>
      <c r="GC2255" s="8"/>
      <c r="GD2255" s="8"/>
      <c r="GE2255" s="8"/>
      <c r="GF2255" s="8"/>
      <c r="GG2255" s="8"/>
      <c r="GH2255" s="8"/>
      <c r="GI2255" s="8"/>
      <c r="GJ2255" s="8"/>
      <c r="GK2255" s="8"/>
      <c r="GL2255" s="8"/>
      <c r="GM2255" s="8"/>
      <c r="GN2255" s="8"/>
      <c r="GO2255" s="8"/>
      <c r="GP2255" s="8"/>
      <c r="GQ2255" s="8"/>
      <c r="GR2255" s="8"/>
      <c r="GS2255" s="8"/>
      <c r="GT2255" s="8"/>
      <c r="GU2255" s="8"/>
      <c r="GV2255" s="8"/>
      <c r="GW2255" s="8"/>
      <c r="GX2255" s="8"/>
      <c r="GY2255" s="8"/>
      <c r="GZ2255" s="8"/>
      <c r="HA2255" s="8"/>
      <c r="HB2255" s="8"/>
      <c r="HC2255" s="8"/>
      <c r="HD2255" s="8"/>
      <c r="HE2255" s="8"/>
      <c r="HF2255" s="8"/>
      <c r="HG2255" s="8"/>
      <c r="HH2255" s="8"/>
      <c r="HI2255" s="8"/>
      <c r="HJ2255" s="8"/>
      <c r="HK2255" s="8"/>
      <c r="HL2255" s="8"/>
      <c r="HM2255" s="8"/>
      <c r="HN2255" s="8"/>
      <c r="HO2255" s="8"/>
    </row>
    <row r="2256" spans="1:223" s="63" customFormat="1">
      <c r="A2256" s="11">
        <v>42</v>
      </c>
      <c r="B2256" s="22">
        <v>142100</v>
      </c>
      <c r="C2256" s="13"/>
      <c r="D2256" s="13"/>
      <c r="E2256" s="13"/>
      <c r="F2256" s="13"/>
      <c r="G2256" s="13"/>
      <c r="H2256" s="15" t="s">
        <v>134</v>
      </c>
      <c r="I2256" s="15" t="s">
        <v>50</v>
      </c>
      <c r="J2256" s="15"/>
      <c r="K2256" s="15"/>
      <c r="L2256" s="16" t="s">
        <v>1436</v>
      </c>
      <c r="M2256" s="16" t="s">
        <v>1437</v>
      </c>
      <c r="N2256" s="17" t="str">
        <f t="shared" si="52"/>
        <v>Loire</v>
      </c>
      <c r="O2256" s="16" t="s">
        <v>42</v>
      </c>
      <c r="P2256" s="19">
        <v>38647</v>
      </c>
    </row>
    <row r="2257" spans="1:223" s="63" customFormat="1">
      <c r="A2257" s="11">
        <v>42</v>
      </c>
      <c r="B2257" s="22">
        <v>142101</v>
      </c>
      <c r="C2257" s="13"/>
      <c r="D2257" s="13"/>
      <c r="E2257" s="13"/>
      <c r="F2257" s="13"/>
      <c r="G2257" s="13"/>
      <c r="H2257" s="15" t="s">
        <v>79</v>
      </c>
      <c r="I2257" s="15"/>
      <c r="J2257" s="15"/>
      <c r="K2257" s="15"/>
      <c r="L2257" s="16" t="s">
        <v>1436</v>
      </c>
      <c r="M2257" s="16" t="s">
        <v>1437</v>
      </c>
      <c r="N2257" s="17" t="str">
        <f t="shared" si="52"/>
        <v>Loire</v>
      </c>
      <c r="O2257" s="16" t="s">
        <v>42</v>
      </c>
      <c r="P2257" s="19">
        <v>38647</v>
      </c>
    </row>
    <row r="2258" spans="1:223" s="63" customFormat="1" ht="24">
      <c r="A2258" s="11">
        <v>42</v>
      </c>
      <c r="B2258" s="22">
        <v>142102</v>
      </c>
      <c r="C2258" s="27" t="s">
        <v>2</v>
      </c>
      <c r="D2258" s="13"/>
      <c r="E2258" s="13"/>
      <c r="F2258" s="13"/>
      <c r="G2258" s="13"/>
      <c r="H2258" s="15" t="s">
        <v>134</v>
      </c>
      <c r="I2258" s="15"/>
      <c r="J2258" s="15"/>
      <c r="K2258" s="15"/>
      <c r="L2258" s="16" t="s">
        <v>1445</v>
      </c>
      <c r="M2258" s="16" t="s">
        <v>1446</v>
      </c>
      <c r="N2258" s="17" t="str">
        <f t="shared" si="52"/>
        <v>Loire</v>
      </c>
      <c r="O2258" s="16" t="s">
        <v>42</v>
      </c>
      <c r="P2258" s="19">
        <v>39733</v>
      </c>
    </row>
    <row r="2259" spans="1:223" s="63" customFormat="1" ht="24">
      <c r="A2259" s="11">
        <v>42</v>
      </c>
      <c r="B2259" s="22">
        <v>142103</v>
      </c>
      <c r="C2259" s="27" t="s">
        <v>2</v>
      </c>
      <c r="D2259" s="13"/>
      <c r="E2259" s="13"/>
      <c r="F2259" s="13"/>
      <c r="G2259" s="13"/>
      <c r="H2259" s="15" t="s">
        <v>371</v>
      </c>
      <c r="I2259" s="15"/>
      <c r="J2259" s="15"/>
      <c r="K2259" s="15"/>
      <c r="L2259" s="16" t="s">
        <v>1445</v>
      </c>
      <c r="M2259" s="16" t="s">
        <v>1446</v>
      </c>
      <c r="N2259" s="17" t="str">
        <f t="shared" si="52"/>
        <v>Loire</v>
      </c>
      <c r="O2259" s="16" t="s">
        <v>42</v>
      </c>
      <c r="P2259" s="19">
        <v>39733</v>
      </c>
    </row>
    <row r="2260" spans="1:223" s="63" customFormat="1" ht="24">
      <c r="A2260" s="11">
        <v>42</v>
      </c>
      <c r="B2260" s="22">
        <v>142104</v>
      </c>
      <c r="C2260" s="13"/>
      <c r="D2260" s="13"/>
      <c r="E2260" s="13"/>
      <c r="F2260" s="13"/>
      <c r="G2260" s="13"/>
      <c r="H2260" s="15" t="s">
        <v>371</v>
      </c>
      <c r="I2260" s="15"/>
      <c r="J2260" s="15"/>
      <c r="K2260" s="15"/>
      <c r="L2260" s="16" t="s">
        <v>1445</v>
      </c>
      <c r="M2260" s="16" t="s">
        <v>1446</v>
      </c>
      <c r="N2260" s="17" t="str">
        <f t="shared" si="52"/>
        <v>Loire</v>
      </c>
      <c r="O2260" s="16" t="s">
        <v>42</v>
      </c>
      <c r="P2260" s="19">
        <v>39733</v>
      </c>
    </row>
    <row r="2261" spans="1:223" s="63" customFormat="1" ht="24">
      <c r="A2261" s="11">
        <v>42</v>
      </c>
      <c r="B2261" s="22">
        <v>142105</v>
      </c>
      <c r="C2261" s="13"/>
      <c r="D2261" s="13"/>
      <c r="E2261" s="13"/>
      <c r="F2261" s="13"/>
      <c r="G2261" s="13"/>
      <c r="H2261" s="15" t="s">
        <v>371</v>
      </c>
      <c r="I2261" s="15"/>
      <c r="J2261" s="15"/>
      <c r="K2261" s="15"/>
      <c r="L2261" s="16" t="s">
        <v>1445</v>
      </c>
      <c r="M2261" s="16" t="s">
        <v>1446</v>
      </c>
      <c r="N2261" s="17" t="str">
        <f t="shared" si="52"/>
        <v>Loire</v>
      </c>
      <c r="O2261" s="16" t="s">
        <v>42</v>
      </c>
      <c r="P2261" s="19">
        <v>39733</v>
      </c>
    </row>
    <row r="2262" spans="1:223" s="63" customFormat="1">
      <c r="A2262" s="11">
        <v>42</v>
      </c>
      <c r="B2262" s="22">
        <v>142106</v>
      </c>
      <c r="C2262" s="27" t="s">
        <v>2</v>
      </c>
      <c r="D2262" s="13"/>
      <c r="E2262" s="13"/>
      <c r="F2262" s="13"/>
      <c r="G2262" s="13"/>
      <c r="H2262" s="15" t="s">
        <v>440</v>
      </c>
      <c r="I2262" s="15"/>
      <c r="J2262" s="15"/>
      <c r="K2262" s="15"/>
      <c r="L2262" s="15" t="s">
        <v>1447</v>
      </c>
      <c r="M2262" s="16" t="s">
        <v>1448</v>
      </c>
      <c r="N2262" s="17" t="str">
        <f t="shared" si="52"/>
        <v>Loire</v>
      </c>
      <c r="O2262" s="16" t="s">
        <v>1449</v>
      </c>
      <c r="P2262" s="19">
        <v>39733</v>
      </c>
    </row>
    <row r="2263" spans="1:223" s="63" customFormat="1">
      <c r="A2263" s="11">
        <v>42</v>
      </c>
      <c r="B2263" s="22">
        <v>142107</v>
      </c>
      <c r="C2263" s="13"/>
      <c r="D2263" s="13"/>
      <c r="E2263" s="13"/>
      <c r="F2263" s="13"/>
      <c r="G2263" s="13"/>
      <c r="H2263" s="15" t="s">
        <v>592</v>
      </c>
      <c r="I2263" s="15"/>
      <c r="J2263" s="15"/>
      <c r="K2263" s="15" t="s">
        <v>1429</v>
      </c>
      <c r="L2263" s="16" t="s">
        <v>1430</v>
      </c>
      <c r="M2263" s="16" t="s">
        <v>1431</v>
      </c>
      <c r="N2263" s="17" t="str">
        <f t="shared" si="52"/>
        <v>Loire</v>
      </c>
      <c r="O2263" s="16" t="s">
        <v>154</v>
      </c>
      <c r="P2263" s="19">
        <v>40474</v>
      </c>
    </row>
    <row r="2264" spans="1:223" s="63" customFormat="1">
      <c r="A2264" s="11">
        <v>42</v>
      </c>
      <c r="B2264" s="22">
        <v>142108</v>
      </c>
      <c r="C2264" s="27" t="s">
        <v>2</v>
      </c>
      <c r="D2264" s="13"/>
      <c r="E2264" s="13"/>
      <c r="F2264" s="13"/>
      <c r="G2264" s="13"/>
      <c r="H2264" s="15" t="s">
        <v>76</v>
      </c>
      <c r="I2264" s="15"/>
      <c r="J2264" s="15"/>
      <c r="K2264" s="15" t="s">
        <v>1429</v>
      </c>
      <c r="L2264" s="16" t="s">
        <v>1430</v>
      </c>
      <c r="M2264" s="16" t="s">
        <v>1431</v>
      </c>
      <c r="N2264" s="17" t="str">
        <f t="shared" si="52"/>
        <v>Loire</v>
      </c>
      <c r="O2264" s="16" t="s">
        <v>154</v>
      </c>
      <c r="P2264" s="19">
        <v>40474</v>
      </c>
    </row>
    <row r="2265" spans="1:223" s="63" customFormat="1">
      <c r="A2265" s="11">
        <v>42</v>
      </c>
      <c r="B2265" s="22">
        <v>142109</v>
      </c>
      <c r="C2265" s="13"/>
      <c r="D2265" s="13"/>
      <c r="E2265" s="13"/>
      <c r="F2265" s="13"/>
      <c r="G2265" s="13"/>
      <c r="H2265" s="15" t="s">
        <v>1450</v>
      </c>
      <c r="I2265" s="15"/>
      <c r="J2265" s="15"/>
      <c r="K2265" s="15" t="s">
        <v>1429</v>
      </c>
      <c r="L2265" s="16" t="s">
        <v>1430</v>
      </c>
      <c r="M2265" s="16" t="s">
        <v>1431</v>
      </c>
      <c r="N2265" s="17" t="str">
        <f t="shared" si="52"/>
        <v>Loire</v>
      </c>
      <c r="O2265" s="16" t="s">
        <v>154</v>
      </c>
      <c r="P2265" s="19">
        <v>40474</v>
      </c>
    </row>
    <row r="2266" spans="1:223" s="63" customFormat="1" ht="24">
      <c r="A2266" s="11">
        <v>42</v>
      </c>
      <c r="B2266" s="22">
        <v>142110</v>
      </c>
      <c r="C2266" s="27" t="s">
        <v>2</v>
      </c>
      <c r="D2266" s="13"/>
      <c r="E2266" s="13"/>
      <c r="F2266" s="13"/>
      <c r="G2266" s="13"/>
      <c r="H2266" s="15" t="s">
        <v>36</v>
      </c>
      <c r="I2266" s="15"/>
      <c r="J2266" s="15"/>
      <c r="K2266" s="15" t="s">
        <v>1451</v>
      </c>
      <c r="L2266" s="16" t="s">
        <v>1452</v>
      </c>
      <c r="M2266" s="16" t="s">
        <v>1453</v>
      </c>
      <c r="N2266" s="17" t="str">
        <f t="shared" si="52"/>
        <v>Loire</v>
      </c>
      <c r="O2266" s="16" t="s">
        <v>154</v>
      </c>
      <c r="P2266" s="19">
        <v>40474</v>
      </c>
    </row>
    <row r="2267" spans="1:223" s="63" customFormat="1" ht="24">
      <c r="A2267" s="11">
        <v>42</v>
      </c>
      <c r="B2267" s="22">
        <v>142111</v>
      </c>
      <c r="C2267" s="13"/>
      <c r="D2267" s="13"/>
      <c r="E2267" s="13"/>
      <c r="F2267" s="13"/>
      <c r="G2267" s="13"/>
      <c r="H2267" s="15" t="s">
        <v>534</v>
      </c>
      <c r="I2267" s="15"/>
      <c r="J2267" s="15"/>
      <c r="K2267" s="15" t="s">
        <v>1451</v>
      </c>
      <c r="L2267" s="16" t="s">
        <v>1452</v>
      </c>
      <c r="M2267" s="16" t="s">
        <v>1453</v>
      </c>
      <c r="N2267" s="17" t="str">
        <f t="shared" si="52"/>
        <v>Loire</v>
      </c>
      <c r="O2267" s="16" t="s">
        <v>154</v>
      </c>
      <c r="P2267" s="19">
        <v>40474</v>
      </c>
    </row>
    <row r="2268" spans="1:223" s="8" customFormat="1" ht="24">
      <c r="A2268" s="11">
        <v>42</v>
      </c>
      <c r="B2268" s="22">
        <v>142112</v>
      </c>
      <c r="C2268" s="13"/>
      <c r="D2268" s="13"/>
      <c r="E2268" s="13"/>
      <c r="F2268" s="13"/>
      <c r="G2268" s="13"/>
      <c r="H2268" s="15" t="s">
        <v>192</v>
      </c>
      <c r="I2268" s="15"/>
      <c r="J2268" s="15"/>
      <c r="K2268" s="15" t="s">
        <v>1451</v>
      </c>
      <c r="L2268" s="16" t="s">
        <v>1452</v>
      </c>
      <c r="M2268" s="16" t="s">
        <v>1453</v>
      </c>
      <c r="N2268" s="17" t="str">
        <f t="shared" si="52"/>
        <v>Loire</v>
      </c>
      <c r="O2268" s="16" t="s">
        <v>154</v>
      </c>
      <c r="P2268" s="19">
        <v>40474</v>
      </c>
      <c r="Q2268" s="63"/>
      <c r="R2268" s="63"/>
      <c r="S2268" s="63"/>
      <c r="T2268" s="63"/>
      <c r="U2268" s="63"/>
      <c r="V2268" s="63"/>
      <c r="W2268" s="63"/>
      <c r="X2268" s="63"/>
      <c r="Y2268" s="63"/>
      <c r="Z2268" s="63"/>
      <c r="AA2268" s="63"/>
      <c r="AB2268" s="63"/>
      <c r="AC2268" s="63"/>
      <c r="AD2268" s="63"/>
      <c r="AE2268" s="63"/>
      <c r="AF2268" s="63"/>
      <c r="AG2268" s="63"/>
      <c r="AH2268" s="63"/>
      <c r="AI2268" s="63"/>
      <c r="AJ2268" s="63"/>
      <c r="AK2268" s="63"/>
      <c r="AL2268" s="63"/>
      <c r="AM2268" s="63"/>
      <c r="AN2268" s="63"/>
      <c r="AO2268" s="63"/>
      <c r="AP2268" s="63"/>
      <c r="AQ2268" s="63"/>
      <c r="AR2268" s="63"/>
      <c r="AS2268" s="63"/>
      <c r="AT2268" s="63"/>
      <c r="AU2268" s="63"/>
      <c r="AV2268" s="63"/>
      <c r="AW2268" s="63"/>
      <c r="AX2268" s="63"/>
      <c r="AY2268" s="63"/>
      <c r="AZ2268" s="63"/>
      <c r="BA2268" s="63"/>
      <c r="BB2268" s="63"/>
      <c r="BC2268" s="63"/>
      <c r="BD2268" s="63"/>
      <c r="BE2268" s="63"/>
      <c r="BF2268" s="63"/>
      <c r="BG2268" s="63"/>
      <c r="BH2268" s="63"/>
      <c r="BI2268" s="63"/>
      <c r="BJ2268" s="63"/>
      <c r="BK2268" s="63"/>
      <c r="BL2268" s="63"/>
      <c r="BM2268" s="63"/>
      <c r="BN2268" s="63"/>
      <c r="BO2268" s="63"/>
      <c r="BP2268" s="63"/>
      <c r="BQ2268" s="63"/>
      <c r="BR2268" s="63"/>
      <c r="BS2268" s="63"/>
      <c r="BT2268" s="63"/>
      <c r="BU2268" s="63"/>
      <c r="BV2268" s="63"/>
      <c r="BW2268" s="63"/>
      <c r="BX2268" s="63"/>
      <c r="BY2268" s="63"/>
      <c r="BZ2268" s="63"/>
      <c r="CA2268" s="63"/>
      <c r="CB2268" s="63"/>
      <c r="CC2268" s="63"/>
      <c r="CD2268" s="63"/>
      <c r="CE2268" s="63"/>
      <c r="CF2268" s="63"/>
      <c r="CG2268" s="63"/>
      <c r="CH2268" s="63"/>
      <c r="CI2268" s="63"/>
      <c r="CJ2268" s="63"/>
      <c r="CK2268" s="63"/>
      <c r="CL2268" s="63"/>
      <c r="CM2268" s="63"/>
      <c r="CN2268" s="63"/>
      <c r="CO2268" s="63"/>
      <c r="CP2268" s="63"/>
      <c r="CQ2268" s="63"/>
      <c r="CR2268" s="63"/>
      <c r="CS2268" s="63"/>
      <c r="CT2268" s="63"/>
      <c r="CU2268" s="63"/>
      <c r="CV2268" s="63"/>
      <c r="CW2268" s="63"/>
      <c r="CX2268" s="63"/>
      <c r="CY2268" s="63"/>
      <c r="CZ2268" s="63"/>
      <c r="DA2268" s="63"/>
      <c r="DB2268" s="63"/>
      <c r="DC2268" s="63"/>
      <c r="DD2268" s="63"/>
      <c r="DE2268" s="63"/>
      <c r="DF2268" s="63"/>
      <c r="DG2268" s="63"/>
      <c r="DH2268" s="63"/>
      <c r="DI2268" s="63"/>
      <c r="DJ2268" s="63"/>
      <c r="DK2268" s="63"/>
      <c r="DL2268" s="63"/>
      <c r="DM2268" s="63"/>
      <c r="DN2268" s="63"/>
      <c r="DO2268" s="63"/>
      <c r="DP2268" s="63"/>
      <c r="DQ2268" s="63"/>
      <c r="DR2268" s="63"/>
      <c r="DS2268" s="63"/>
      <c r="DT2268" s="63"/>
      <c r="DU2268" s="63"/>
      <c r="DV2268" s="63"/>
      <c r="DW2268" s="63"/>
      <c r="DX2268" s="63"/>
      <c r="DY2268" s="63"/>
      <c r="DZ2268" s="63"/>
      <c r="EA2268" s="63"/>
      <c r="EB2268" s="63"/>
      <c r="EC2268" s="63"/>
      <c r="ED2268" s="63"/>
      <c r="EE2268" s="63"/>
      <c r="EF2268" s="63"/>
      <c r="EG2268" s="63"/>
      <c r="EH2268" s="63"/>
      <c r="EI2268" s="63"/>
      <c r="EJ2268" s="63"/>
      <c r="EK2268" s="63"/>
      <c r="EL2268" s="63"/>
      <c r="EM2268" s="63"/>
      <c r="EN2268" s="63"/>
      <c r="EO2268" s="63"/>
      <c r="EP2268" s="63"/>
      <c r="EQ2268" s="63"/>
      <c r="ER2268" s="63"/>
      <c r="ES2268" s="63"/>
      <c r="ET2268" s="63"/>
      <c r="EU2268" s="63"/>
      <c r="EV2268" s="63"/>
      <c r="EW2268" s="63"/>
      <c r="EX2268" s="63"/>
      <c r="EY2268" s="63"/>
      <c r="EZ2268" s="63"/>
      <c r="FA2268" s="63"/>
      <c r="FB2268" s="63"/>
      <c r="FC2268" s="63"/>
      <c r="FD2268" s="63"/>
      <c r="FE2268" s="63"/>
      <c r="FF2268" s="63"/>
      <c r="FG2268" s="63"/>
      <c r="FH2268" s="63"/>
      <c r="FI2268" s="63"/>
      <c r="FJ2268" s="63"/>
      <c r="FK2268" s="63"/>
      <c r="FL2268" s="63"/>
      <c r="FM2268" s="63"/>
      <c r="FN2268" s="63"/>
      <c r="FO2268" s="63"/>
      <c r="FP2268" s="63"/>
      <c r="FQ2268" s="63"/>
      <c r="FR2268" s="63"/>
      <c r="FS2268" s="63"/>
      <c r="FT2268" s="63"/>
      <c r="FU2268" s="63"/>
      <c r="FV2268" s="63"/>
      <c r="FW2268" s="63"/>
      <c r="FX2268" s="63"/>
      <c r="FY2268" s="63"/>
      <c r="FZ2268" s="63"/>
      <c r="GA2268" s="63"/>
      <c r="GB2268" s="63"/>
      <c r="GC2268" s="63"/>
      <c r="GD2268" s="63"/>
      <c r="GE2268" s="63"/>
      <c r="GF2268" s="63"/>
      <c r="GG2268" s="63"/>
      <c r="GH2268" s="63"/>
      <c r="GI2268" s="63"/>
      <c r="GJ2268" s="63"/>
      <c r="GK2268" s="63"/>
      <c r="GL2268" s="63"/>
      <c r="GM2268" s="63"/>
      <c r="GN2268" s="63"/>
      <c r="GO2268" s="63"/>
      <c r="GP2268" s="63"/>
      <c r="GQ2268" s="63"/>
      <c r="GR2268" s="63"/>
      <c r="GS2268" s="63"/>
      <c r="GT2268" s="63"/>
      <c r="GU2268" s="63"/>
      <c r="GV2268" s="63"/>
      <c r="GW2268" s="63"/>
      <c r="GX2268" s="63"/>
      <c r="GY2268" s="63"/>
      <c r="GZ2268" s="63"/>
      <c r="HA2268" s="63"/>
      <c r="HB2268" s="63"/>
      <c r="HC2268" s="63"/>
      <c r="HD2268" s="63"/>
      <c r="HE2268" s="63"/>
      <c r="HF2268" s="63"/>
      <c r="HG2268" s="63"/>
      <c r="HH2268" s="63"/>
      <c r="HI2268" s="63"/>
      <c r="HJ2268" s="63"/>
      <c r="HK2268" s="63"/>
      <c r="HL2268" s="63"/>
      <c r="HM2268" s="63"/>
      <c r="HN2268" s="63"/>
      <c r="HO2268" s="63"/>
    </row>
    <row r="2269" spans="1:223" s="8" customFormat="1" ht="24">
      <c r="A2269" s="11">
        <v>42</v>
      </c>
      <c r="B2269" s="22">
        <v>142113</v>
      </c>
      <c r="C2269" s="13"/>
      <c r="D2269" s="13"/>
      <c r="E2269" s="13"/>
      <c r="F2269" s="13"/>
      <c r="G2269" s="13"/>
      <c r="H2269" s="15" t="s">
        <v>36</v>
      </c>
      <c r="I2269" s="15"/>
      <c r="J2269" s="15"/>
      <c r="K2269" s="15" t="s">
        <v>1451</v>
      </c>
      <c r="L2269" s="16" t="s">
        <v>1452</v>
      </c>
      <c r="M2269" s="16" t="s">
        <v>1453</v>
      </c>
      <c r="N2269" s="17" t="s">
        <v>1454</v>
      </c>
      <c r="O2269" s="16" t="s">
        <v>154</v>
      </c>
      <c r="P2269" s="19">
        <v>41987</v>
      </c>
    </row>
    <row r="2270" spans="1:223" s="63" customFormat="1" ht="24">
      <c r="A2270" s="11">
        <v>42</v>
      </c>
      <c r="B2270" s="22">
        <v>142114</v>
      </c>
      <c r="C2270" s="13"/>
      <c r="D2270" s="13"/>
      <c r="E2270" s="13"/>
      <c r="F2270" s="13"/>
      <c r="G2270" s="13"/>
      <c r="H2270" s="15" t="s">
        <v>36</v>
      </c>
      <c r="I2270" s="15"/>
      <c r="J2270" s="15"/>
      <c r="K2270" s="15" t="s">
        <v>1451</v>
      </c>
      <c r="L2270" s="39" t="s">
        <v>1452</v>
      </c>
      <c r="M2270" s="39" t="s">
        <v>1453</v>
      </c>
      <c r="N2270" s="17" t="s">
        <v>1454</v>
      </c>
      <c r="O2270" s="16" t="s">
        <v>186</v>
      </c>
      <c r="P2270" s="19">
        <v>41987</v>
      </c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8"/>
      <c r="AB2270" s="8"/>
      <c r="AC2270" s="8"/>
      <c r="AD2270" s="8"/>
      <c r="AE2270" s="8"/>
      <c r="AF2270" s="8"/>
      <c r="AG2270" s="8"/>
      <c r="AH2270" s="8"/>
      <c r="AI2270" s="8"/>
      <c r="AJ2270" s="8"/>
      <c r="AK2270" s="8"/>
      <c r="AL2270" s="8"/>
      <c r="AM2270" s="8"/>
      <c r="AN2270" s="8"/>
      <c r="AO2270" s="8"/>
      <c r="AP2270" s="8"/>
      <c r="AQ2270" s="8"/>
      <c r="AR2270" s="8"/>
      <c r="AS2270" s="8"/>
      <c r="AT2270" s="8"/>
      <c r="AU2270" s="8"/>
      <c r="AV2270" s="8"/>
      <c r="AW2270" s="8"/>
      <c r="AX2270" s="8"/>
      <c r="AY2270" s="8"/>
      <c r="AZ2270" s="8"/>
      <c r="BA2270" s="8"/>
      <c r="BB2270" s="8"/>
      <c r="BC2270" s="8"/>
      <c r="BD2270" s="8"/>
      <c r="BE2270" s="8"/>
      <c r="BF2270" s="8"/>
      <c r="BG2270" s="8"/>
      <c r="BH2270" s="8"/>
      <c r="BI2270" s="8"/>
      <c r="BJ2270" s="8"/>
      <c r="BK2270" s="8"/>
      <c r="BL2270" s="8"/>
      <c r="BM2270" s="8"/>
      <c r="BN2270" s="8"/>
      <c r="BO2270" s="8"/>
      <c r="BP2270" s="8"/>
      <c r="BQ2270" s="8"/>
      <c r="BR2270" s="8"/>
      <c r="BS2270" s="8"/>
      <c r="BT2270" s="8"/>
      <c r="BU2270" s="8"/>
      <c r="BV2270" s="8"/>
      <c r="BW2270" s="8"/>
      <c r="BX2270" s="8"/>
      <c r="BY2270" s="8"/>
      <c r="BZ2270" s="8"/>
      <c r="CA2270" s="8"/>
      <c r="CB2270" s="8"/>
      <c r="CC2270" s="8"/>
      <c r="CD2270" s="8"/>
      <c r="CE2270" s="8"/>
      <c r="CF2270" s="8"/>
      <c r="CG2270" s="8"/>
      <c r="CH2270" s="8"/>
      <c r="CI2270" s="8"/>
      <c r="CJ2270" s="8"/>
      <c r="CK2270" s="8"/>
      <c r="CL2270" s="8"/>
      <c r="CM2270" s="8"/>
      <c r="CN2270" s="8"/>
      <c r="CO2270" s="8"/>
      <c r="CP2270" s="8"/>
      <c r="CQ2270" s="8"/>
      <c r="CR2270" s="8"/>
      <c r="CS2270" s="8"/>
      <c r="CT2270" s="8"/>
      <c r="CU2270" s="8"/>
      <c r="CV2270" s="8"/>
      <c r="CW2270" s="8"/>
      <c r="CX2270" s="8"/>
      <c r="CY2270" s="8"/>
      <c r="CZ2270" s="8"/>
      <c r="DA2270" s="8"/>
      <c r="DB2270" s="8"/>
      <c r="DC2270" s="8"/>
      <c r="DD2270" s="8"/>
      <c r="DE2270" s="8"/>
      <c r="DF2270" s="8"/>
      <c r="DG2270" s="8"/>
      <c r="DH2270" s="8"/>
      <c r="DI2270" s="8"/>
      <c r="DJ2270" s="8"/>
      <c r="DK2270" s="8"/>
      <c r="DL2270" s="8"/>
      <c r="DM2270" s="8"/>
      <c r="DN2270" s="8"/>
      <c r="DO2270" s="8"/>
      <c r="DP2270" s="8"/>
      <c r="DQ2270" s="8"/>
      <c r="DR2270" s="8"/>
      <c r="DS2270" s="8"/>
      <c r="DT2270" s="8"/>
      <c r="DU2270" s="8"/>
      <c r="DV2270" s="8"/>
      <c r="DW2270" s="8"/>
      <c r="DX2270" s="8"/>
      <c r="DY2270" s="8"/>
      <c r="DZ2270" s="8"/>
      <c r="EA2270" s="8"/>
      <c r="EB2270" s="8"/>
      <c r="EC2270" s="8"/>
      <c r="ED2270" s="8"/>
      <c r="EE2270" s="8"/>
      <c r="EF2270" s="8"/>
      <c r="EG2270" s="8"/>
      <c r="EH2270" s="8"/>
      <c r="EI2270" s="8"/>
      <c r="EJ2270" s="8"/>
      <c r="EK2270" s="8"/>
      <c r="EL2270" s="8"/>
      <c r="EM2270" s="8"/>
      <c r="EN2270" s="8"/>
      <c r="EO2270" s="8"/>
      <c r="EP2270" s="8"/>
      <c r="EQ2270" s="8"/>
      <c r="ER2270" s="8"/>
      <c r="ES2270" s="8"/>
      <c r="ET2270" s="8"/>
      <c r="EU2270" s="8"/>
      <c r="EV2270" s="8"/>
      <c r="EW2270" s="8"/>
      <c r="EX2270" s="8"/>
      <c r="EY2270" s="8"/>
      <c r="EZ2270" s="8"/>
      <c r="FA2270" s="8"/>
      <c r="FB2270" s="8"/>
      <c r="FC2270" s="8"/>
      <c r="FD2270" s="8"/>
      <c r="FE2270" s="8"/>
      <c r="FF2270" s="8"/>
      <c r="FG2270" s="8"/>
      <c r="FH2270" s="8"/>
      <c r="FI2270" s="8"/>
      <c r="FJ2270" s="8"/>
      <c r="FK2270" s="8"/>
      <c r="FL2270" s="8"/>
      <c r="FM2270" s="8"/>
      <c r="FN2270" s="8"/>
      <c r="FO2270" s="8"/>
      <c r="FP2270" s="8"/>
      <c r="FQ2270" s="8"/>
      <c r="FR2270" s="8"/>
      <c r="FS2270" s="8"/>
      <c r="FT2270" s="8"/>
      <c r="FU2270" s="8"/>
      <c r="FV2270" s="8"/>
      <c r="FW2270" s="8"/>
      <c r="FX2270" s="8"/>
      <c r="FY2270" s="8"/>
      <c r="FZ2270" s="8"/>
      <c r="GA2270" s="8"/>
      <c r="GB2270" s="8"/>
      <c r="GC2270" s="8"/>
      <c r="GD2270" s="8"/>
      <c r="GE2270" s="8"/>
      <c r="GF2270" s="8"/>
      <c r="GG2270" s="8"/>
      <c r="GH2270" s="8"/>
      <c r="GI2270" s="8"/>
      <c r="GJ2270" s="8"/>
      <c r="GK2270" s="8"/>
      <c r="GL2270" s="8"/>
      <c r="GM2270" s="8"/>
      <c r="GN2270" s="8"/>
      <c r="GO2270" s="8"/>
      <c r="GP2270" s="8"/>
      <c r="GQ2270" s="8"/>
      <c r="GR2270" s="8"/>
      <c r="GS2270" s="8"/>
      <c r="GT2270" s="8"/>
      <c r="GU2270" s="8"/>
      <c r="GV2270" s="8"/>
      <c r="GW2270" s="8"/>
      <c r="GX2270" s="8"/>
      <c r="GY2270" s="8"/>
      <c r="GZ2270" s="8"/>
      <c r="HA2270" s="8"/>
      <c r="HB2270" s="8"/>
      <c r="HC2270" s="8"/>
      <c r="HD2270" s="8"/>
      <c r="HE2270" s="8"/>
      <c r="HF2270" s="8"/>
      <c r="HG2270" s="8"/>
      <c r="HH2270" s="8"/>
      <c r="HI2270" s="8"/>
      <c r="HJ2270" s="8"/>
      <c r="HK2270" s="8"/>
      <c r="HL2270" s="8"/>
      <c r="HM2270" s="8"/>
      <c r="HN2270" s="8"/>
      <c r="HO2270" s="8"/>
    </row>
    <row r="2271" spans="1:223" s="63" customFormat="1">
      <c r="A2271" s="11">
        <v>42</v>
      </c>
      <c r="B2271" s="22">
        <v>142115</v>
      </c>
      <c r="C2271" s="13"/>
      <c r="D2271" s="13"/>
      <c r="E2271" s="13"/>
      <c r="F2271" s="13"/>
      <c r="G2271" s="13"/>
      <c r="H2271" s="15" t="s">
        <v>1455</v>
      </c>
      <c r="I2271" s="15" t="s">
        <v>123</v>
      </c>
      <c r="J2271" s="15" t="s">
        <v>132</v>
      </c>
      <c r="K2271" s="15" t="s">
        <v>132</v>
      </c>
      <c r="L2271" s="16" t="s">
        <v>1456</v>
      </c>
      <c r="M2271" s="16" t="s">
        <v>1426</v>
      </c>
      <c r="N2271" s="17" t="s">
        <v>1454</v>
      </c>
      <c r="O2271" s="16" t="s">
        <v>133</v>
      </c>
      <c r="P2271" s="19">
        <v>42169</v>
      </c>
    </row>
    <row r="2272" spans="1:223" s="63" customFormat="1">
      <c r="A2272" s="11">
        <v>42</v>
      </c>
      <c r="B2272" s="22">
        <v>142116</v>
      </c>
      <c r="C2272" s="27" t="s">
        <v>2</v>
      </c>
      <c r="D2272" s="13"/>
      <c r="E2272" s="13"/>
      <c r="F2272" s="13"/>
      <c r="G2272" s="13"/>
      <c r="H2272" s="15" t="s">
        <v>1457</v>
      </c>
      <c r="I2272" s="15" t="s">
        <v>132</v>
      </c>
      <c r="J2272" s="15" t="s">
        <v>132</v>
      </c>
      <c r="K2272" s="15" t="s">
        <v>132</v>
      </c>
      <c r="L2272" s="16" t="s">
        <v>1458</v>
      </c>
      <c r="M2272" s="16" t="s">
        <v>1459</v>
      </c>
      <c r="N2272" s="17" t="s">
        <v>1454</v>
      </c>
      <c r="O2272" s="16" t="s">
        <v>237</v>
      </c>
      <c r="P2272" s="19">
        <v>42477</v>
      </c>
    </row>
    <row r="2273" spans="1:223" s="8" customFormat="1">
      <c r="A2273" s="11">
        <v>42</v>
      </c>
      <c r="B2273" s="22">
        <v>142117</v>
      </c>
      <c r="C2273" s="27" t="s">
        <v>2</v>
      </c>
      <c r="D2273" s="13"/>
      <c r="E2273" s="13"/>
      <c r="F2273" s="13"/>
      <c r="G2273" s="13"/>
      <c r="H2273" s="15" t="s">
        <v>115</v>
      </c>
      <c r="I2273" s="15" t="s">
        <v>132</v>
      </c>
      <c r="J2273" s="15" t="s">
        <v>132</v>
      </c>
      <c r="K2273" s="15" t="s">
        <v>132</v>
      </c>
      <c r="L2273" s="16" t="s">
        <v>1458</v>
      </c>
      <c r="M2273" s="16" t="s">
        <v>1459</v>
      </c>
      <c r="N2273" s="17" t="s">
        <v>1454</v>
      </c>
      <c r="O2273" s="16" t="s">
        <v>237</v>
      </c>
      <c r="P2273" s="19">
        <v>42477</v>
      </c>
      <c r="Q2273" s="63"/>
      <c r="R2273" s="63"/>
      <c r="S2273" s="63"/>
      <c r="T2273" s="63"/>
      <c r="U2273" s="63"/>
      <c r="V2273" s="63"/>
      <c r="W2273" s="63"/>
      <c r="X2273" s="63"/>
      <c r="Y2273" s="63"/>
      <c r="Z2273" s="63"/>
      <c r="AA2273" s="63"/>
      <c r="AB2273" s="63"/>
      <c r="AC2273" s="63"/>
      <c r="AD2273" s="63"/>
      <c r="AE2273" s="63"/>
      <c r="AF2273" s="63"/>
      <c r="AG2273" s="63"/>
      <c r="AH2273" s="63"/>
      <c r="AI2273" s="63"/>
      <c r="AJ2273" s="63"/>
      <c r="AK2273" s="63"/>
      <c r="AL2273" s="63"/>
      <c r="AM2273" s="63"/>
      <c r="AN2273" s="63"/>
      <c r="AO2273" s="63"/>
      <c r="AP2273" s="63"/>
      <c r="AQ2273" s="63"/>
      <c r="AR2273" s="63"/>
      <c r="AS2273" s="63"/>
      <c r="AT2273" s="63"/>
      <c r="AU2273" s="63"/>
      <c r="AV2273" s="63"/>
      <c r="AW2273" s="63"/>
      <c r="AX2273" s="63"/>
      <c r="AY2273" s="63"/>
      <c r="AZ2273" s="63"/>
      <c r="BA2273" s="63"/>
      <c r="BB2273" s="63"/>
      <c r="BC2273" s="63"/>
      <c r="BD2273" s="63"/>
      <c r="BE2273" s="63"/>
      <c r="BF2273" s="63"/>
      <c r="BG2273" s="63"/>
      <c r="BH2273" s="63"/>
      <c r="BI2273" s="63"/>
      <c r="BJ2273" s="63"/>
      <c r="BK2273" s="63"/>
      <c r="BL2273" s="63"/>
      <c r="BM2273" s="63"/>
      <c r="BN2273" s="63"/>
      <c r="BO2273" s="63"/>
      <c r="BP2273" s="63"/>
      <c r="BQ2273" s="63"/>
      <c r="BR2273" s="63"/>
      <c r="BS2273" s="63"/>
      <c r="BT2273" s="63"/>
      <c r="BU2273" s="63"/>
      <c r="BV2273" s="63"/>
      <c r="BW2273" s="63"/>
      <c r="BX2273" s="63"/>
      <c r="BY2273" s="63"/>
      <c r="BZ2273" s="63"/>
      <c r="CA2273" s="63"/>
      <c r="CB2273" s="63"/>
      <c r="CC2273" s="63"/>
      <c r="CD2273" s="63"/>
      <c r="CE2273" s="63"/>
      <c r="CF2273" s="63"/>
      <c r="CG2273" s="63"/>
      <c r="CH2273" s="63"/>
      <c r="CI2273" s="63"/>
      <c r="CJ2273" s="63"/>
      <c r="CK2273" s="63"/>
      <c r="CL2273" s="63"/>
      <c r="CM2273" s="63"/>
      <c r="CN2273" s="63"/>
      <c r="CO2273" s="63"/>
      <c r="CP2273" s="63"/>
      <c r="CQ2273" s="63"/>
      <c r="CR2273" s="63"/>
      <c r="CS2273" s="63"/>
      <c r="CT2273" s="63"/>
      <c r="CU2273" s="63"/>
      <c r="CV2273" s="63"/>
      <c r="CW2273" s="63"/>
      <c r="CX2273" s="63"/>
      <c r="CY2273" s="63"/>
      <c r="CZ2273" s="63"/>
      <c r="DA2273" s="63"/>
      <c r="DB2273" s="63"/>
      <c r="DC2273" s="63"/>
      <c r="DD2273" s="63"/>
      <c r="DE2273" s="63"/>
      <c r="DF2273" s="63"/>
      <c r="DG2273" s="63"/>
      <c r="DH2273" s="63"/>
      <c r="DI2273" s="63"/>
      <c r="DJ2273" s="63"/>
      <c r="DK2273" s="63"/>
      <c r="DL2273" s="63"/>
      <c r="DM2273" s="63"/>
      <c r="DN2273" s="63"/>
      <c r="DO2273" s="63"/>
      <c r="DP2273" s="63"/>
      <c r="DQ2273" s="63"/>
      <c r="DR2273" s="63"/>
      <c r="DS2273" s="63"/>
      <c r="DT2273" s="63"/>
      <c r="DU2273" s="63"/>
      <c r="DV2273" s="63"/>
      <c r="DW2273" s="63"/>
      <c r="DX2273" s="63"/>
      <c r="DY2273" s="63"/>
      <c r="DZ2273" s="63"/>
      <c r="EA2273" s="63"/>
      <c r="EB2273" s="63"/>
      <c r="EC2273" s="63"/>
      <c r="ED2273" s="63"/>
      <c r="EE2273" s="63"/>
      <c r="EF2273" s="63"/>
      <c r="EG2273" s="63"/>
      <c r="EH2273" s="63"/>
      <c r="EI2273" s="63"/>
      <c r="EJ2273" s="63"/>
      <c r="EK2273" s="63"/>
      <c r="EL2273" s="63"/>
      <c r="EM2273" s="63"/>
      <c r="EN2273" s="63"/>
      <c r="EO2273" s="63"/>
      <c r="EP2273" s="63"/>
      <c r="EQ2273" s="63"/>
      <c r="ER2273" s="63"/>
      <c r="ES2273" s="63"/>
      <c r="ET2273" s="63"/>
      <c r="EU2273" s="63"/>
      <c r="EV2273" s="63"/>
      <c r="EW2273" s="63"/>
      <c r="EX2273" s="63"/>
      <c r="EY2273" s="63"/>
      <c r="EZ2273" s="63"/>
      <c r="FA2273" s="63"/>
      <c r="FB2273" s="63"/>
      <c r="FC2273" s="63"/>
      <c r="FD2273" s="63"/>
      <c r="FE2273" s="63"/>
      <c r="FF2273" s="63"/>
      <c r="FG2273" s="63"/>
      <c r="FH2273" s="63"/>
      <c r="FI2273" s="63"/>
      <c r="FJ2273" s="63"/>
      <c r="FK2273" s="63"/>
      <c r="FL2273" s="63"/>
      <c r="FM2273" s="63"/>
      <c r="FN2273" s="63"/>
      <c r="FO2273" s="63"/>
      <c r="FP2273" s="63"/>
      <c r="FQ2273" s="63"/>
      <c r="FR2273" s="63"/>
      <c r="FS2273" s="63"/>
      <c r="FT2273" s="63"/>
      <c r="FU2273" s="63"/>
      <c r="FV2273" s="63"/>
      <c r="FW2273" s="63"/>
      <c r="FX2273" s="63"/>
      <c r="FY2273" s="63"/>
      <c r="FZ2273" s="63"/>
      <c r="GA2273" s="63"/>
      <c r="GB2273" s="63"/>
      <c r="GC2273" s="63"/>
      <c r="GD2273" s="63"/>
      <c r="GE2273" s="63"/>
      <c r="GF2273" s="63"/>
      <c r="GG2273" s="63"/>
      <c r="GH2273" s="63"/>
      <c r="GI2273" s="63"/>
      <c r="GJ2273" s="63"/>
      <c r="GK2273" s="63"/>
      <c r="GL2273" s="63"/>
      <c r="GM2273" s="63"/>
      <c r="GN2273" s="63"/>
      <c r="GO2273" s="63"/>
      <c r="GP2273" s="63"/>
      <c r="GQ2273" s="63"/>
      <c r="GR2273" s="63"/>
      <c r="GS2273" s="63"/>
      <c r="GT2273" s="63"/>
      <c r="GU2273" s="63"/>
      <c r="GV2273" s="63"/>
      <c r="GW2273" s="63"/>
      <c r="GX2273" s="63"/>
      <c r="GY2273" s="63"/>
      <c r="GZ2273" s="63"/>
      <c r="HA2273" s="63"/>
      <c r="HB2273" s="63"/>
      <c r="HC2273" s="63"/>
      <c r="HD2273" s="63"/>
      <c r="HE2273" s="63"/>
      <c r="HF2273" s="63"/>
      <c r="HG2273" s="63"/>
      <c r="HH2273" s="63"/>
      <c r="HI2273" s="63"/>
      <c r="HJ2273" s="63"/>
      <c r="HK2273" s="63"/>
      <c r="HL2273" s="63"/>
      <c r="HM2273" s="63"/>
      <c r="HN2273" s="63"/>
      <c r="HO2273" s="63"/>
    </row>
    <row r="2274" spans="1:223" s="8" customFormat="1" ht="24">
      <c r="A2274" s="11">
        <v>42</v>
      </c>
      <c r="B2274" s="22">
        <v>142118</v>
      </c>
      <c r="C2274" s="27" t="s">
        <v>2</v>
      </c>
      <c r="D2274" s="13"/>
      <c r="E2274" s="13"/>
      <c r="F2274" s="13"/>
      <c r="G2274" s="13"/>
      <c r="H2274" s="15" t="s">
        <v>1460</v>
      </c>
      <c r="I2274" s="15" t="s">
        <v>132</v>
      </c>
      <c r="J2274" s="15" t="s">
        <v>132</v>
      </c>
      <c r="K2274" s="15" t="s">
        <v>1451</v>
      </c>
      <c r="L2274" s="16" t="s">
        <v>1452</v>
      </c>
      <c r="M2274" s="16" t="s">
        <v>1453</v>
      </c>
      <c r="N2274" s="17" t="s">
        <v>1454</v>
      </c>
      <c r="O2274" s="16" t="s">
        <v>154</v>
      </c>
      <c r="P2274" s="19">
        <v>43192</v>
      </c>
    </row>
    <row r="2275" spans="1:223" s="8" customFormat="1">
      <c r="A2275" s="11">
        <v>42</v>
      </c>
      <c r="B2275" s="22">
        <v>142119</v>
      </c>
      <c r="C2275" s="27" t="s">
        <v>2</v>
      </c>
      <c r="D2275" s="13"/>
      <c r="E2275" s="13"/>
      <c r="F2275" s="13"/>
      <c r="G2275" s="13"/>
      <c r="H2275" s="15" t="s">
        <v>50</v>
      </c>
      <c r="I2275" s="15" t="s">
        <v>132</v>
      </c>
      <c r="J2275" s="15" t="s">
        <v>132</v>
      </c>
      <c r="K2275" s="15" t="s">
        <v>132</v>
      </c>
      <c r="L2275" s="16" t="s">
        <v>1436</v>
      </c>
      <c r="M2275" s="16" t="s">
        <v>1437</v>
      </c>
      <c r="N2275" s="17" t="s">
        <v>1454</v>
      </c>
      <c r="O2275" s="16" t="s">
        <v>241</v>
      </c>
      <c r="P2275" s="18">
        <v>43498</v>
      </c>
    </row>
    <row r="2276" spans="1:223" s="8" customFormat="1" ht="24">
      <c r="A2276" s="11">
        <v>42</v>
      </c>
      <c r="B2276" s="22">
        <v>142120</v>
      </c>
      <c r="C2276" s="27" t="s">
        <v>2</v>
      </c>
      <c r="D2276" s="27" t="s">
        <v>3</v>
      </c>
      <c r="E2276" s="13"/>
      <c r="F2276" s="13"/>
      <c r="G2276" s="13"/>
      <c r="H2276" s="15" t="s">
        <v>36</v>
      </c>
      <c r="I2276" s="15" t="s">
        <v>48</v>
      </c>
      <c r="J2276" s="15" t="s">
        <v>437</v>
      </c>
      <c r="K2276" s="15" t="s">
        <v>1451</v>
      </c>
      <c r="L2276" s="16" t="s">
        <v>1452</v>
      </c>
      <c r="M2276" s="16" t="s">
        <v>1453</v>
      </c>
      <c r="N2276" s="17" t="s">
        <v>1454</v>
      </c>
      <c r="O2276" s="16" t="s">
        <v>413</v>
      </c>
      <c r="P2276" s="18">
        <v>43730</v>
      </c>
    </row>
    <row r="2277" spans="1:223" s="8" customFormat="1" ht="24">
      <c r="A2277" s="11">
        <v>42</v>
      </c>
      <c r="B2277" s="22">
        <v>142121</v>
      </c>
      <c r="C2277" s="13"/>
      <c r="D2277" s="13"/>
      <c r="E2277" s="13"/>
      <c r="F2277" s="13"/>
      <c r="G2277" s="13"/>
      <c r="H2277" s="15" t="s">
        <v>36</v>
      </c>
      <c r="I2277" s="15" t="s">
        <v>1461</v>
      </c>
      <c r="J2277" s="15" t="s">
        <v>79</v>
      </c>
      <c r="K2277" s="15" t="s">
        <v>1451</v>
      </c>
      <c r="L2277" s="16" t="s">
        <v>1452</v>
      </c>
      <c r="M2277" s="16" t="s">
        <v>1453</v>
      </c>
      <c r="N2277" s="17" t="s">
        <v>1454</v>
      </c>
      <c r="O2277" s="16" t="s">
        <v>186</v>
      </c>
      <c r="P2277" s="19">
        <v>44125</v>
      </c>
    </row>
    <row r="2278" spans="1:223" s="8" customFormat="1">
      <c r="A2278" s="11">
        <v>42</v>
      </c>
      <c r="B2278" s="22">
        <v>142122</v>
      </c>
      <c r="C2278" s="13"/>
      <c r="D2278" s="13"/>
      <c r="E2278" s="13"/>
      <c r="F2278" s="13"/>
      <c r="G2278" s="13"/>
      <c r="H2278" s="15" t="s">
        <v>36</v>
      </c>
      <c r="I2278" s="15" t="s">
        <v>79</v>
      </c>
      <c r="J2278" s="15" t="s">
        <v>132</v>
      </c>
      <c r="K2278" s="15" t="s">
        <v>132</v>
      </c>
      <c r="L2278" s="16" t="s">
        <v>1462</v>
      </c>
      <c r="M2278" s="16" t="s">
        <v>1463</v>
      </c>
      <c r="N2278" s="17" t="s">
        <v>1454</v>
      </c>
      <c r="O2278" s="16" t="s">
        <v>54</v>
      </c>
      <c r="P2278" s="19">
        <v>44618</v>
      </c>
    </row>
    <row r="2279" spans="1:223" s="8" customFormat="1">
      <c r="A2279" s="11">
        <v>42</v>
      </c>
      <c r="B2279" s="22">
        <v>142123</v>
      </c>
      <c r="C2279" s="13"/>
      <c r="D2279" s="13"/>
      <c r="E2279" s="13"/>
      <c r="F2279" s="13"/>
      <c r="G2279" s="13"/>
      <c r="H2279" s="15" t="s">
        <v>454</v>
      </c>
      <c r="I2279" s="15" t="s">
        <v>79</v>
      </c>
      <c r="J2279" s="15" t="s">
        <v>134</v>
      </c>
      <c r="K2279" s="15"/>
      <c r="L2279" s="16" t="s">
        <v>1462</v>
      </c>
      <c r="M2279" s="16" t="s">
        <v>1463</v>
      </c>
      <c r="N2279" s="17" t="s">
        <v>1454</v>
      </c>
      <c r="O2279" s="16" t="s">
        <v>54</v>
      </c>
      <c r="P2279" s="19">
        <v>44817</v>
      </c>
    </row>
    <row r="2280" spans="1:223" s="8" customFormat="1">
      <c r="A2280" s="11">
        <v>42</v>
      </c>
      <c r="B2280" s="22">
        <v>142124</v>
      </c>
      <c r="C2280" s="13"/>
      <c r="D2280" s="13"/>
      <c r="E2280" s="13"/>
      <c r="F2280" s="13"/>
      <c r="G2280" s="13"/>
      <c r="H2280" s="15" t="s">
        <v>134</v>
      </c>
      <c r="I2280" s="15" t="s">
        <v>36</v>
      </c>
      <c r="J2280" s="15" t="s">
        <v>134</v>
      </c>
      <c r="K2280" s="15"/>
      <c r="L2280" s="16" t="s">
        <v>1462</v>
      </c>
      <c r="M2280" s="16" t="s">
        <v>1463</v>
      </c>
      <c r="N2280" s="17" t="s">
        <v>1454</v>
      </c>
      <c r="O2280" s="16" t="s">
        <v>54</v>
      </c>
      <c r="P2280" s="19">
        <v>44817</v>
      </c>
    </row>
    <row r="2281" spans="1:223" s="8" customFormat="1">
      <c r="A2281" s="11">
        <v>42</v>
      </c>
      <c r="B2281" s="22">
        <v>142125</v>
      </c>
      <c r="C2281" s="13"/>
      <c r="D2281" s="13"/>
      <c r="E2281" s="13"/>
      <c r="F2281" s="13"/>
      <c r="G2281" s="13"/>
      <c r="H2281" s="15" t="s">
        <v>191</v>
      </c>
      <c r="I2281" s="15" t="s">
        <v>134</v>
      </c>
      <c r="J2281" s="15" t="s">
        <v>132</v>
      </c>
      <c r="K2281" s="15" t="s">
        <v>132</v>
      </c>
      <c r="L2281" s="16" t="s">
        <v>1462</v>
      </c>
      <c r="M2281" s="16" t="s">
        <v>1463</v>
      </c>
      <c r="N2281" s="17" t="s">
        <v>1454</v>
      </c>
      <c r="O2281" s="16" t="s">
        <v>54</v>
      </c>
      <c r="P2281" s="19">
        <v>44817</v>
      </c>
    </row>
    <row r="2282" spans="1:223" s="8" customFormat="1">
      <c r="A2282" s="11">
        <v>42</v>
      </c>
      <c r="B2282" s="22">
        <v>142126</v>
      </c>
      <c r="C2282" s="13"/>
      <c r="D2282" s="13"/>
      <c r="E2282" s="13"/>
      <c r="F2282" s="13"/>
      <c r="G2282" s="13"/>
      <c r="H2282" s="15" t="s">
        <v>36</v>
      </c>
      <c r="I2282" s="15" t="s">
        <v>132</v>
      </c>
      <c r="J2282" s="15" t="s">
        <v>132</v>
      </c>
      <c r="K2282" s="15" t="s">
        <v>132</v>
      </c>
      <c r="L2282" s="16" t="s">
        <v>1462</v>
      </c>
      <c r="M2282" s="16" t="s">
        <v>1463</v>
      </c>
      <c r="N2282" s="17" t="s">
        <v>1454</v>
      </c>
      <c r="O2282" s="16" t="s">
        <v>54</v>
      </c>
      <c r="P2282" s="19">
        <v>44817</v>
      </c>
    </row>
    <row r="2283" spans="1:223" s="8" customFormat="1">
      <c r="A2283" s="11">
        <v>42</v>
      </c>
      <c r="B2283" s="22">
        <v>142127</v>
      </c>
      <c r="C2283" s="13"/>
      <c r="D2283" s="13"/>
      <c r="E2283" s="13"/>
      <c r="F2283" s="13"/>
      <c r="G2283" s="13"/>
      <c r="H2283" s="15" t="s">
        <v>902</v>
      </c>
      <c r="I2283" s="15" t="s">
        <v>76</v>
      </c>
      <c r="J2283" s="15" t="s">
        <v>132</v>
      </c>
      <c r="K2283" s="15" t="s">
        <v>1429</v>
      </c>
      <c r="L2283" s="16" t="s">
        <v>1430</v>
      </c>
      <c r="M2283" s="16" t="s">
        <v>1431</v>
      </c>
      <c r="N2283" s="17" t="s">
        <v>1454</v>
      </c>
      <c r="O2283" s="16" t="s">
        <v>54</v>
      </c>
      <c r="P2283" s="19">
        <v>44817</v>
      </c>
    </row>
    <row r="2284" spans="1:223" s="8" customFormat="1" ht="24">
      <c r="A2284" s="11">
        <v>42</v>
      </c>
      <c r="B2284" s="22">
        <v>142128</v>
      </c>
      <c r="C2284" s="13"/>
      <c r="D2284" s="13"/>
      <c r="E2284" s="13"/>
      <c r="F2284" s="13"/>
      <c r="G2284" s="13"/>
      <c r="H2284" s="15" t="s">
        <v>46</v>
      </c>
      <c r="I2284" s="15" t="s">
        <v>79</v>
      </c>
      <c r="J2284" s="15" t="s">
        <v>132</v>
      </c>
      <c r="K2284" s="15" t="s">
        <v>1451</v>
      </c>
      <c r="L2284" s="16" t="s">
        <v>1452</v>
      </c>
      <c r="M2284" s="16" t="s">
        <v>1453</v>
      </c>
      <c r="N2284" s="17" t="s">
        <v>1454</v>
      </c>
      <c r="O2284" s="16" t="s">
        <v>154</v>
      </c>
      <c r="P2284" s="19">
        <v>44885</v>
      </c>
    </row>
    <row r="2285" spans="1:223">
      <c r="A2285" s="11">
        <v>42</v>
      </c>
      <c r="B2285" s="22">
        <v>142129</v>
      </c>
      <c r="C2285" s="13"/>
      <c r="D2285" s="13"/>
      <c r="E2285" s="13"/>
      <c r="F2285" s="13"/>
      <c r="G2285" s="13"/>
      <c r="H2285" s="15" t="s">
        <v>592</v>
      </c>
      <c r="I2285" s="15" t="s">
        <v>132</v>
      </c>
      <c r="J2285" s="15" t="s">
        <v>132</v>
      </c>
      <c r="K2285" s="15" t="s">
        <v>132</v>
      </c>
      <c r="L2285" s="16" t="s">
        <v>132</v>
      </c>
      <c r="M2285" s="16" t="s">
        <v>1431</v>
      </c>
      <c r="N2285" s="17" t="s">
        <v>1454</v>
      </c>
      <c r="O2285" s="16" t="s">
        <v>359</v>
      </c>
      <c r="P2285" s="19">
        <v>45136</v>
      </c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B2285" s="8"/>
      <c r="AC2285" s="8"/>
      <c r="AD2285" s="8"/>
      <c r="AE2285" s="8"/>
      <c r="AF2285" s="8"/>
      <c r="AG2285" s="8"/>
      <c r="AH2285" s="8"/>
      <c r="AI2285" s="8"/>
      <c r="AJ2285" s="8"/>
      <c r="AK2285" s="8"/>
      <c r="AL2285" s="8"/>
      <c r="AM2285" s="8"/>
      <c r="AN2285" s="8"/>
      <c r="AO2285" s="8"/>
      <c r="AP2285" s="8"/>
      <c r="AQ2285" s="8"/>
      <c r="AR2285" s="8"/>
      <c r="AS2285" s="8"/>
      <c r="AT2285" s="8"/>
      <c r="AU2285" s="8"/>
      <c r="AV2285" s="8"/>
      <c r="AW2285" s="8"/>
      <c r="AX2285" s="8"/>
      <c r="AY2285" s="8"/>
      <c r="AZ2285" s="8"/>
      <c r="BA2285" s="8"/>
      <c r="BB2285" s="8"/>
      <c r="BC2285" s="8"/>
      <c r="BD2285" s="8"/>
      <c r="BE2285" s="8"/>
      <c r="BF2285" s="8"/>
      <c r="BG2285" s="8"/>
      <c r="BH2285" s="8"/>
      <c r="BI2285" s="8"/>
      <c r="BJ2285" s="8"/>
      <c r="BK2285" s="8"/>
      <c r="BL2285" s="8"/>
      <c r="BM2285" s="8"/>
      <c r="BN2285" s="8"/>
      <c r="BO2285" s="8"/>
      <c r="BP2285" s="8"/>
      <c r="BQ2285" s="8"/>
      <c r="BR2285" s="8"/>
      <c r="BS2285" s="8"/>
      <c r="BT2285" s="8"/>
      <c r="BU2285" s="8"/>
      <c r="BV2285" s="8"/>
      <c r="BW2285" s="8"/>
      <c r="BX2285" s="8"/>
      <c r="BY2285" s="8"/>
      <c r="BZ2285" s="8"/>
      <c r="CA2285" s="8"/>
      <c r="CB2285" s="8"/>
      <c r="CC2285" s="8"/>
      <c r="CD2285" s="8"/>
      <c r="CE2285" s="8"/>
      <c r="CF2285" s="8"/>
      <c r="CG2285" s="8"/>
      <c r="CH2285" s="8"/>
      <c r="CI2285" s="8"/>
      <c r="CJ2285" s="8"/>
      <c r="CK2285" s="8"/>
      <c r="CL2285" s="8"/>
      <c r="CM2285" s="8"/>
      <c r="CN2285" s="8"/>
      <c r="CO2285" s="8"/>
      <c r="CP2285" s="8"/>
      <c r="CQ2285" s="8"/>
      <c r="CR2285" s="8"/>
      <c r="CS2285" s="8"/>
      <c r="CT2285" s="8"/>
      <c r="CU2285" s="8"/>
      <c r="CV2285" s="8"/>
      <c r="CW2285" s="8"/>
      <c r="CX2285" s="8"/>
      <c r="CY2285" s="8"/>
      <c r="CZ2285" s="8"/>
      <c r="DA2285" s="8"/>
      <c r="DB2285" s="8"/>
      <c r="DC2285" s="8"/>
      <c r="DD2285" s="8"/>
      <c r="DE2285" s="8"/>
      <c r="DF2285" s="8"/>
      <c r="DG2285" s="8"/>
      <c r="DH2285" s="8"/>
      <c r="DI2285" s="8"/>
      <c r="DJ2285" s="8"/>
      <c r="DK2285" s="8"/>
      <c r="DL2285" s="8"/>
      <c r="DM2285" s="8"/>
      <c r="DN2285" s="8"/>
      <c r="DO2285" s="8"/>
      <c r="DP2285" s="8"/>
      <c r="DQ2285" s="8"/>
      <c r="DR2285" s="8"/>
      <c r="DS2285" s="8"/>
      <c r="DT2285" s="8"/>
      <c r="DU2285" s="8"/>
      <c r="DV2285" s="8"/>
      <c r="DW2285" s="8"/>
      <c r="DX2285" s="8"/>
      <c r="DY2285" s="8"/>
      <c r="DZ2285" s="8"/>
      <c r="EA2285" s="8"/>
      <c r="EB2285" s="8"/>
      <c r="EC2285" s="8"/>
      <c r="ED2285" s="8"/>
      <c r="EE2285" s="8"/>
      <c r="EF2285" s="8"/>
      <c r="EG2285" s="8"/>
      <c r="EH2285" s="8"/>
      <c r="EI2285" s="8"/>
      <c r="EJ2285" s="8"/>
      <c r="EK2285" s="8"/>
      <c r="EL2285" s="8"/>
      <c r="EM2285" s="8"/>
      <c r="EN2285" s="8"/>
      <c r="EO2285" s="8"/>
      <c r="EP2285" s="8"/>
      <c r="EQ2285" s="8"/>
      <c r="ER2285" s="8"/>
      <c r="ES2285" s="8"/>
      <c r="ET2285" s="8"/>
      <c r="EU2285" s="8"/>
      <c r="EV2285" s="8"/>
      <c r="EW2285" s="8"/>
      <c r="EX2285" s="8"/>
      <c r="EY2285" s="8"/>
      <c r="EZ2285" s="8"/>
      <c r="FA2285" s="8"/>
      <c r="FB2285" s="8"/>
      <c r="FC2285" s="8"/>
      <c r="FD2285" s="8"/>
      <c r="FE2285" s="8"/>
      <c r="FF2285" s="8"/>
      <c r="FG2285" s="8"/>
      <c r="FH2285" s="8"/>
      <c r="FI2285" s="8"/>
      <c r="FJ2285" s="8"/>
      <c r="FK2285" s="8"/>
      <c r="FL2285" s="8"/>
      <c r="FM2285" s="8"/>
      <c r="FN2285" s="8"/>
      <c r="FO2285" s="8"/>
      <c r="FP2285" s="8"/>
      <c r="FQ2285" s="8"/>
      <c r="FR2285" s="8"/>
      <c r="FS2285" s="8"/>
      <c r="FT2285" s="8"/>
      <c r="FU2285" s="8"/>
      <c r="FV2285" s="8"/>
      <c r="FW2285" s="8"/>
      <c r="FX2285" s="8"/>
      <c r="FY2285" s="8"/>
      <c r="FZ2285" s="8"/>
      <c r="GA2285" s="8"/>
      <c r="GB2285" s="8"/>
      <c r="GC2285" s="8"/>
      <c r="GD2285" s="8"/>
      <c r="GE2285" s="8"/>
      <c r="GF2285" s="8"/>
      <c r="GG2285" s="8"/>
      <c r="GH2285" s="8"/>
      <c r="GI2285" s="8"/>
      <c r="GJ2285" s="8"/>
      <c r="GK2285" s="8"/>
      <c r="GL2285" s="8"/>
      <c r="GM2285" s="8"/>
      <c r="GN2285" s="8"/>
      <c r="GO2285" s="8"/>
      <c r="GP2285" s="8"/>
      <c r="GQ2285" s="8"/>
      <c r="GR2285" s="8"/>
      <c r="GS2285" s="8"/>
      <c r="GT2285" s="8"/>
      <c r="GU2285" s="8"/>
      <c r="GV2285" s="8"/>
      <c r="GW2285" s="8"/>
      <c r="GX2285" s="8"/>
      <c r="GY2285" s="8"/>
      <c r="GZ2285" s="8"/>
      <c r="HA2285" s="8"/>
      <c r="HB2285" s="8"/>
      <c r="HC2285" s="8"/>
      <c r="HD2285" s="8"/>
      <c r="HE2285" s="8"/>
      <c r="HF2285" s="8"/>
      <c r="HG2285" s="8"/>
      <c r="HH2285" s="8"/>
      <c r="HI2285" s="8"/>
      <c r="HJ2285" s="8"/>
      <c r="HK2285" s="8"/>
      <c r="HL2285" s="8"/>
      <c r="HM2285" s="8"/>
      <c r="HN2285" s="8"/>
      <c r="HO2285" s="8"/>
    </row>
    <row r="2286" spans="1:223">
      <c r="A2286" s="11">
        <v>42</v>
      </c>
      <c r="B2286" s="22">
        <v>142130</v>
      </c>
      <c r="C2286" s="13"/>
      <c r="D2286" s="13"/>
      <c r="E2286" s="13"/>
      <c r="F2286" s="13"/>
      <c r="G2286" s="13"/>
      <c r="H2286" s="15" t="s">
        <v>146</v>
      </c>
      <c r="I2286" s="15" t="s">
        <v>145</v>
      </c>
      <c r="J2286" s="15" t="s">
        <v>79</v>
      </c>
      <c r="K2286" s="15" t="s">
        <v>447</v>
      </c>
      <c r="L2286" s="16" t="s">
        <v>1464</v>
      </c>
      <c r="M2286" s="16" t="s">
        <v>449</v>
      </c>
      <c r="N2286" s="17" t="s">
        <v>1454</v>
      </c>
      <c r="O2286" s="16" t="s">
        <v>154</v>
      </c>
      <c r="P2286" s="19">
        <v>45214</v>
      </c>
    </row>
    <row r="2287" spans="1:223">
      <c r="A2287" s="11">
        <v>42</v>
      </c>
      <c r="B2287" s="22">
        <v>142131</v>
      </c>
      <c r="C2287" s="13"/>
      <c r="D2287" s="13"/>
      <c r="E2287" s="13"/>
      <c r="F2287" s="13"/>
      <c r="G2287" s="13"/>
      <c r="H2287" s="15" t="s">
        <v>146</v>
      </c>
      <c r="I2287" s="15" t="s">
        <v>145</v>
      </c>
      <c r="J2287" s="15" t="s">
        <v>79</v>
      </c>
      <c r="K2287" s="15" t="s">
        <v>1465</v>
      </c>
      <c r="L2287" s="16" t="s">
        <v>1466</v>
      </c>
      <c r="M2287" s="16" t="s">
        <v>1467</v>
      </c>
      <c r="N2287" s="17" t="s">
        <v>1454</v>
      </c>
      <c r="O2287" s="16" t="s">
        <v>154</v>
      </c>
      <c r="P2287" s="19">
        <v>45214</v>
      </c>
    </row>
    <row r="2288" spans="1:223" ht="12" customHeight="1">
      <c r="A2288" s="11">
        <v>42</v>
      </c>
      <c r="B2288" s="22">
        <v>142132</v>
      </c>
      <c r="C2288" s="27" t="s">
        <v>2</v>
      </c>
      <c r="D2288" s="27" t="s">
        <v>3</v>
      </c>
      <c r="E2288" s="27" t="s">
        <v>4</v>
      </c>
      <c r="F2288" s="27" t="s">
        <v>5</v>
      </c>
      <c r="G2288" s="27" t="s">
        <v>6</v>
      </c>
      <c r="H2288" s="15" t="s">
        <v>951</v>
      </c>
      <c r="I2288" s="15" t="s">
        <v>36</v>
      </c>
      <c r="J2288" s="15" t="s">
        <v>1468</v>
      </c>
      <c r="K2288" s="15" t="s">
        <v>1451</v>
      </c>
      <c r="L2288" s="16" t="s">
        <v>1452</v>
      </c>
      <c r="M2288" s="16" t="s">
        <v>1453</v>
      </c>
      <c r="N2288" s="17" t="s">
        <v>1454</v>
      </c>
      <c r="O2288" s="16" t="s">
        <v>186</v>
      </c>
      <c r="P2288" s="19">
        <v>45214</v>
      </c>
    </row>
    <row r="2289" spans="1:223" ht="12" customHeight="1">
      <c r="A2289" s="11">
        <v>42</v>
      </c>
      <c r="B2289" s="22">
        <v>142133</v>
      </c>
      <c r="C2289" s="13"/>
      <c r="D2289" s="13"/>
      <c r="E2289" s="13"/>
      <c r="F2289" s="13"/>
      <c r="G2289" s="13"/>
      <c r="H2289" s="15" t="s">
        <v>36</v>
      </c>
      <c r="I2289" s="15" t="s">
        <v>79</v>
      </c>
      <c r="J2289" s="15" t="s">
        <v>132</v>
      </c>
      <c r="K2289" s="15" t="s">
        <v>132</v>
      </c>
      <c r="L2289" s="16" t="s">
        <v>1469</v>
      </c>
      <c r="M2289" s="16" t="s">
        <v>1470</v>
      </c>
      <c r="N2289" s="17" t="s">
        <v>1454</v>
      </c>
      <c r="O2289" s="16" t="s">
        <v>42</v>
      </c>
      <c r="P2289" s="19">
        <v>45409</v>
      </c>
    </row>
    <row r="2290" spans="1:223">
      <c r="A2290" s="11">
        <v>42</v>
      </c>
      <c r="B2290" s="22">
        <v>142134</v>
      </c>
      <c r="C2290" s="27" t="s">
        <v>2</v>
      </c>
      <c r="D2290" s="13"/>
      <c r="E2290" s="13"/>
      <c r="F2290" s="13"/>
      <c r="G2290" s="13"/>
      <c r="H2290" s="15" t="s">
        <v>1471</v>
      </c>
      <c r="I2290" s="15" t="s">
        <v>132</v>
      </c>
      <c r="J2290" s="15" t="s">
        <v>132</v>
      </c>
      <c r="K2290" s="15" t="s">
        <v>132</v>
      </c>
      <c r="L2290" s="16" t="s">
        <v>1458</v>
      </c>
      <c r="M2290" s="16" t="s">
        <v>1459</v>
      </c>
      <c r="N2290" s="17" t="s">
        <v>1454</v>
      </c>
      <c r="O2290" s="16" t="s">
        <v>42</v>
      </c>
      <c r="P2290" s="19">
        <v>45410</v>
      </c>
    </row>
    <row r="2291" spans="1:223">
      <c r="A2291" s="11">
        <v>42</v>
      </c>
      <c r="B2291" s="22">
        <v>142135</v>
      </c>
      <c r="C2291" s="27" t="s">
        <v>2</v>
      </c>
      <c r="D2291" s="13"/>
      <c r="E2291" s="13"/>
      <c r="F2291" s="13"/>
      <c r="G2291" s="13"/>
      <c r="H2291" s="15" t="s">
        <v>1472</v>
      </c>
      <c r="I2291" s="15" t="s">
        <v>132</v>
      </c>
      <c r="J2291" s="15" t="s">
        <v>132</v>
      </c>
      <c r="K2291" s="15" t="s">
        <v>132</v>
      </c>
      <c r="L2291" s="16" t="s">
        <v>1458</v>
      </c>
      <c r="M2291" s="16" t="s">
        <v>1459</v>
      </c>
      <c r="N2291" s="17" t="s">
        <v>1454</v>
      </c>
      <c r="O2291" s="16" t="s">
        <v>42</v>
      </c>
      <c r="P2291" s="19">
        <v>45410</v>
      </c>
    </row>
    <row r="2292" spans="1:223">
      <c r="A2292" s="11">
        <v>42</v>
      </c>
      <c r="B2292" s="22">
        <v>142136</v>
      </c>
      <c r="C2292" s="27" t="s">
        <v>2</v>
      </c>
      <c r="D2292" s="13"/>
      <c r="E2292" s="13"/>
      <c r="F2292" s="13"/>
      <c r="G2292" s="13"/>
      <c r="H2292" s="15" t="s">
        <v>134</v>
      </c>
      <c r="I2292" s="15" t="s">
        <v>79</v>
      </c>
      <c r="J2292" s="15" t="s">
        <v>132</v>
      </c>
      <c r="K2292" s="15" t="s">
        <v>132</v>
      </c>
      <c r="L2292" s="16" t="s">
        <v>1462</v>
      </c>
      <c r="M2292" s="16" t="s">
        <v>1463</v>
      </c>
      <c r="N2292" s="17" t="s">
        <v>1454</v>
      </c>
      <c r="O2292" s="16" t="s">
        <v>42</v>
      </c>
      <c r="P2292" s="19">
        <v>45410</v>
      </c>
    </row>
    <row r="2293" spans="1:223" s="8" customFormat="1">
      <c r="A2293" s="11">
        <v>42</v>
      </c>
      <c r="B2293" s="22">
        <v>142137</v>
      </c>
      <c r="C2293" s="13"/>
      <c r="D2293" s="13"/>
      <c r="E2293" s="13"/>
      <c r="F2293" s="13"/>
      <c r="G2293" s="13"/>
      <c r="H2293" s="15" t="s">
        <v>134</v>
      </c>
      <c r="I2293" s="15" t="s">
        <v>1473</v>
      </c>
      <c r="J2293" s="15" t="s">
        <v>132</v>
      </c>
      <c r="K2293" s="15" t="s">
        <v>132</v>
      </c>
      <c r="L2293" s="16" t="s">
        <v>1462</v>
      </c>
      <c r="M2293" s="16" t="s">
        <v>1463</v>
      </c>
      <c r="N2293" s="17" t="s">
        <v>1454</v>
      </c>
      <c r="O2293" s="16" t="s">
        <v>42</v>
      </c>
      <c r="P2293" s="19">
        <v>45410</v>
      </c>
      <c r="Q2293" s="23"/>
      <c r="R2293" s="23"/>
      <c r="S2293" s="23"/>
      <c r="T2293" s="23"/>
      <c r="U2293" s="23"/>
      <c r="V2293" s="23"/>
      <c r="W2293" s="23"/>
      <c r="X2293" s="23"/>
      <c r="Y2293" s="23"/>
      <c r="Z2293" s="23"/>
      <c r="AA2293" s="23"/>
      <c r="AB2293" s="23"/>
      <c r="AC2293" s="23"/>
      <c r="AD2293" s="23"/>
      <c r="AE2293" s="23"/>
      <c r="AF2293" s="23"/>
      <c r="AG2293" s="23"/>
      <c r="AH2293" s="23"/>
      <c r="AI2293" s="23"/>
      <c r="AJ2293" s="23"/>
      <c r="AK2293" s="23"/>
      <c r="AL2293" s="23"/>
      <c r="AM2293" s="23"/>
      <c r="AN2293" s="23"/>
      <c r="AO2293" s="23"/>
      <c r="AP2293" s="23"/>
      <c r="AQ2293" s="23"/>
      <c r="AR2293" s="23"/>
      <c r="AS2293" s="23"/>
      <c r="AT2293" s="23"/>
      <c r="AU2293" s="23"/>
      <c r="AV2293" s="23"/>
      <c r="AW2293" s="23"/>
      <c r="AX2293" s="23"/>
      <c r="AY2293" s="23"/>
      <c r="AZ2293" s="23"/>
      <c r="BA2293" s="23"/>
      <c r="BB2293" s="23"/>
      <c r="BC2293" s="23"/>
      <c r="BD2293" s="23"/>
      <c r="BE2293" s="23"/>
      <c r="BF2293" s="23"/>
      <c r="BG2293" s="23"/>
      <c r="BH2293" s="23"/>
      <c r="BI2293" s="23"/>
      <c r="BJ2293" s="23"/>
      <c r="BK2293" s="23"/>
      <c r="BL2293" s="23"/>
      <c r="BM2293" s="23"/>
      <c r="BN2293" s="23"/>
      <c r="BO2293" s="23"/>
      <c r="BP2293" s="23"/>
      <c r="BQ2293" s="23"/>
      <c r="BR2293" s="23"/>
      <c r="BS2293" s="23"/>
      <c r="BT2293" s="23"/>
      <c r="BU2293" s="23"/>
      <c r="BV2293" s="23"/>
      <c r="BW2293" s="23"/>
      <c r="BX2293" s="23"/>
      <c r="BY2293" s="23"/>
      <c r="BZ2293" s="23"/>
      <c r="CA2293" s="23"/>
      <c r="CB2293" s="23"/>
      <c r="CC2293" s="23"/>
      <c r="CD2293" s="23"/>
      <c r="CE2293" s="23"/>
      <c r="CF2293" s="23"/>
      <c r="CG2293" s="23"/>
      <c r="CH2293" s="23"/>
      <c r="CI2293" s="23"/>
      <c r="CJ2293" s="23"/>
      <c r="CK2293" s="23"/>
      <c r="CL2293" s="23"/>
      <c r="CM2293" s="23"/>
      <c r="CN2293" s="23"/>
      <c r="CO2293" s="23"/>
      <c r="CP2293" s="23"/>
      <c r="CQ2293" s="23"/>
      <c r="CR2293" s="23"/>
      <c r="CS2293" s="23"/>
      <c r="CT2293" s="23"/>
      <c r="CU2293" s="23"/>
      <c r="CV2293" s="23"/>
      <c r="CW2293" s="23"/>
      <c r="CX2293" s="23"/>
      <c r="CY2293" s="23"/>
      <c r="CZ2293" s="23"/>
      <c r="DA2293" s="23"/>
      <c r="DB2293" s="23"/>
      <c r="DC2293" s="23"/>
      <c r="DD2293" s="23"/>
      <c r="DE2293" s="23"/>
      <c r="DF2293" s="23"/>
      <c r="DG2293" s="23"/>
      <c r="DH2293" s="23"/>
      <c r="DI2293" s="23"/>
      <c r="DJ2293" s="23"/>
      <c r="DK2293" s="23"/>
      <c r="DL2293" s="23"/>
      <c r="DM2293" s="23"/>
      <c r="DN2293" s="23"/>
      <c r="DO2293" s="23"/>
      <c r="DP2293" s="23"/>
      <c r="DQ2293" s="23"/>
      <c r="DR2293" s="23"/>
      <c r="DS2293" s="23"/>
      <c r="DT2293" s="23"/>
      <c r="DU2293" s="23"/>
      <c r="DV2293" s="23"/>
      <c r="DW2293" s="23"/>
      <c r="DX2293" s="23"/>
      <c r="DY2293" s="23"/>
      <c r="DZ2293" s="23"/>
      <c r="EA2293" s="23"/>
      <c r="EB2293" s="23"/>
      <c r="EC2293" s="23"/>
      <c r="ED2293" s="23"/>
      <c r="EE2293" s="23"/>
      <c r="EF2293" s="23"/>
      <c r="EG2293" s="23"/>
      <c r="EH2293" s="23"/>
      <c r="EI2293" s="23"/>
      <c r="EJ2293" s="23"/>
      <c r="EK2293" s="23"/>
      <c r="EL2293" s="23"/>
      <c r="EM2293" s="23"/>
      <c r="EN2293" s="23"/>
      <c r="EO2293" s="23"/>
      <c r="EP2293" s="23"/>
      <c r="EQ2293" s="23"/>
      <c r="ER2293" s="23"/>
      <c r="ES2293" s="23"/>
      <c r="ET2293" s="23"/>
      <c r="EU2293" s="23"/>
      <c r="EV2293" s="23"/>
      <c r="EW2293" s="23"/>
      <c r="EX2293" s="23"/>
      <c r="EY2293" s="23"/>
      <c r="EZ2293" s="23"/>
      <c r="FA2293" s="23"/>
      <c r="FB2293" s="23"/>
      <c r="FC2293" s="23"/>
      <c r="FD2293" s="23"/>
      <c r="FE2293" s="23"/>
      <c r="FF2293" s="23"/>
      <c r="FG2293" s="23"/>
      <c r="FH2293" s="23"/>
      <c r="FI2293" s="23"/>
      <c r="FJ2293" s="23"/>
      <c r="FK2293" s="23"/>
      <c r="FL2293" s="23"/>
      <c r="FM2293" s="23"/>
      <c r="FN2293" s="23"/>
      <c r="FO2293" s="23"/>
      <c r="FP2293" s="23"/>
      <c r="FQ2293" s="23"/>
      <c r="FR2293" s="23"/>
      <c r="FS2293" s="23"/>
      <c r="FT2293" s="23"/>
      <c r="FU2293" s="23"/>
      <c r="FV2293" s="23"/>
      <c r="FW2293" s="23"/>
      <c r="FX2293" s="23"/>
      <c r="FY2293" s="23"/>
      <c r="FZ2293" s="23"/>
      <c r="GA2293" s="23"/>
      <c r="GB2293" s="23"/>
      <c r="GC2293" s="23"/>
      <c r="GD2293" s="23"/>
      <c r="GE2293" s="23"/>
      <c r="GF2293" s="23"/>
      <c r="GG2293" s="23"/>
      <c r="GH2293" s="23"/>
      <c r="GI2293" s="23"/>
      <c r="GJ2293" s="23"/>
      <c r="GK2293" s="23"/>
      <c r="GL2293" s="23"/>
      <c r="GM2293" s="23"/>
      <c r="GN2293" s="23"/>
      <c r="GO2293" s="23"/>
      <c r="GP2293" s="23"/>
      <c r="GQ2293" s="23"/>
      <c r="GR2293" s="23"/>
      <c r="GS2293" s="23"/>
      <c r="GT2293" s="23"/>
      <c r="GU2293" s="23"/>
      <c r="GV2293" s="23"/>
      <c r="GW2293" s="23"/>
      <c r="GX2293" s="23"/>
      <c r="GY2293" s="23"/>
      <c r="GZ2293" s="23"/>
      <c r="HA2293" s="23"/>
      <c r="HB2293" s="23"/>
      <c r="HC2293" s="23"/>
      <c r="HD2293" s="23"/>
      <c r="HE2293" s="23"/>
      <c r="HF2293" s="23"/>
      <c r="HG2293" s="23"/>
      <c r="HH2293" s="23"/>
      <c r="HI2293" s="23"/>
      <c r="HJ2293" s="23"/>
      <c r="HK2293" s="23"/>
      <c r="HL2293" s="23"/>
      <c r="HM2293" s="23"/>
      <c r="HN2293" s="23"/>
      <c r="HO2293" s="23"/>
    </row>
    <row r="2294" spans="1:223" s="8" customFormat="1" ht="24">
      <c r="A2294" s="11">
        <v>42</v>
      </c>
      <c r="B2294" s="22">
        <v>142138</v>
      </c>
      <c r="C2294" s="27" t="s">
        <v>2</v>
      </c>
      <c r="D2294" s="13"/>
      <c r="E2294" s="13"/>
      <c r="F2294" s="13"/>
      <c r="G2294" s="13"/>
      <c r="H2294" s="15" t="s">
        <v>36</v>
      </c>
      <c r="I2294" s="15" t="s">
        <v>79</v>
      </c>
      <c r="J2294" s="15" t="s">
        <v>132</v>
      </c>
      <c r="K2294" s="15" t="s">
        <v>1451</v>
      </c>
      <c r="L2294" s="16" t="s">
        <v>1452</v>
      </c>
      <c r="M2294" s="16" t="s">
        <v>1453</v>
      </c>
      <c r="N2294" s="17" t="s">
        <v>1454</v>
      </c>
      <c r="O2294" s="16" t="s">
        <v>42</v>
      </c>
      <c r="P2294" s="19">
        <v>45413</v>
      </c>
    </row>
    <row r="2295" spans="1:223" s="8" customFormat="1">
      <c r="A2295" s="11">
        <v>42</v>
      </c>
      <c r="B2295" s="22">
        <v>142139</v>
      </c>
      <c r="C2295" s="13"/>
      <c r="D2295" s="13"/>
      <c r="E2295" s="13"/>
      <c r="F2295" s="13"/>
      <c r="G2295" s="13"/>
      <c r="H2295" s="15" t="s">
        <v>48</v>
      </c>
      <c r="I2295" s="15" t="s">
        <v>134</v>
      </c>
      <c r="J2295" s="15" t="s">
        <v>132</v>
      </c>
      <c r="K2295" s="15" t="s">
        <v>132</v>
      </c>
      <c r="L2295" s="16" t="s">
        <v>1474</v>
      </c>
      <c r="M2295" s="16" t="s">
        <v>1475</v>
      </c>
      <c r="N2295" s="17" t="s">
        <v>1454</v>
      </c>
      <c r="O2295" s="16" t="s">
        <v>42</v>
      </c>
      <c r="P2295" s="19">
        <v>45449</v>
      </c>
    </row>
    <row r="2296" spans="1:223" s="8" customFormat="1">
      <c r="A2296" s="11">
        <v>42</v>
      </c>
      <c r="B2296" s="22">
        <v>142140</v>
      </c>
      <c r="C2296" s="13"/>
      <c r="D2296" s="13"/>
      <c r="E2296" s="13"/>
      <c r="F2296" s="13"/>
      <c r="G2296" s="13"/>
      <c r="H2296" s="15" t="s">
        <v>48</v>
      </c>
      <c r="I2296" s="15" t="s">
        <v>1476</v>
      </c>
      <c r="J2296" s="15" t="s">
        <v>79</v>
      </c>
      <c r="K2296" s="15" t="s">
        <v>132</v>
      </c>
      <c r="L2296" s="16" t="s">
        <v>1474</v>
      </c>
      <c r="M2296" s="16" t="s">
        <v>1475</v>
      </c>
      <c r="N2296" s="17" t="s">
        <v>1454</v>
      </c>
      <c r="O2296" s="16" t="s">
        <v>42</v>
      </c>
      <c r="P2296" s="19">
        <v>45449</v>
      </c>
    </row>
    <row r="2297" spans="1:223">
      <c r="A2297" s="11">
        <v>42</v>
      </c>
      <c r="B2297" s="22">
        <v>142141</v>
      </c>
      <c r="C2297" s="13"/>
      <c r="D2297" s="13"/>
      <c r="E2297" s="13"/>
      <c r="F2297" s="13"/>
      <c r="G2297" s="13"/>
      <c r="H2297" s="15" t="s">
        <v>642</v>
      </c>
      <c r="I2297" s="15" t="s">
        <v>169</v>
      </c>
      <c r="J2297" s="15" t="s">
        <v>82</v>
      </c>
      <c r="K2297" s="15" t="s">
        <v>132</v>
      </c>
      <c r="L2297" s="16" t="s">
        <v>1425</v>
      </c>
      <c r="M2297" s="16" t="s">
        <v>1426</v>
      </c>
      <c r="N2297" s="17" t="s">
        <v>1454</v>
      </c>
      <c r="O2297" s="16" t="s">
        <v>42</v>
      </c>
      <c r="P2297" s="19">
        <v>45459</v>
      </c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B2297" s="8"/>
      <c r="AC2297" s="8"/>
      <c r="AD2297" s="8"/>
      <c r="AE2297" s="8"/>
      <c r="AF2297" s="8"/>
      <c r="AG2297" s="8"/>
      <c r="AH2297" s="8"/>
      <c r="AI2297" s="8"/>
      <c r="AJ2297" s="8"/>
      <c r="AK2297" s="8"/>
      <c r="AL2297" s="8"/>
      <c r="AM2297" s="8"/>
      <c r="AN2297" s="8"/>
      <c r="AO2297" s="8"/>
      <c r="AP2297" s="8"/>
      <c r="AQ2297" s="8"/>
      <c r="AR2297" s="8"/>
      <c r="AS2297" s="8"/>
      <c r="AT2297" s="8"/>
      <c r="AU2297" s="8"/>
      <c r="AV2297" s="8"/>
      <c r="AW2297" s="8"/>
      <c r="AX2297" s="8"/>
      <c r="AY2297" s="8"/>
      <c r="AZ2297" s="8"/>
      <c r="BA2297" s="8"/>
      <c r="BB2297" s="8"/>
      <c r="BC2297" s="8"/>
      <c r="BD2297" s="8"/>
      <c r="BE2297" s="8"/>
      <c r="BF2297" s="8"/>
      <c r="BG2297" s="8"/>
      <c r="BH2297" s="8"/>
      <c r="BI2297" s="8"/>
      <c r="BJ2297" s="8"/>
      <c r="BK2297" s="8"/>
      <c r="BL2297" s="8"/>
      <c r="BM2297" s="8"/>
      <c r="BN2297" s="8"/>
      <c r="BO2297" s="8"/>
      <c r="BP2297" s="8"/>
      <c r="BQ2297" s="8"/>
      <c r="BR2297" s="8"/>
      <c r="BS2297" s="8"/>
      <c r="BT2297" s="8"/>
      <c r="BU2297" s="8"/>
      <c r="BV2297" s="8"/>
      <c r="BW2297" s="8"/>
      <c r="BX2297" s="8"/>
      <c r="BY2297" s="8"/>
      <c r="BZ2297" s="8"/>
      <c r="CA2297" s="8"/>
      <c r="CB2297" s="8"/>
      <c r="CC2297" s="8"/>
      <c r="CD2297" s="8"/>
      <c r="CE2297" s="8"/>
      <c r="CF2297" s="8"/>
      <c r="CG2297" s="8"/>
      <c r="CH2297" s="8"/>
      <c r="CI2297" s="8"/>
      <c r="CJ2297" s="8"/>
      <c r="CK2297" s="8"/>
      <c r="CL2297" s="8"/>
      <c r="CM2297" s="8"/>
      <c r="CN2297" s="8"/>
      <c r="CO2297" s="8"/>
      <c r="CP2297" s="8"/>
      <c r="CQ2297" s="8"/>
      <c r="CR2297" s="8"/>
      <c r="CS2297" s="8"/>
      <c r="CT2297" s="8"/>
      <c r="CU2297" s="8"/>
      <c r="CV2297" s="8"/>
      <c r="CW2297" s="8"/>
      <c r="CX2297" s="8"/>
      <c r="CY2297" s="8"/>
      <c r="CZ2297" s="8"/>
      <c r="DA2297" s="8"/>
      <c r="DB2297" s="8"/>
      <c r="DC2297" s="8"/>
      <c r="DD2297" s="8"/>
      <c r="DE2297" s="8"/>
      <c r="DF2297" s="8"/>
      <c r="DG2297" s="8"/>
      <c r="DH2297" s="8"/>
      <c r="DI2297" s="8"/>
      <c r="DJ2297" s="8"/>
      <c r="DK2297" s="8"/>
      <c r="DL2297" s="8"/>
      <c r="DM2297" s="8"/>
      <c r="DN2297" s="8"/>
      <c r="DO2297" s="8"/>
      <c r="DP2297" s="8"/>
      <c r="DQ2297" s="8"/>
      <c r="DR2297" s="8"/>
      <c r="DS2297" s="8"/>
      <c r="DT2297" s="8"/>
      <c r="DU2297" s="8"/>
      <c r="DV2297" s="8"/>
      <c r="DW2297" s="8"/>
      <c r="DX2297" s="8"/>
      <c r="DY2297" s="8"/>
      <c r="DZ2297" s="8"/>
      <c r="EA2297" s="8"/>
      <c r="EB2297" s="8"/>
      <c r="EC2297" s="8"/>
      <c r="ED2297" s="8"/>
      <c r="EE2297" s="8"/>
      <c r="EF2297" s="8"/>
      <c r="EG2297" s="8"/>
      <c r="EH2297" s="8"/>
      <c r="EI2297" s="8"/>
      <c r="EJ2297" s="8"/>
      <c r="EK2297" s="8"/>
      <c r="EL2297" s="8"/>
      <c r="EM2297" s="8"/>
      <c r="EN2297" s="8"/>
      <c r="EO2297" s="8"/>
      <c r="EP2297" s="8"/>
      <c r="EQ2297" s="8"/>
      <c r="ER2297" s="8"/>
      <c r="ES2297" s="8"/>
      <c r="ET2297" s="8"/>
      <c r="EU2297" s="8"/>
      <c r="EV2297" s="8"/>
      <c r="EW2297" s="8"/>
      <c r="EX2297" s="8"/>
      <c r="EY2297" s="8"/>
      <c r="EZ2297" s="8"/>
      <c r="FA2297" s="8"/>
      <c r="FB2297" s="8"/>
      <c r="FC2297" s="8"/>
      <c r="FD2297" s="8"/>
      <c r="FE2297" s="8"/>
      <c r="FF2297" s="8"/>
      <c r="FG2297" s="8"/>
      <c r="FH2297" s="8"/>
      <c r="FI2297" s="8"/>
      <c r="FJ2297" s="8"/>
      <c r="FK2297" s="8"/>
      <c r="FL2297" s="8"/>
      <c r="FM2297" s="8"/>
      <c r="FN2297" s="8"/>
      <c r="FO2297" s="8"/>
      <c r="FP2297" s="8"/>
      <c r="FQ2297" s="8"/>
      <c r="FR2297" s="8"/>
      <c r="FS2297" s="8"/>
      <c r="FT2297" s="8"/>
      <c r="FU2297" s="8"/>
      <c r="FV2297" s="8"/>
      <c r="FW2297" s="8"/>
      <c r="FX2297" s="8"/>
      <c r="FY2297" s="8"/>
      <c r="FZ2297" s="8"/>
      <c r="GA2297" s="8"/>
      <c r="GB2297" s="8"/>
      <c r="GC2297" s="8"/>
      <c r="GD2297" s="8"/>
      <c r="GE2297" s="8"/>
      <c r="GF2297" s="8"/>
      <c r="GG2297" s="8"/>
      <c r="GH2297" s="8"/>
      <c r="GI2297" s="8"/>
      <c r="GJ2297" s="8"/>
      <c r="GK2297" s="8"/>
      <c r="GL2297" s="8"/>
      <c r="GM2297" s="8"/>
      <c r="GN2297" s="8"/>
      <c r="GO2297" s="8"/>
      <c r="GP2297" s="8"/>
      <c r="GQ2297" s="8"/>
      <c r="GR2297" s="8"/>
      <c r="GS2297" s="8"/>
      <c r="GT2297" s="8"/>
      <c r="GU2297" s="8"/>
      <c r="GV2297" s="8"/>
      <c r="GW2297" s="8"/>
      <c r="GX2297" s="8"/>
      <c r="GY2297" s="8"/>
      <c r="GZ2297" s="8"/>
      <c r="HA2297" s="8"/>
      <c r="HB2297" s="8"/>
      <c r="HC2297" s="8"/>
      <c r="HD2297" s="8"/>
      <c r="HE2297" s="8"/>
      <c r="HF2297" s="8"/>
      <c r="HG2297" s="8"/>
      <c r="HH2297" s="8"/>
      <c r="HI2297" s="8"/>
      <c r="HJ2297" s="8"/>
      <c r="HK2297" s="8"/>
      <c r="HL2297" s="8"/>
      <c r="HM2297" s="8"/>
      <c r="HN2297" s="8"/>
      <c r="HO2297" s="8"/>
    </row>
    <row r="2298" spans="1:223">
      <c r="A2298" s="11">
        <v>42</v>
      </c>
      <c r="B2298" s="22">
        <v>142142</v>
      </c>
      <c r="C2298" s="13"/>
      <c r="D2298" s="13"/>
      <c r="E2298" s="13"/>
      <c r="F2298" s="13"/>
      <c r="G2298" s="13"/>
      <c r="H2298" s="15" t="s">
        <v>903</v>
      </c>
      <c r="I2298" s="15" t="s">
        <v>1477</v>
      </c>
      <c r="J2298" s="15" t="s">
        <v>169</v>
      </c>
      <c r="K2298" s="15" t="s">
        <v>132</v>
      </c>
      <c r="L2298" s="16" t="s">
        <v>1425</v>
      </c>
      <c r="M2298" s="16" t="s">
        <v>1426</v>
      </c>
      <c r="N2298" s="17" t="s">
        <v>1454</v>
      </c>
      <c r="O2298" s="16" t="s">
        <v>42</v>
      </c>
      <c r="P2298" s="19">
        <v>45459</v>
      </c>
    </row>
    <row r="2299" spans="1:223">
      <c r="A2299" s="11">
        <v>42</v>
      </c>
      <c r="B2299" s="22">
        <v>142143</v>
      </c>
      <c r="C2299" s="13"/>
      <c r="D2299" s="13"/>
      <c r="E2299" s="13"/>
      <c r="F2299" s="13"/>
      <c r="G2299" s="13"/>
      <c r="H2299" s="15" t="s">
        <v>903</v>
      </c>
      <c r="I2299" s="15" t="s">
        <v>344</v>
      </c>
      <c r="J2299" s="15" t="s">
        <v>132</v>
      </c>
      <c r="K2299" s="15" t="s">
        <v>132</v>
      </c>
      <c r="L2299" s="16" t="s">
        <v>1425</v>
      </c>
      <c r="M2299" s="16" t="s">
        <v>1426</v>
      </c>
      <c r="N2299" s="17" t="s">
        <v>1454</v>
      </c>
      <c r="O2299" s="16" t="s">
        <v>42</v>
      </c>
      <c r="P2299" s="19">
        <v>45459</v>
      </c>
    </row>
    <row r="2300" spans="1:223">
      <c r="A2300" s="11">
        <v>42</v>
      </c>
      <c r="B2300" s="22">
        <v>142144</v>
      </c>
      <c r="C2300" s="13"/>
      <c r="D2300" s="13"/>
      <c r="E2300" s="13"/>
      <c r="F2300" s="13"/>
      <c r="G2300" s="13"/>
      <c r="H2300" s="15" t="s">
        <v>344</v>
      </c>
      <c r="I2300" s="15" t="s">
        <v>1478</v>
      </c>
      <c r="J2300" s="15" t="s">
        <v>132</v>
      </c>
      <c r="K2300" s="15" t="s">
        <v>132</v>
      </c>
      <c r="L2300" s="16" t="s">
        <v>1425</v>
      </c>
      <c r="M2300" s="16" t="s">
        <v>1426</v>
      </c>
      <c r="N2300" s="17" t="s">
        <v>1454</v>
      </c>
      <c r="O2300" s="16" t="s">
        <v>42</v>
      </c>
      <c r="P2300" s="19">
        <v>45459</v>
      </c>
    </row>
    <row r="2301" spans="1:223">
      <c r="A2301" s="11">
        <v>42</v>
      </c>
      <c r="B2301" s="22">
        <v>142145</v>
      </c>
      <c r="C2301" s="13"/>
      <c r="D2301" s="13"/>
      <c r="E2301" s="13"/>
      <c r="F2301" s="13"/>
      <c r="G2301" s="13"/>
      <c r="H2301" s="15" t="s">
        <v>1073</v>
      </c>
      <c r="I2301" s="15" t="s">
        <v>115</v>
      </c>
      <c r="J2301" s="15" t="s">
        <v>111</v>
      </c>
      <c r="K2301" s="15" t="s">
        <v>132</v>
      </c>
      <c r="L2301" s="16" t="s">
        <v>1425</v>
      </c>
      <c r="M2301" s="16" t="s">
        <v>1426</v>
      </c>
      <c r="N2301" s="17" t="s">
        <v>1454</v>
      </c>
      <c r="O2301" s="16" t="s">
        <v>42</v>
      </c>
      <c r="P2301" s="19">
        <v>45459</v>
      </c>
    </row>
    <row r="2302" spans="1:223">
      <c r="A2302" s="11">
        <v>42</v>
      </c>
      <c r="B2302" s="22">
        <v>142146</v>
      </c>
      <c r="C2302" s="13"/>
      <c r="D2302" s="13"/>
      <c r="E2302" s="13"/>
      <c r="F2302" s="13"/>
      <c r="G2302" s="13"/>
      <c r="H2302" s="15" t="s">
        <v>41</v>
      </c>
      <c r="I2302" s="15" t="s">
        <v>132</v>
      </c>
      <c r="J2302" s="15" t="s">
        <v>132</v>
      </c>
      <c r="K2302" s="15" t="s">
        <v>132</v>
      </c>
      <c r="L2302" s="16" t="s">
        <v>1425</v>
      </c>
      <c r="M2302" s="16" t="s">
        <v>1426</v>
      </c>
      <c r="N2302" s="17" t="s">
        <v>1454</v>
      </c>
      <c r="O2302" s="16" t="s">
        <v>42</v>
      </c>
      <c r="P2302" s="19">
        <v>45459</v>
      </c>
    </row>
    <row r="2303" spans="1:223">
      <c r="A2303" s="11">
        <v>42</v>
      </c>
      <c r="B2303" s="22">
        <v>142147</v>
      </c>
      <c r="C2303" s="13"/>
      <c r="D2303" s="13"/>
      <c r="E2303" s="13"/>
      <c r="F2303" s="13"/>
      <c r="G2303" s="13"/>
      <c r="H2303" s="15" t="s">
        <v>195</v>
      </c>
      <c r="I2303" s="15" t="s">
        <v>710</v>
      </c>
      <c r="J2303" s="15" t="s">
        <v>123</v>
      </c>
      <c r="K2303" s="15" t="s">
        <v>132</v>
      </c>
      <c r="L2303" s="16" t="s">
        <v>1425</v>
      </c>
      <c r="M2303" s="16" t="s">
        <v>1426</v>
      </c>
      <c r="N2303" s="17" t="s">
        <v>1454</v>
      </c>
      <c r="O2303" s="16" t="s">
        <v>42</v>
      </c>
      <c r="P2303" s="19">
        <v>45459</v>
      </c>
    </row>
    <row r="2304" spans="1:223">
      <c r="A2304" s="11">
        <v>42</v>
      </c>
      <c r="B2304" s="22">
        <v>142148</v>
      </c>
      <c r="C2304" s="13"/>
      <c r="D2304" s="13"/>
      <c r="E2304" s="13"/>
      <c r="F2304" s="13"/>
      <c r="G2304" s="13"/>
      <c r="H2304" s="15" t="s">
        <v>1479</v>
      </c>
      <c r="I2304" s="15" t="s">
        <v>132</v>
      </c>
      <c r="J2304" s="15" t="s">
        <v>132</v>
      </c>
      <c r="K2304" s="15" t="s">
        <v>132</v>
      </c>
      <c r="L2304" s="16" t="s">
        <v>1425</v>
      </c>
      <c r="M2304" s="16" t="s">
        <v>1426</v>
      </c>
      <c r="N2304" s="17" t="s">
        <v>1454</v>
      </c>
      <c r="O2304" s="16" t="s">
        <v>42</v>
      </c>
      <c r="P2304" s="19">
        <v>45459</v>
      </c>
    </row>
    <row r="2305" spans="1:223">
      <c r="A2305" s="11">
        <v>42</v>
      </c>
      <c r="B2305" s="22">
        <v>142149</v>
      </c>
      <c r="C2305" s="13"/>
      <c r="D2305" s="13"/>
      <c r="E2305" s="13"/>
      <c r="F2305" s="13"/>
      <c r="G2305" s="13"/>
      <c r="H2305" s="15" t="s">
        <v>134</v>
      </c>
      <c r="I2305" s="15" t="s">
        <v>132</v>
      </c>
      <c r="J2305" s="15" t="s">
        <v>132</v>
      </c>
      <c r="K2305" s="15" t="s">
        <v>132</v>
      </c>
      <c r="L2305" s="16" t="s">
        <v>1425</v>
      </c>
      <c r="M2305" s="16" t="s">
        <v>1426</v>
      </c>
      <c r="N2305" s="17" t="s">
        <v>1454</v>
      </c>
      <c r="O2305" s="16" t="s">
        <v>42</v>
      </c>
      <c r="P2305" s="19">
        <v>45459</v>
      </c>
    </row>
    <row r="2306" spans="1:223">
      <c r="A2306" s="11">
        <v>42</v>
      </c>
      <c r="B2306" s="22">
        <v>142150</v>
      </c>
      <c r="C2306" s="13"/>
      <c r="D2306" s="13"/>
      <c r="E2306" s="13"/>
      <c r="F2306" s="13"/>
      <c r="G2306" s="13"/>
      <c r="H2306" s="15" t="s">
        <v>524</v>
      </c>
      <c r="I2306" s="15" t="s">
        <v>132</v>
      </c>
      <c r="J2306" s="15" t="s">
        <v>132</v>
      </c>
      <c r="K2306" s="15" t="s">
        <v>132</v>
      </c>
      <c r="L2306" s="16" t="s">
        <v>1425</v>
      </c>
      <c r="M2306" s="16" t="s">
        <v>1426</v>
      </c>
      <c r="N2306" s="17" t="s">
        <v>1454</v>
      </c>
      <c r="O2306" s="16" t="s">
        <v>42</v>
      </c>
      <c r="P2306" s="19">
        <v>45459</v>
      </c>
    </row>
    <row r="2307" spans="1:223">
      <c r="A2307" s="11">
        <v>42</v>
      </c>
      <c r="B2307" s="22">
        <v>142151</v>
      </c>
      <c r="C2307" s="13"/>
      <c r="D2307" s="13"/>
      <c r="E2307" s="13"/>
      <c r="F2307" s="13"/>
      <c r="G2307" s="13"/>
      <c r="H2307" s="15" t="s">
        <v>344</v>
      </c>
      <c r="I2307" s="15" t="s">
        <v>1478</v>
      </c>
      <c r="J2307" s="15" t="s">
        <v>132</v>
      </c>
      <c r="K2307" s="15" t="s">
        <v>132</v>
      </c>
      <c r="L2307" s="16" t="s">
        <v>1425</v>
      </c>
      <c r="M2307" s="16" t="s">
        <v>1426</v>
      </c>
      <c r="N2307" s="17" t="s">
        <v>1454</v>
      </c>
      <c r="O2307" s="16" t="s">
        <v>42</v>
      </c>
      <c r="P2307" s="19">
        <v>45459</v>
      </c>
    </row>
    <row r="2308" spans="1:223">
      <c r="A2308" s="11">
        <v>42</v>
      </c>
      <c r="B2308" s="22">
        <v>142152</v>
      </c>
      <c r="C2308" s="13"/>
      <c r="D2308" s="13"/>
      <c r="E2308" s="13"/>
      <c r="F2308" s="13"/>
      <c r="G2308" s="13"/>
      <c r="H2308" s="15" t="s">
        <v>344</v>
      </c>
      <c r="I2308" s="15" t="s">
        <v>1478</v>
      </c>
      <c r="J2308" s="15" t="s">
        <v>132</v>
      </c>
      <c r="K2308" s="15" t="s">
        <v>132</v>
      </c>
      <c r="L2308" s="16" t="s">
        <v>1425</v>
      </c>
      <c r="M2308" s="16" t="s">
        <v>1426</v>
      </c>
      <c r="N2308" s="17" t="s">
        <v>1454</v>
      </c>
      <c r="O2308" s="16" t="s">
        <v>42</v>
      </c>
      <c r="P2308" s="19">
        <v>45459</v>
      </c>
    </row>
    <row r="2309" spans="1:223">
      <c r="A2309" s="11">
        <v>42</v>
      </c>
      <c r="B2309" s="22">
        <v>142153</v>
      </c>
      <c r="C2309" s="13"/>
      <c r="D2309" s="13"/>
      <c r="E2309" s="13"/>
      <c r="F2309" s="13"/>
      <c r="G2309" s="13"/>
      <c r="H2309" s="15" t="s">
        <v>721</v>
      </c>
      <c r="I2309" s="15" t="s">
        <v>146</v>
      </c>
      <c r="J2309" s="15" t="s">
        <v>1059</v>
      </c>
      <c r="K2309" s="15" t="s">
        <v>132</v>
      </c>
      <c r="L2309" s="16" t="s">
        <v>1425</v>
      </c>
      <c r="M2309" s="16" t="s">
        <v>1426</v>
      </c>
      <c r="N2309" s="17" t="s">
        <v>1454</v>
      </c>
      <c r="O2309" s="16" t="s">
        <v>42</v>
      </c>
      <c r="P2309" s="19">
        <v>45459</v>
      </c>
    </row>
    <row r="2310" spans="1:223">
      <c r="A2310" s="11">
        <v>42</v>
      </c>
      <c r="B2310" s="22">
        <v>142154</v>
      </c>
      <c r="C2310" s="13"/>
      <c r="D2310" s="13"/>
      <c r="E2310" s="13"/>
      <c r="F2310" s="13"/>
      <c r="G2310" s="13"/>
      <c r="H2310" s="15" t="s">
        <v>123</v>
      </c>
      <c r="I2310" s="15" t="s">
        <v>642</v>
      </c>
      <c r="J2310" s="15" t="s">
        <v>721</v>
      </c>
      <c r="K2310" s="15" t="s">
        <v>1060</v>
      </c>
      <c r="L2310" s="16" t="s">
        <v>1425</v>
      </c>
      <c r="M2310" s="16" t="s">
        <v>1426</v>
      </c>
      <c r="N2310" s="17" t="s">
        <v>1454</v>
      </c>
      <c r="O2310" s="16" t="s">
        <v>42</v>
      </c>
      <c r="P2310" s="19">
        <v>45459</v>
      </c>
    </row>
    <row r="2311" spans="1:223">
      <c r="A2311" s="11">
        <v>42</v>
      </c>
      <c r="B2311" s="22">
        <v>142155</v>
      </c>
      <c r="C2311" s="13"/>
      <c r="D2311" s="13"/>
      <c r="E2311" s="13"/>
      <c r="F2311" s="13"/>
      <c r="G2311" s="13"/>
      <c r="H2311" s="15" t="s">
        <v>82</v>
      </c>
      <c r="I2311" s="15" t="s">
        <v>123</v>
      </c>
      <c r="J2311" s="15" t="s">
        <v>89</v>
      </c>
      <c r="K2311" s="15" t="s">
        <v>132</v>
      </c>
      <c r="L2311" s="16" t="s">
        <v>1425</v>
      </c>
      <c r="M2311" s="16" t="s">
        <v>1426</v>
      </c>
      <c r="N2311" s="17" t="s">
        <v>1454</v>
      </c>
      <c r="O2311" s="16" t="s">
        <v>42</v>
      </c>
      <c r="P2311" s="19">
        <v>45459</v>
      </c>
    </row>
    <row r="2312" spans="1:223">
      <c r="A2312" s="11">
        <v>42</v>
      </c>
      <c r="B2312" s="22">
        <v>142156</v>
      </c>
      <c r="C2312" s="13"/>
      <c r="D2312" s="13"/>
      <c r="E2312" s="13"/>
      <c r="F2312" s="13"/>
      <c r="G2312" s="13"/>
      <c r="H2312" s="15" t="s">
        <v>96</v>
      </c>
      <c r="I2312" s="15" t="s">
        <v>132</v>
      </c>
      <c r="J2312" s="15" t="s">
        <v>132</v>
      </c>
      <c r="K2312" s="15" t="s">
        <v>132</v>
      </c>
      <c r="L2312" s="16" t="s">
        <v>1480</v>
      </c>
      <c r="M2312" s="16" t="s">
        <v>1481</v>
      </c>
      <c r="N2312" s="17" t="s">
        <v>1454</v>
      </c>
      <c r="O2312" s="16" t="s">
        <v>42</v>
      </c>
      <c r="P2312" s="19">
        <v>45543</v>
      </c>
    </row>
    <row r="2313" spans="1:223" ht="24">
      <c r="A2313" s="11">
        <v>42</v>
      </c>
      <c r="B2313" s="22">
        <v>142157</v>
      </c>
      <c r="C2313" s="13"/>
      <c r="D2313" s="13"/>
      <c r="E2313" s="13"/>
      <c r="F2313" s="13"/>
      <c r="G2313" s="13"/>
      <c r="H2313" s="15" t="s">
        <v>136</v>
      </c>
      <c r="I2313" s="15" t="s">
        <v>187</v>
      </c>
      <c r="J2313" s="15" t="s">
        <v>132</v>
      </c>
      <c r="K2313" s="15" t="s">
        <v>132</v>
      </c>
      <c r="L2313" s="16" t="s">
        <v>1482</v>
      </c>
      <c r="M2313" s="16" t="s">
        <v>1483</v>
      </c>
      <c r="N2313" s="17" t="s">
        <v>1454</v>
      </c>
      <c r="O2313" s="16" t="s">
        <v>154</v>
      </c>
      <c r="P2313" s="19">
        <v>45585</v>
      </c>
    </row>
    <row r="2314" spans="1:223">
      <c r="A2314" s="11">
        <v>42</v>
      </c>
      <c r="B2314" s="22">
        <v>142158</v>
      </c>
      <c r="C2314" s="13"/>
      <c r="D2314" s="13"/>
      <c r="E2314" s="13"/>
      <c r="F2314" s="13"/>
      <c r="G2314" s="13"/>
      <c r="H2314" s="15" t="s">
        <v>1472</v>
      </c>
      <c r="I2314" s="15" t="s">
        <v>132</v>
      </c>
      <c r="J2314" s="15" t="s">
        <v>132</v>
      </c>
      <c r="K2314" s="15" t="s">
        <v>1429</v>
      </c>
      <c r="L2314" s="16" t="s">
        <v>1430</v>
      </c>
      <c r="M2314" s="16" t="s">
        <v>1431</v>
      </c>
      <c r="N2314" s="17" t="s">
        <v>1454</v>
      </c>
      <c r="O2314" s="16" t="s">
        <v>154</v>
      </c>
      <c r="P2314" s="19">
        <v>45585</v>
      </c>
    </row>
    <row r="2315" spans="1:223" s="8" customFormat="1" ht="24">
      <c r="A2315" s="11">
        <v>42</v>
      </c>
      <c r="B2315" s="22">
        <v>142159</v>
      </c>
      <c r="C2315" s="13"/>
      <c r="D2315" s="13"/>
      <c r="E2315" s="13"/>
      <c r="F2315" s="13"/>
      <c r="G2315" s="13"/>
      <c r="H2315" s="15" t="s">
        <v>410</v>
      </c>
      <c r="I2315" s="15" t="s">
        <v>456</v>
      </c>
      <c r="J2315" s="15" t="s">
        <v>132</v>
      </c>
      <c r="K2315" s="15" t="s">
        <v>132</v>
      </c>
      <c r="L2315" s="16" t="s">
        <v>1445</v>
      </c>
      <c r="M2315" s="16" t="s">
        <v>1446</v>
      </c>
      <c r="N2315" s="17" t="s">
        <v>1454</v>
      </c>
      <c r="O2315" s="16" t="s">
        <v>42</v>
      </c>
      <c r="P2315" s="19">
        <v>45647</v>
      </c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3"/>
      <c r="AO2315" s="23"/>
      <c r="AP2315" s="23"/>
      <c r="AQ2315" s="23"/>
      <c r="AR2315" s="23"/>
      <c r="AS2315" s="23"/>
      <c r="AT2315" s="23"/>
      <c r="AU2315" s="23"/>
      <c r="AV2315" s="23"/>
      <c r="AW2315" s="23"/>
      <c r="AX2315" s="23"/>
      <c r="AY2315" s="23"/>
      <c r="AZ2315" s="23"/>
      <c r="BA2315" s="23"/>
      <c r="BB2315" s="23"/>
      <c r="BC2315" s="23"/>
      <c r="BD2315" s="23"/>
      <c r="BE2315" s="23"/>
      <c r="BF2315" s="23"/>
      <c r="BG2315" s="23"/>
      <c r="BH2315" s="23"/>
      <c r="BI2315" s="23"/>
      <c r="BJ2315" s="23"/>
      <c r="BK2315" s="23"/>
      <c r="BL2315" s="23"/>
      <c r="BM2315" s="23"/>
      <c r="BN2315" s="23"/>
      <c r="BO2315" s="23"/>
      <c r="BP2315" s="23"/>
      <c r="BQ2315" s="23"/>
      <c r="BR2315" s="23"/>
      <c r="BS2315" s="23"/>
      <c r="BT2315" s="23"/>
      <c r="BU2315" s="23"/>
      <c r="BV2315" s="23"/>
      <c r="BW2315" s="23"/>
      <c r="BX2315" s="23"/>
      <c r="BY2315" s="23"/>
      <c r="BZ2315" s="23"/>
      <c r="CA2315" s="23"/>
      <c r="CB2315" s="23"/>
      <c r="CC2315" s="23"/>
      <c r="CD2315" s="23"/>
      <c r="CE2315" s="23"/>
      <c r="CF2315" s="23"/>
      <c r="CG2315" s="23"/>
      <c r="CH2315" s="23"/>
      <c r="CI2315" s="23"/>
      <c r="CJ2315" s="23"/>
      <c r="CK2315" s="23"/>
      <c r="CL2315" s="23"/>
      <c r="CM2315" s="23"/>
      <c r="CN2315" s="23"/>
      <c r="CO2315" s="23"/>
      <c r="CP2315" s="23"/>
      <c r="CQ2315" s="23"/>
      <c r="CR2315" s="23"/>
      <c r="CS2315" s="23"/>
      <c r="CT2315" s="23"/>
      <c r="CU2315" s="23"/>
      <c r="CV2315" s="23"/>
      <c r="CW2315" s="23"/>
      <c r="CX2315" s="23"/>
      <c r="CY2315" s="23"/>
      <c r="CZ2315" s="23"/>
      <c r="DA2315" s="23"/>
      <c r="DB2315" s="23"/>
      <c r="DC2315" s="23"/>
      <c r="DD2315" s="23"/>
      <c r="DE2315" s="23"/>
      <c r="DF2315" s="23"/>
      <c r="DG2315" s="23"/>
      <c r="DH2315" s="23"/>
      <c r="DI2315" s="23"/>
      <c r="DJ2315" s="23"/>
      <c r="DK2315" s="23"/>
      <c r="DL2315" s="23"/>
      <c r="DM2315" s="23"/>
      <c r="DN2315" s="23"/>
      <c r="DO2315" s="23"/>
      <c r="DP2315" s="23"/>
      <c r="DQ2315" s="23"/>
      <c r="DR2315" s="23"/>
      <c r="DS2315" s="23"/>
      <c r="DT2315" s="23"/>
      <c r="DU2315" s="23"/>
      <c r="DV2315" s="23"/>
      <c r="DW2315" s="23"/>
      <c r="DX2315" s="23"/>
      <c r="DY2315" s="23"/>
      <c r="DZ2315" s="23"/>
      <c r="EA2315" s="23"/>
      <c r="EB2315" s="23"/>
      <c r="EC2315" s="23"/>
      <c r="ED2315" s="23"/>
      <c r="EE2315" s="23"/>
      <c r="EF2315" s="23"/>
      <c r="EG2315" s="23"/>
      <c r="EH2315" s="23"/>
      <c r="EI2315" s="23"/>
      <c r="EJ2315" s="23"/>
      <c r="EK2315" s="23"/>
      <c r="EL2315" s="23"/>
      <c r="EM2315" s="23"/>
      <c r="EN2315" s="23"/>
      <c r="EO2315" s="23"/>
      <c r="EP2315" s="23"/>
      <c r="EQ2315" s="23"/>
      <c r="ER2315" s="23"/>
      <c r="ES2315" s="23"/>
      <c r="ET2315" s="23"/>
      <c r="EU2315" s="23"/>
      <c r="EV2315" s="23"/>
      <c r="EW2315" s="23"/>
      <c r="EX2315" s="23"/>
      <c r="EY2315" s="23"/>
      <c r="EZ2315" s="23"/>
      <c r="FA2315" s="23"/>
      <c r="FB2315" s="23"/>
      <c r="FC2315" s="23"/>
      <c r="FD2315" s="23"/>
      <c r="FE2315" s="23"/>
      <c r="FF2315" s="23"/>
      <c r="FG2315" s="23"/>
      <c r="FH2315" s="23"/>
      <c r="FI2315" s="23"/>
      <c r="FJ2315" s="23"/>
      <c r="FK2315" s="23"/>
      <c r="FL2315" s="23"/>
      <c r="FM2315" s="23"/>
      <c r="FN2315" s="23"/>
      <c r="FO2315" s="23"/>
      <c r="FP2315" s="23"/>
      <c r="FQ2315" s="23"/>
      <c r="FR2315" s="23"/>
      <c r="FS2315" s="23"/>
      <c r="FT2315" s="23"/>
      <c r="FU2315" s="23"/>
      <c r="FV2315" s="23"/>
      <c r="FW2315" s="23"/>
      <c r="FX2315" s="23"/>
      <c r="FY2315" s="23"/>
      <c r="FZ2315" s="23"/>
      <c r="GA2315" s="23"/>
      <c r="GB2315" s="23"/>
      <c r="GC2315" s="23"/>
      <c r="GD2315" s="23"/>
      <c r="GE2315" s="23"/>
      <c r="GF2315" s="23"/>
      <c r="GG2315" s="23"/>
      <c r="GH2315" s="23"/>
      <c r="GI2315" s="23"/>
      <c r="GJ2315" s="23"/>
      <c r="GK2315" s="23"/>
      <c r="GL2315" s="23"/>
      <c r="GM2315" s="23"/>
      <c r="GN2315" s="23"/>
      <c r="GO2315" s="23"/>
      <c r="GP2315" s="23"/>
      <c r="GQ2315" s="23"/>
      <c r="GR2315" s="23"/>
      <c r="GS2315" s="23"/>
      <c r="GT2315" s="23"/>
      <c r="GU2315" s="23"/>
      <c r="GV2315" s="23"/>
      <c r="GW2315" s="23"/>
      <c r="GX2315" s="23"/>
      <c r="GY2315" s="23"/>
      <c r="GZ2315" s="23"/>
      <c r="HA2315" s="23"/>
      <c r="HB2315" s="23"/>
      <c r="HC2315" s="23"/>
      <c r="HD2315" s="23"/>
      <c r="HE2315" s="23"/>
      <c r="HF2315" s="23"/>
      <c r="HG2315" s="23"/>
      <c r="HH2315" s="23"/>
      <c r="HI2315" s="23"/>
      <c r="HJ2315" s="23"/>
      <c r="HK2315" s="23"/>
      <c r="HL2315" s="23"/>
      <c r="HM2315" s="23"/>
      <c r="HN2315" s="23"/>
      <c r="HO2315" s="23"/>
    </row>
    <row r="2316" spans="1:223" s="8" customFormat="1" ht="24">
      <c r="A2316" s="11">
        <v>42</v>
      </c>
      <c r="B2316" s="22">
        <v>142160</v>
      </c>
      <c r="C2316" s="13"/>
      <c r="D2316" s="13"/>
      <c r="E2316" s="13"/>
      <c r="F2316" s="13"/>
      <c r="G2316" s="13"/>
      <c r="H2316" s="15" t="s">
        <v>372</v>
      </c>
      <c r="I2316" s="15" t="s">
        <v>365</v>
      </c>
      <c r="J2316" s="15" t="s">
        <v>456</v>
      </c>
      <c r="K2316" s="15" t="s">
        <v>132</v>
      </c>
      <c r="L2316" s="16" t="s">
        <v>1445</v>
      </c>
      <c r="M2316" s="16" t="s">
        <v>1446</v>
      </c>
      <c r="N2316" s="17" t="s">
        <v>1454</v>
      </c>
      <c r="O2316" s="16" t="s">
        <v>42</v>
      </c>
      <c r="P2316" s="19">
        <v>45647</v>
      </c>
    </row>
    <row r="2317" spans="1:223" ht="24">
      <c r="A2317" s="11">
        <v>42</v>
      </c>
      <c r="B2317" s="22">
        <v>142161</v>
      </c>
      <c r="C2317" s="13"/>
      <c r="D2317" s="13"/>
      <c r="E2317" s="13"/>
      <c r="F2317" s="13"/>
      <c r="G2317" s="13"/>
      <c r="H2317" s="15" t="s">
        <v>195</v>
      </c>
      <c r="I2317" s="15" t="s">
        <v>134</v>
      </c>
      <c r="J2317" s="15" t="s">
        <v>132</v>
      </c>
      <c r="K2317" s="15" t="s">
        <v>132</v>
      </c>
      <c r="L2317" s="16" t="s">
        <v>1445</v>
      </c>
      <c r="M2317" s="16" t="s">
        <v>1446</v>
      </c>
      <c r="N2317" s="17" t="s">
        <v>1454</v>
      </c>
      <c r="O2317" s="16" t="s">
        <v>42</v>
      </c>
      <c r="P2317" s="19">
        <v>45647</v>
      </c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  <c r="AG2317" s="8"/>
      <c r="AH2317" s="8"/>
      <c r="AI2317" s="8"/>
      <c r="AJ2317" s="8"/>
      <c r="AK2317" s="8"/>
      <c r="AL2317" s="8"/>
      <c r="AM2317" s="8"/>
      <c r="AN2317" s="8"/>
      <c r="AO2317" s="8"/>
      <c r="AP2317" s="8"/>
      <c r="AQ2317" s="8"/>
      <c r="AR2317" s="8"/>
      <c r="AS2317" s="8"/>
      <c r="AT2317" s="8"/>
      <c r="AU2317" s="8"/>
      <c r="AV2317" s="8"/>
      <c r="AW2317" s="8"/>
      <c r="AX2317" s="8"/>
      <c r="AY2317" s="8"/>
      <c r="AZ2317" s="8"/>
      <c r="BA2317" s="8"/>
      <c r="BB2317" s="8"/>
      <c r="BC2317" s="8"/>
      <c r="BD2317" s="8"/>
      <c r="BE2317" s="8"/>
      <c r="BF2317" s="8"/>
      <c r="BG2317" s="8"/>
      <c r="BH2317" s="8"/>
      <c r="BI2317" s="8"/>
      <c r="BJ2317" s="8"/>
      <c r="BK2317" s="8"/>
      <c r="BL2317" s="8"/>
      <c r="BM2317" s="8"/>
      <c r="BN2317" s="8"/>
      <c r="BO2317" s="8"/>
      <c r="BP2317" s="8"/>
      <c r="BQ2317" s="8"/>
      <c r="BR2317" s="8"/>
      <c r="BS2317" s="8"/>
      <c r="BT2317" s="8"/>
      <c r="BU2317" s="8"/>
      <c r="BV2317" s="8"/>
      <c r="BW2317" s="8"/>
      <c r="BX2317" s="8"/>
      <c r="BY2317" s="8"/>
      <c r="BZ2317" s="8"/>
      <c r="CA2317" s="8"/>
      <c r="CB2317" s="8"/>
      <c r="CC2317" s="8"/>
      <c r="CD2317" s="8"/>
      <c r="CE2317" s="8"/>
      <c r="CF2317" s="8"/>
      <c r="CG2317" s="8"/>
      <c r="CH2317" s="8"/>
      <c r="CI2317" s="8"/>
      <c r="CJ2317" s="8"/>
      <c r="CK2317" s="8"/>
      <c r="CL2317" s="8"/>
      <c r="CM2317" s="8"/>
      <c r="CN2317" s="8"/>
      <c r="CO2317" s="8"/>
      <c r="CP2317" s="8"/>
      <c r="CQ2317" s="8"/>
      <c r="CR2317" s="8"/>
      <c r="CS2317" s="8"/>
      <c r="CT2317" s="8"/>
      <c r="CU2317" s="8"/>
      <c r="CV2317" s="8"/>
      <c r="CW2317" s="8"/>
      <c r="CX2317" s="8"/>
      <c r="CY2317" s="8"/>
      <c r="CZ2317" s="8"/>
      <c r="DA2317" s="8"/>
      <c r="DB2317" s="8"/>
      <c r="DC2317" s="8"/>
      <c r="DD2317" s="8"/>
      <c r="DE2317" s="8"/>
      <c r="DF2317" s="8"/>
      <c r="DG2317" s="8"/>
      <c r="DH2317" s="8"/>
      <c r="DI2317" s="8"/>
      <c r="DJ2317" s="8"/>
      <c r="DK2317" s="8"/>
      <c r="DL2317" s="8"/>
      <c r="DM2317" s="8"/>
      <c r="DN2317" s="8"/>
      <c r="DO2317" s="8"/>
      <c r="DP2317" s="8"/>
      <c r="DQ2317" s="8"/>
      <c r="DR2317" s="8"/>
      <c r="DS2317" s="8"/>
      <c r="DT2317" s="8"/>
      <c r="DU2317" s="8"/>
      <c r="DV2317" s="8"/>
      <c r="DW2317" s="8"/>
      <c r="DX2317" s="8"/>
      <c r="DY2317" s="8"/>
      <c r="DZ2317" s="8"/>
      <c r="EA2317" s="8"/>
      <c r="EB2317" s="8"/>
      <c r="EC2317" s="8"/>
      <c r="ED2317" s="8"/>
      <c r="EE2317" s="8"/>
      <c r="EF2317" s="8"/>
      <c r="EG2317" s="8"/>
      <c r="EH2317" s="8"/>
      <c r="EI2317" s="8"/>
      <c r="EJ2317" s="8"/>
      <c r="EK2317" s="8"/>
      <c r="EL2317" s="8"/>
      <c r="EM2317" s="8"/>
      <c r="EN2317" s="8"/>
      <c r="EO2317" s="8"/>
      <c r="EP2317" s="8"/>
      <c r="EQ2317" s="8"/>
      <c r="ER2317" s="8"/>
      <c r="ES2317" s="8"/>
      <c r="ET2317" s="8"/>
      <c r="EU2317" s="8"/>
      <c r="EV2317" s="8"/>
      <c r="EW2317" s="8"/>
      <c r="EX2317" s="8"/>
      <c r="EY2317" s="8"/>
      <c r="EZ2317" s="8"/>
      <c r="FA2317" s="8"/>
      <c r="FB2317" s="8"/>
      <c r="FC2317" s="8"/>
      <c r="FD2317" s="8"/>
      <c r="FE2317" s="8"/>
      <c r="FF2317" s="8"/>
      <c r="FG2317" s="8"/>
      <c r="FH2317" s="8"/>
      <c r="FI2317" s="8"/>
      <c r="FJ2317" s="8"/>
      <c r="FK2317" s="8"/>
      <c r="FL2317" s="8"/>
      <c r="FM2317" s="8"/>
      <c r="FN2317" s="8"/>
      <c r="FO2317" s="8"/>
      <c r="FP2317" s="8"/>
      <c r="FQ2317" s="8"/>
      <c r="FR2317" s="8"/>
      <c r="FS2317" s="8"/>
      <c r="FT2317" s="8"/>
      <c r="FU2317" s="8"/>
      <c r="FV2317" s="8"/>
      <c r="FW2317" s="8"/>
      <c r="FX2317" s="8"/>
      <c r="FY2317" s="8"/>
      <c r="FZ2317" s="8"/>
      <c r="GA2317" s="8"/>
      <c r="GB2317" s="8"/>
      <c r="GC2317" s="8"/>
      <c r="GD2317" s="8"/>
      <c r="GE2317" s="8"/>
      <c r="GF2317" s="8"/>
      <c r="GG2317" s="8"/>
      <c r="GH2317" s="8"/>
      <c r="GI2317" s="8"/>
      <c r="GJ2317" s="8"/>
      <c r="GK2317" s="8"/>
      <c r="GL2317" s="8"/>
      <c r="GM2317" s="8"/>
      <c r="GN2317" s="8"/>
      <c r="GO2317" s="8"/>
      <c r="GP2317" s="8"/>
      <c r="GQ2317" s="8"/>
      <c r="GR2317" s="8"/>
      <c r="GS2317" s="8"/>
      <c r="GT2317" s="8"/>
      <c r="GU2317" s="8"/>
      <c r="GV2317" s="8"/>
      <c r="GW2317" s="8"/>
      <c r="GX2317" s="8"/>
      <c r="GY2317" s="8"/>
      <c r="GZ2317" s="8"/>
      <c r="HA2317" s="8"/>
      <c r="HB2317" s="8"/>
      <c r="HC2317" s="8"/>
      <c r="HD2317" s="8"/>
      <c r="HE2317" s="8"/>
      <c r="HF2317" s="8"/>
      <c r="HG2317" s="8"/>
      <c r="HH2317" s="8"/>
      <c r="HI2317" s="8"/>
      <c r="HJ2317" s="8"/>
      <c r="HK2317" s="8"/>
      <c r="HL2317" s="8"/>
      <c r="HM2317" s="8"/>
      <c r="HN2317" s="8"/>
      <c r="HO2317" s="8"/>
    </row>
    <row r="2318" spans="1:223" ht="24">
      <c r="A2318" s="11">
        <v>42</v>
      </c>
      <c r="B2318" s="22">
        <v>142162</v>
      </c>
      <c r="C2318" s="13"/>
      <c r="D2318" s="13"/>
      <c r="E2318" s="13"/>
      <c r="F2318" s="13"/>
      <c r="G2318" s="13"/>
      <c r="H2318" s="15" t="s">
        <v>195</v>
      </c>
      <c r="I2318" s="15" t="s">
        <v>134</v>
      </c>
      <c r="J2318" s="15" t="s">
        <v>132</v>
      </c>
      <c r="K2318" s="15" t="s">
        <v>132</v>
      </c>
      <c r="L2318" s="16" t="s">
        <v>1445</v>
      </c>
      <c r="M2318" s="16" t="s">
        <v>1446</v>
      </c>
      <c r="N2318" s="17" t="s">
        <v>1454</v>
      </c>
      <c r="O2318" s="16" t="s">
        <v>42</v>
      </c>
      <c r="P2318" s="19">
        <v>45647</v>
      </c>
    </row>
    <row r="2319" spans="1:223" ht="24">
      <c r="A2319" s="11">
        <v>42</v>
      </c>
      <c r="B2319" s="22">
        <v>142163</v>
      </c>
      <c r="C2319" s="13"/>
      <c r="D2319" s="13"/>
      <c r="E2319" s="13"/>
      <c r="F2319" s="13"/>
      <c r="G2319" s="13"/>
      <c r="H2319" s="15" t="s">
        <v>456</v>
      </c>
      <c r="I2319" s="15" t="s">
        <v>134</v>
      </c>
      <c r="J2319" s="15" t="s">
        <v>132</v>
      </c>
      <c r="K2319" s="15" t="s">
        <v>132</v>
      </c>
      <c r="L2319" s="16" t="s">
        <v>1445</v>
      </c>
      <c r="M2319" s="16" t="s">
        <v>1446</v>
      </c>
      <c r="N2319" s="17" t="s">
        <v>1454</v>
      </c>
      <c r="O2319" s="16" t="s">
        <v>42</v>
      </c>
      <c r="P2319" s="19">
        <v>45647</v>
      </c>
    </row>
    <row r="2320" spans="1:223" ht="24">
      <c r="A2320" s="11">
        <v>42</v>
      </c>
      <c r="B2320" s="22">
        <v>142164</v>
      </c>
      <c r="C2320" s="13"/>
      <c r="D2320" s="13"/>
      <c r="E2320" s="13"/>
      <c r="F2320" s="13"/>
      <c r="G2320" s="13"/>
      <c r="H2320" s="15" t="s">
        <v>134</v>
      </c>
      <c r="I2320" s="15" t="s">
        <v>132</v>
      </c>
      <c r="J2320" s="15" t="s">
        <v>132</v>
      </c>
      <c r="K2320" s="15" t="s">
        <v>132</v>
      </c>
      <c r="L2320" s="16" t="s">
        <v>1445</v>
      </c>
      <c r="M2320" s="16" t="s">
        <v>1446</v>
      </c>
      <c r="N2320" s="17" t="s">
        <v>1454</v>
      </c>
      <c r="O2320" s="16" t="s">
        <v>42</v>
      </c>
      <c r="P2320" s="19">
        <v>45647</v>
      </c>
    </row>
    <row r="2321" spans="1:16">
      <c r="A2321" s="11">
        <v>42</v>
      </c>
      <c r="B2321" s="22">
        <v>142165</v>
      </c>
      <c r="C2321" s="13"/>
      <c r="D2321" s="13"/>
      <c r="E2321" s="13"/>
      <c r="F2321" s="13"/>
      <c r="G2321" s="13"/>
      <c r="H2321" s="15" t="s">
        <v>36</v>
      </c>
      <c r="I2321" s="15" t="s">
        <v>50</v>
      </c>
      <c r="J2321" s="15" t="s">
        <v>132</v>
      </c>
      <c r="K2321" s="15" t="s">
        <v>132</v>
      </c>
      <c r="L2321" s="16" t="s">
        <v>1436</v>
      </c>
      <c r="M2321" s="16" t="s">
        <v>1437</v>
      </c>
      <c r="N2321" s="17" t="s">
        <v>1454</v>
      </c>
      <c r="O2321" s="16" t="s">
        <v>42</v>
      </c>
      <c r="P2321" s="19">
        <v>45647</v>
      </c>
    </row>
    <row r="2322" spans="1:16">
      <c r="A2322" s="11">
        <v>42</v>
      </c>
      <c r="B2322" s="22">
        <v>142166</v>
      </c>
      <c r="C2322" s="13"/>
      <c r="D2322" s="13"/>
      <c r="E2322" s="13"/>
      <c r="F2322" s="13"/>
      <c r="G2322" s="13"/>
      <c r="H2322" s="15" t="s">
        <v>134</v>
      </c>
      <c r="I2322" s="15" t="s">
        <v>36</v>
      </c>
      <c r="J2322" s="15" t="s">
        <v>48</v>
      </c>
      <c r="K2322" s="15" t="s">
        <v>132</v>
      </c>
      <c r="L2322" s="16" t="s">
        <v>1474</v>
      </c>
      <c r="M2322" s="16" t="s">
        <v>1475</v>
      </c>
      <c r="N2322" s="17" t="s">
        <v>1454</v>
      </c>
      <c r="O2322" s="16" t="s">
        <v>42</v>
      </c>
      <c r="P2322" s="19">
        <v>45648</v>
      </c>
    </row>
    <row r="2323" spans="1:16">
      <c r="A2323" s="11">
        <v>42</v>
      </c>
      <c r="B2323" s="22">
        <v>142167</v>
      </c>
      <c r="C2323" s="13"/>
      <c r="D2323" s="13"/>
      <c r="E2323" s="13"/>
      <c r="F2323" s="13"/>
      <c r="G2323" s="13"/>
      <c r="H2323" s="15" t="s">
        <v>134</v>
      </c>
      <c r="I2323" s="15" t="s">
        <v>48</v>
      </c>
      <c r="J2323" s="15" t="s">
        <v>132</v>
      </c>
      <c r="K2323" s="15" t="s">
        <v>132</v>
      </c>
      <c r="L2323" s="16" t="s">
        <v>1474</v>
      </c>
      <c r="M2323" s="16" t="s">
        <v>1475</v>
      </c>
      <c r="N2323" s="17" t="s">
        <v>1454</v>
      </c>
      <c r="O2323" s="16" t="s">
        <v>42</v>
      </c>
      <c r="P2323" s="19">
        <v>45648</v>
      </c>
    </row>
    <row r="2324" spans="1:16">
      <c r="A2324" s="11">
        <v>42</v>
      </c>
      <c r="B2324" s="22">
        <v>142168</v>
      </c>
      <c r="C2324" s="13"/>
      <c r="D2324" s="13"/>
      <c r="E2324" s="13"/>
      <c r="F2324" s="13"/>
      <c r="G2324" s="13"/>
      <c r="H2324" s="15" t="s">
        <v>196</v>
      </c>
      <c r="I2324" s="15" t="s">
        <v>48</v>
      </c>
      <c r="J2324" s="15" t="s">
        <v>79</v>
      </c>
      <c r="K2324" s="15" t="s">
        <v>132</v>
      </c>
      <c r="L2324" s="16" t="s">
        <v>1474</v>
      </c>
      <c r="M2324" s="16" t="s">
        <v>1475</v>
      </c>
      <c r="N2324" s="17" t="s">
        <v>1454</v>
      </c>
      <c r="O2324" s="16" t="s">
        <v>42</v>
      </c>
      <c r="P2324" s="19">
        <v>45648</v>
      </c>
    </row>
    <row r="2325" spans="1:16">
      <c r="A2325" s="11">
        <v>42</v>
      </c>
      <c r="B2325" s="22">
        <v>142169</v>
      </c>
      <c r="C2325" s="13"/>
      <c r="D2325" s="13"/>
      <c r="E2325" s="13"/>
      <c r="F2325" s="13"/>
      <c r="G2325" s="13"/>
      <c r="H2325" s="15" t="s">
        <v>134</v>
      </c>
      <c r="I2325" s="15" t="s">
        <v>48</v>
      </c>
      <c r="J2325" s="15" t="s">
        <v>79</v>
      </c>
      <c r="K2325" s="15" t="s">
        <v>132</v>
      </c>
      <c r="L2325" s="16" t="s">
        <v>1474</v>
      </c>
      <c r="M2325" s="16" t="s">
        <v>1475</v>
      </c>
      <c r="N2325" s="17" t="s">
        <v>1454</v>
      </c>
      <c r="O2325" s="16" t="s">
        <v>42</v>
      </c>
      <c r="P2325" s="19">
        <v>45648</v>
      </c>
    </row>
    <row r="2326" spans="1:16">
      <c r="A2326" s="11">
        <v>42</v>
      </c>
      <c r="B2326" s="22">
        <v>142170</v>
      </c>
      <c r="C2326" s="13"/>
      <c r="D2326" s="13"/>
      <c r="E2326" s="13"/>
      <c r="F2326" s="13"/>
      <c r="G2326" s="13"/>
      <c r="H2326" s="15" t="s">
        <v>48</v>
      </c>
      <c r="I2326" s="15" t="s">
        <v>79</v>
      </c>
      <c r="J2326" s="15" t="s">
        <v>132</v>
      </c>
      <c r="K2326" s="15" t="s">
        <v>132</v>
      </c>
      <c r="L2326" s="16" t="s">
        <v>1474</v>
      </c>
      <c r="M2326" s="16" t="s">
        <v>1475</v>
      </c>
      <c r="N2326" s="17" t="s">
        <v>1454</v>
      </c>
      <c r="O2326" s="16" t="s">
        <v>42</v>
      </c>
      <c r="P2326" s="19">
        <v>45648</v>
      </c>
    </row>
    <row r="2327" spans="1:16">
      <c r="A2327" s="11">
        <v>42</v>
      </c>
      <c r="B2327" s="22">
        <v>142171</v>
      </c>
      <c r="C2327" s="13"/>
      <c r="D2327" s="13"/>
      <c r="E2327" s="13"/>
      <c r="F2327" s="13"/>
      <c r="G2327" s="13"/>
      <c r="H2327" s="15" t="s">
        <v>48</v>
      </c>
      <c r="I2327" s="15" t="s">
        <v>36</v>
      </c>
      <c r="J2327" s="15" t="s">
        <v>134</v>
      </c>
      <c r="K2327" s="15" t="s">
        <v>132</v>
      </c>
      <c r="L2327" s="16" t="s">
        <v>1474</v>
      </c>
      <c r="M2327" s="16" t="s">
        <v>1475</v>
      </c>
      <c r="N2327" s="17" t="s">
        <v>1454</v>
      </c>
      <c r="O2327" s="16" t="s">
        <v>42</v>
      </c>
      <c r="P2327" s="19">
        <v>45648</v>
      </c>
    </row>
    <row r="2328" spans="1:16">
      <c r="A2328" s="11">
        <v>42</v>
      </c>
      <c r="B2328" s="22">
        <v>142172</v>
      </c>
      <c r="C2328" s="13"/>
      <c r="D2328" s="13"/>
      <c r="E2328" s="13"/>
      <c r="F2328" s="13"/>
      <c r="G2328" s="13"/>
      <c r="H2328" s="15" t="s">
        <v>1484</v>
      </c>
      <c r="I2328" s="15" t="s">
        <v>79</v>
      </c>
      <c r="J2328" s="15" t="s">
        <v>132</v>
      </c>
      <c r="K2328" s="15" t="s">
        <v>132</v>
      </c>
      <c r="L2328" s="16" t="s">
        <v>1474</v>
      </c>
      <c r="M2328" s="16" t="s">
        <v>1475</v>
      </c>
      <c r="N2328" s="17" t="s">
        <v>1454</v>
      </c>
      <c r="O2328" s="16" t="s">
        <v>42</v>
      </c>
      <c r="P2328" s="19">
        <v>45648</v>
      </c>
    </row>
    <row r="2329" spans="1:16">
      <c r="A2329" s="11">
        <v>42</v>
      </c>
      <c r="B2329" s="22">
        <v>142173</v>
      </c>
      <c r="C2329" s="13"/>
      <c r="D2329" s="13"/>
      <c r="E2329" s="13"/>
      <c r="F2329" s="13"/>
      <c r="G2329" s="13"/>
      <c r="H2329" s="15" t="s">
        <v>489</v>
      </c>
      <c r="I2329" s="15" t="s">
        <v>79</v>
      </c>
      <c r="J2329" s="15" t="s">
        <v>132</v>
      </c>
      <c r="K2329" s="15" t="s">
        <v>132</v>
      </c>
      <c r="L2329" s="16" t="s">
        <v>1474</v>
      </c>
      <c r="M2329" s="16" t="s">
        <v>1475</v>
      </c>
      <c r="N2329" s="17" t="s">
        <v>1454</v>
      </c>
      <c r="O2329" s="16" t="s">
        <v>42</v>
      </c>
      <c r="P2329" s="19">
        <v>45648</v>
      </c>
    </row>
    <row r="2330" spans="1:16">
      <c r="A2330" s="11">
        <v>42</v>
      </c>
      <c r="B2330" s="22">
        <v>142174</v>
      </c>
      <c r="C2330" s="13"/>
      <c r="D2330" s="13"/>
      <c r="E2330" s="13"/>
      <c r="F2330" s="13"/>
      <c r="G2330" s="13"/>
      <c r="H2330" s="15" t="s">
        <v>90</v>
      </c>
      <c r="I2330" s="15" t="s">
        <v>48</v>
      </c>
      <c r="J2330" s="15" t="s">
        <v>79</v>
      </c>
      <c r="K2330" s="15" t="s">
        <v>132</v>
      </c>
      <c r="L2330" s="16" t="s">
        <v>1474</v>
      </c>
      <c r="M2330" s="16" t="s">
        <v>1475</v>
      </c>
      <c r="N2330" s="17" t="s">
        <v>1454</v>
      </c>
      <c r="O2330" s="16" t="s">
        <v>42</v>
      </c>
      <c r="P2330" s="19">
        <v>45648</v>
      </c>
    </row>
    <row r="2331" spans="1:16">
      <c r="A2331" s="11">
        <v>42</v>
      </c>
      <c r="B2331" s="22">
        <v>142175</v>
      </c>
      <c r="C2331" s="13"/>
      <c r="D2331" s="13"/>
      <c r="E2331" s="13"/>
      <c r="F2331" s="13"/>
      <c r="G2331" s="13"/>
      <c r="H2331" s="15" t="s">
        <v>36</v>
      </c>
      <c r="I2331" s="15" t="s">
        <v>134</v>
      </c>
      <c r="J2331" s="15" t="s">
        <v>48</v>
      </c>
      <c r="K2331" s="15" t="s">
        <v>132</v>
      </c>
      <c r="L2331" s="16" t="s">
        <v>1474</v>
      </c>
      <c r="M2331" s="16" t="s">
        <v>1475</v>
      </c>
      <c r="N2331" s="17" t="s">
        <v>1454</v>
      </c>
      <c r="O2331" s="16" t="s">
        <v>42</v>
      </c>
      <c r="P2331" s="19">
        <v>45648</v>
      </c>
    </row>
    <row r="2332" spans="1:16">
      <c r="A2332" s="11">
        <v>42</v>
      </c>
      <c r="B2332" s="22">
        <v>142176</v>
      </c>
      <c r="C2332" s="13"/>
      <c r="D2332" s="13"/>
      <c r="E2332" s="13"/>
      <c r="F2332" s="13"/>
      <c r="G2332" s="13"/>
      <c r="H2332" s="15" t="s">
        <v>36</v>
      </c>
      <c r="I2332" s="15" t="s">
        <v>79</v>
      </c>
      <c r="J2332" s="15" t="s">
        <v>132</v>
      </c>
      <c r="K2332" s="15" t="s">
        <v>132</v>
      </c>
      <c r="L2332" s="16" t="s">
        <v>1474</v>
      </c>
      <c r="M2332" s="16" t="s">
        <v>1475</v>
      </c>
      <c r="N2332" s="17" t="s">
        <v>1454</v>
      </c>
      <c r="O2332" s="16" t="s">
        <v>42</v>
      </c>
      <c r="P2332" s="19">
        <v>45648</v>
      </c>
    </row>
    <row r="2333" spans="1:16">
      <c r="A2333" s="11">
        <v>42</v>
      </c>
      <c r="B2333" s="22">
        <v>142177</v>
      </c>
      <c r="C2333" s="27" t="s">
        <v>2</v>
      </c>
      <c r="D2333" s="27" t="s">
        <v>3</v>
      </c>
      <c r="E2333" s="13"/>
      <c r="F2333" s="13"/>
      <c r="G2333" s="13"/>
      <c r="H2333" s="15" t="s">
        <v>414</v>
      </c>
      <c r="I2333" s="15" t="s">
        <v>410</v>
      </c>
      <c r="J2333" s="15" t="s">
        <v>48</v>
      </c>
      <c r="K2333" s="15" t="s">
        <v>132</v>
      </c>
      <c r="L2333" s="16" t="s">
        <v>1474</v>
      </c>
      <c r="M2333" s="16" t="s">
        <v>1475</v>
      </c>
      <c r="N2333" s="17" t="s">
        <v>1454</v>
      </c>
      <c r="O2333" s="16" t="s">
        <v>186</v>
      </c>
      <c r="P2333" s="19">
        <v>45649</v>
      </c>
    </row>
    <row r="2334" spans="1:16">
      <c r="A2334" s="11">
        <v>42</v>
      </c>
      <c r="B2334" s="22">
        <v>142178</v>
      </c>
      <c r="C2334" s="27" t="s">
        <v>2</v>
      </c>
      <c r="D2334" s="13"/>
      <c r="E2334" s="13"/>
      <c r="F2334" s="13"/>
      <c r="G2334" s="13"/>
      <c r="H2334" s="15" t="s">
        <v>96</v>
      </c>
      <c r="I2334" s="15" t="s">
        <v>36</v>
      </c>
      <c r="J2334" s="15" t="s">
        <v>50</v>
      </c>
      <c r="K2334" s="15" t="s">
        <v>132</v>
      </c>
      <c r="L2334" s="16" t="s">
        <v>1436</v>
      </c>
      <c r="M2334" s="16" t="s">
        <v>1437</v>
      </c>
      <c r="N2334" s="17" t="s">
        <v>1454</v>
      </c>
      <c r="O2334" s="16" t="s">
        <v>42</v>
      </c>
      <c r="P2334" s="19">
        <v>45649</v>
      </c>
    </row>
    <row r="2335" spans="1:16">
      <c r="A2335" s="11">
        <v>42</v>
      </c>
      <c r="B2335" s="22">
        <v>142179</v>
      </c>
      <c r="C2335" s="13"/>
      <c r="D2335" s="13"/>
      <c r="E2335" s="13"/>
      <c r="F2335" s="13"/>
      <c r="G2335" s="13"/>
      <c r="H2335" s="15" t="s">
        <v>351</v>
      </c>
      <c r="I2335" s="15" t="s">
        <v>79</v>
      </c>
      <c r="J2335" s="15" t="s">
        <v>36</v>
      </c>
      <c r="K2335" s="15" t="s">
        <v>132</v>
      </c>
      <c r="L2335" s="16" t="s">
        <v>1436</v>
      </c>
      <c r="M2335" s="16" t="s">
        <v>1437</v>
      </c>
      <c r="N2335" s="17" t="s">
        <v>1454</v>
      </c>
      <c r="O2335" s="16" t="s">
        <v>42</v>
      </c>
      <c r="P2335" s="19">
        <v>45649</v>
      </c>
    </row>
    <row r="2336" spans="1:16">
      <c r="A2336" s="11">
        <v>42</v>
      </c>
      <c r="B2336" s="22">
        <v>142180</v>
      </c>
      <c r="C2336" s="13"/>
      <c r="D2336" s="13"/>
      <c r="E2336" s="13"/>
      <c r="F2336" s="13"/>
      <c r="G2336" s="13"/>
      <c r="H2336" s="15" t="s">
        <v>136</v>
      </c>
      <c r="I2336" s="15" t="s">
        <v>1485</v>
      </c>
      <c r="J2336" s="15" t="s">
        <v>132</v>
      </c>
      <c r="K2336" s="15" t="s">
        <v>132</v>
      </c>
      <c r="L2336" s="16" t="s">
        <v>1456</v>
      </c>
      <c r="M2336" s="16" t="s">
        <v>1426</v>
      </c>
      <c r="N2336" s="17" t="s">
        <v>1454</v>
      </c>
      <c r="O2336" s="16" t="s">
        <v>42</v>
      </c>
      <c r="P2336" s="19">
        <v>45649</v>
      </c>
    </row>
    <row r="2337" spans="1:223" s="8" customFormat="1">
      <c r="A2337" s="11">
        <v>42</v>
      </c>
      <c r="B2337" s="22">
        <v>142181</v>
      </c>
      <c r="C2337" s="13"/>
      <c r="D2337" s="13"/>
      <c r="E2337" s="13"/>
      <c r="F2337" s="13"/>
      <c r="G2337" s="13"/>
      <c r="H2337" s="15" t="s">
        <v>115</v>
      </c>
      <c r="I2337" s="15" t="s">
        <v>122</v>
      </c>
      <c r="J2337" s="15" t="s">
        <v>132</v>
      </c>
      <c r="K2337" s="15" t="s">
        <v>132</v>
      </c>
      <c r="L2337" s="16" t="s">
        <v>1425</v>
      </c>
      <c r="M2337" s="16" t="s">
        <v>1426</v>
      </c>
      <c r="N2337" s="17" t="s">
        <v>1454</v>
      </c>
      <c r="O2337" s="16" t="s">
        <v>42</v>
      </c>
      <c r="P2337" s="19">
        <v>45649</v>
      </c>
      <c r="Q2337" s="23"/>
      <c r="R2337" s="23"/>
      <c r="S2337" s="23"/>
      <c r="T2337" s="23"/>
      <c r="U2337" s="23"/>
      <c r="V2337" s="23"/>
      <c r="W2337" s="23"/>
      <c r="X2337" s="23"/>
      <c r="Y2337" s="23"/>
      <c r="Z2337" s="23"/>
      <c r="AA2337" s="23"/>
      <c r="AB2337" s="23"/>
      <c r="AC2337" s="23"/>
      <c r="AD2337" s="23"/>
      <c r="AE2337" s="23"/>
      <c r="AF2337" s="23"/>
      <c r="AG2337" s="23"/>
      <c r="AH2337" s="23"/>
      <c r="AI2337" s="23"/>
      <c r="AJ2337" s="23"/>
      <c r="AK2337" s="23"/>
      <c r="AL2337" s="23"/>
      <c r="AM2337" s="23"/>
      <c r="AN2337" s="23"/>
      <c r="AO2337" s="23"/>
      <c r="AP2337" s="23"/>
      <c r="AQ2337" s="23"/>
      <c r="AR2337" s="23"/>
      <c r="AS2337" s="23"/>
      <c r="AT2337" s="23"/>
      <c r="AU2337" s="23"/>
      <c r="AV2337" s="23"/>
      <c r="AW2337" s="23"/>
      <c r="AX2337" s="23"/>
      <c r="AY2337" s="23"/>
      <c r="AZ2337" s="23"/>
      <c r="BA2337" s="23"/>
      <c r="BB2337" s="23"/>
      <c r="BC2337" s="23"/>
      <c r="BD2337" s="23"/>
      <c r="BE2337" s="23"/>
      <c r="BF2337" s="23"/>
      <c r="BG2337" s="23"/>
      <c r="BH2337" s="23"/>
      <c r="BI2337" s="23"/>
      <c r="BJ2337" s="23"/>
      <c r="BK2337" s="23"/>
      <c r="BL2337" s="23"/>
      <c r="BM2337" s="23"/>
      <c r="BN2337" s="23"/>
      <c r="BO2337" s="23"/>
      <c r="BP2337" s="23"/>
      <c r="BQ2337" s="23"/>
      <c r="BR2337" s="23"/>
      <c r="BS2337" s="23"/>
      <c r="BT2337" s="23"/>
      <c r="BU2337" s="23"/>
      <c r="BV2337" s="23"/>
      <c r="BW2337" s="23"/>
      <c r="BX2337" s="23"/>
      <c r="BY2337" s="23"/>
      <c r="BZ2337" s="23"/>
      <c r="CA2337" s="23"/>
      <c r="CB2337" s="23"/>
      <c r="CC2337" s="23"/>
      <c r="CD2337" s="23"/>
      <c r="CE2337" s="23"/>
      <c r="CF2337" s="23"/>
      <c r="CG2337" s="23"/>
      <c r="CH2337" s="23"/>
      <c r="CI2337" s="23"/>
      <c r="CJ2337" s="23"/>
      <c r="CK2337" s="23"/>
      <c r="CL2337" s="23"/>
      <c r="CM2337" s="23"/>
      <c r="CN2337" s="23"/>
      <c r="CO2337" s="23"/>
      <c r="CP2337" s="23"/>
      <c r="CQ2337" s="23"/>
      <c r="CR2337" s="23"/>
      <c r="CS2337" s="23"/>
      <c r="CT2337" s="23"/>
      <c r="CU2337" s="23"/>
      <c r="CV2337" s="23"/>
      <c r="CW2337" s="23"/>
      <c r="CX2337" s="23"/>
      <c r="CY2337" s="23"/>
      <c r="CZ2337" s="23"/>
      <c r="DA2337" s="23"/>
      <c r="DB2337" s="23"/>
      <c r="DC2337" s="23"/>
      <c r="DD2337" s="23"/>
      <c r="DE2337" s="23"/>
      <c r="DF2337" s="23"/>
      <c r="DG2337" s="23"/>
      <c r="DH2337" s="23"/>
      <c r="DI2337" s="23"/>
      <c r="DJ2337" s="23"/>
      <c r="DK2337" s="23"/>
      <c r="DL2337" s="23"/>
      <c r="DM2337" s="23"/>
      <c r="DN2337" s="23"/>
      <c r="DO2337" s="23"/>
      <c r="DP2337" s="23"/>
      <c r="DQ2337" s="23"/>
      <c r="DR2337" s="23"/>
      <c r="DS2337" s="23"/>
      <c r="DT2337" s="23"/>
      <c r="DU2337" s="23"/>
      <c r="DV2337" s="23"/>
      <c r="DW2337" s="23"/>
      <c r="DX2337" s="23"/>
      <c r="DY2337" s="23"/>
      <c r="DZ2337" s="23"/>
      <c r="EA2337" s="23"/>
      <c r="EB2337" s="23"/>
      <c r="EC2337" s="23"/>
      <c r="ED2337" s="23"/>
      <c r="EE2337" s="23"/>
      <c r="EF2337" s="23"/>
      <c r="EG2337" s="23"/>
      <c r="EH2337" s="23"/>
      <c r="EI2337" s="23"/>
      <c r="EJ2337" s="23"/>
      <c r="EK2337" s="23"/>
      <c r="EL2337" s="23"/>
      <c r="EM2337" s="23"/>
      <c r="EN2337" s="23"/>
      <c r="EO2337" s="23"/>
      <c r="EP2337" s="23"/>
      <c r="EQ2337" s="23"/>
      <c r="ER2337" s="23"/>
      <c r="ES2337" s="23"/>
      <c r="ET2337" s="23"/>
      <c r="EU2337" s="23"/>
      <c r="EV2337" s="23"/>
      <c r="EW2337" s="23"/>
      <c r="EX2337" s="23"/>
      <c r="EY2337" s="23"/>
      <c r="EZ2337" s="23"/>
      <c r="FA2337" s="23"/>
      <c r="FB2337" s="23"/>
      <c r="FC2337" s="23"/>
      <c r="FD2337" s="23"/>
      <c r="FE2337" s="23"/>
      <c r="FF2337" s="23"/>
      <c r="FG2337" s="23"/>
      <c r="FH2337" s="23"/>
      <c r="FI2337" s="23"/>
      <c r="FJ2337" s="23"/>
      <c r="FK2337" s="23"/>
      <c r="FL2337" s="23"/>
      <c r="FM2337" s="23"/>
      <c r="FN2337" s="23"/>
      <c r="FO2337" s="23"/>
      <c r="FP2337" s="23"/>
      <c r="FQ2337" s="23"/>
      <c r="FR2337" s="23"/>
      <c r="FS2337" s="23"/>
      <c r="FT2337" s="23"/>
      <c r="FU2337" s="23"/>
      <c r="FV2337" s="23"/>
      <c r="FW2337" s="23"/>
      <c r="FX2337" s="23"/>
      <c r="FY2337" s="23"/>
      <c r="FZ2337" s="23"/>
      <c r="GA2337" s="23"/>
      <c r="GB2337" s="23"/>
      <c r="GC2337" s="23"/>
      <c r="GD2337" s="23"/>
      <c r="GE2337" s="23"/>
      <c r="GF2337" s="23"/>
      <c r="GG2337" s="23"/>
      <c r="GH2337" s="23"/>
      <c r="GI2337" s="23"/>
      <c r="GJ2337" s="23"/>
      <c r="GK2337" s="23"/>
      <c r="GL2337" s="23"/>
      <c r="GM2337" s="23"/>
      <c r="GN2337" s="23"/>
      <c r="GO2337" s="23"/>
      <c r="GP2337" s="23"/>
      <c r="GQ2337" s="23"/>
      <c r="GR2337" s="23"/>
      <c r="GS2337" s="23"/>
      <c r="GT2337" s="23"/>
      <c r="GU2337" s="23"/>
      <c r="GV2337" s="23"/>
      <c r="GW2337" s="23"/>
      <c r="GX2337" s="23"/>
      <c r="GY2337" s="23"/>
      <c r="GZ2337" s="23"/>
      <c r="HA2337" s="23"/>
      <c r="HB2337" s="23"/>
      <c r="HC2337" s="23"/>
      <c r="HD2337" s="23"/>
      <c r="HE2337" s="23"/>
      <c r="HF2337" s="23"/>
      <c r="HG2337" s="23"/>
      <c r="HH2337" s="23"/>
      <c r="HI2337" s="23"/>
      <c r="HJ2337" s="23"/>
      <c r="HK2337" s="23"/>
      <c r="HL2337" s="23"/>
      <c r="HM2337" s="23"/>
      <c r="HN2337" s="23"/>
      <c r="HO2337" s="23"/>
    </row>
    <row r="2338" spans="1:223" s="8" customFormat="1">
      <c r="A2338" s="11">
        <v>42</v>
      </c>
      <c r="B2338" s="22">
        <v>142182</v>
      </c>
      <c r="C2338" s="13"/>
      <c r="D2338" s="13"/>
      <c r="E2338" s="13"/>
      <c r="F2338" s="13"/>
      <c r="G2338" s="13"/>
      <c r="H2338" s="15" t="s">
        <v>1479</v>
      </c>
      <c r="I2338" s="15" t="s">
        <v>132</v>
      </c>
      <c r="J2338" s="15" t="s">
        <v>132</v>
      </c>
      <c r="K2338" s="15" t="s">
        <v>132</v>
      </c>
      <c r="L2338" s="16" t="s">
        <v>1425</v>
      </c>
      <c r="M2338" s="16" t="s">
        <v>1426</v>
      </c>
      <c r="N2338" s="17" t="s">
        <v>1454</v>
      </c>
      <c r="O2338" s="16" t="s">
        <v>42</v>
      </c>
      <c r="P2338" s="19">
        <v>45649</v>
      </c>
    </row>
    <row r="2339" spans="1:223" s="8" customFormat="1">
      <c r="A2339" s="11">
        <v>42</v>
      </c>
      <c r="B2339" s="22">
        <v>142183</v>
      </c>
      <c r="C2339" s="27" t="s">
        <v>2</v>
      </c>
      <c r="D2339" s="13"/>
      <c r="E2339" s="13"/>
      <c r="F2339" s="13"/>
      <c r="G2339" s="13"/>
      <c r="H2339" s="15" t="s">
        <v>195</v>
      </c>
      <c r="I2339" s="15" t="s">
        <v>132</v>
      </c>
      <c r="J2339" s="15" t="s">
        <v>132</v>
      </c>
      <c r="K2339" s="15" t="s">
        <v>132</v>
      </c>
      <c r="L2339" s="16" t="s">
        <v>1425</v>
      </c>
      <c r="M2339" s="16" t="s">
        <v>1426</v>
      </c>
      <c r="N2339" s="17" t="s">
        <v>1454</v>
      </c>
      <c r="O2339" s="16" t="s">
        <v>42</v>
      </c>
      <c r="P2339" s="19">
        <v>45649</v>
      </c>
    </row>
    <row r="2340" spans="1:223" s="8" customFormat="1">
      <c r="A2340" s="11">
        <v>42</v>
      </c>
      <c r="B2340" s="22">
        <v>142184</v>
      </c>
      <c r="C2340" s="13"/>
      <c r="D2340" s="13"/>
      <c r="E2340" s="13"/>
      <c r="F2340" s="13"/>
      <c r="G2340" s="13"/>
      <c r="H2340" s="15" t="s">
        <v>710</v>
      </c>
      <c r="I2340" s="15" t="s">
        <v>132</v>
      </c>
      <c r="J2340" s="15" t="s">
        <v>132</v>
      </c>
      <c r="K2340" s="15" t="s">
        <v>132</v>
      </c>
      <c r="L2340" s="16" t="s">
        <v>1425</v>
      </c>
      <c r="M2340" s="16" t="s">
        <v>1426</v>
      </c>
      <c r="N2340" s="17" t="s">
        <v>1454</v>
      </c>
      <c r="O2340" s="16" t="s">
        <v>42</v>
      </c>
      <c r="P2340" s="19">
        <v>45649</v>
      </c>
    </row>
    <row r="2341" spans="1:223" s="8" customFormat="1">
      <c r="A2341" s="11">
        <v>42</v>
      </c>
      <c r="B2341" s="22">
        <v>142185</v>
      </c>
      <c r="C2341" s="13"/>
      <c r="D2341" s="13"/>
      <c r="E2341" s="13"/>
      <c r="F2341" s="13"/>
      <c r="G2341" s="13"/>
      <c r="H2341" s="15" t="s">
        <v>1486</v>
      </c>
      <c r="I2341" s="15" t="s">
        <v>123</v>
      </c>
      <c r="J2341" s="15" t="s">
        <v>132</v>
      </c>
      <c r="K2341" s="15" t="s">
        <v>132</v>
      </c>
      <c r="L2341" s="16" t="s">
        <v>1425</v>
      </c>
      <c r="M2341" s="16" t="s">
        <v>1426</v>
      </c>
      <c r="N2341" s="17" t="s">
        <v>1454</v>
      </c>
      <c r="O2341" s="16" t="s">
        <v>42</v>
      </c>
      <c r="P2341" s="19">
        <v>45649</v>
      </c>
    </row>
    <row r="2342" spans="1:223">
      <c r="A2342" s="11">
        <v>42</v>
      </c>
      <c r="B2342" s="22">
        <v>142186</v>
      </c>
      <c r="C2342" s="13"/>
      <c r="D2342" s="13"/>
      <c r="E2342" s="13"/>
      <c r="F2342" s="13"/>
      <c r="G2342" s="13"/>
      <c r="H2342" s="15" t="s">
        <v>123</v>
      </c>
      <c r="I2342" s="15" t="s">
        <v>169</v>
      </c>
      <c r="J2342" s="15" t="s">
        <v>132</v>
      </c>
      <c r="K2342" s="15" t="s">
        <v>132</v>
      </c>
      <c r="L2342" s="16" t="s">
        <v>1425</v>
      </c>
      <c r="M2342" s="16" t="s">
        <v>1426</v>
      </c>
      <c r="N2342" s="17" t="s">
        <v>1454</v>
      </c>
      <c r="O2342" s="16" t="s">
        <v>42</v>
      </c>
      <c r="P2342" s="19">
        <v>45649</v>
      </c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  <c r="AC2342" s="8"/>
      <c r="AD2342" s="8"/>
      <c r="AE2342" s="8"/>
      <c r="AF2342" s="8"/>
      <c r="AG2342" s="8"/>
      <c r="AH2342" s="8"/>
      <c r="AI2342" s="8"/>
      <c r="AJ2342" s="8"/>
      <c r="AK2342" s="8"/>
      <c r="AL2342" s="8"/>
      <c r="AM2342" s="8"/>
      <c r="AN2342" s="8"/>
      <c r="AO2342" s="8"/>
      <c r="AP2342" s="8"/>
      <c r="AQ2342" s="8"/>
      <c r="AR2342" s="8"/>
      <c r="AS2342" s="8"/>
      <c r="AT2342" s="8"/>
      <c r="AU2342" s="8"/>
      <c r="AV2342" s="8"/>
      <c r="AW2342" s="8"/>
      <c r="AX2342" s="8"/>
      <c r="AY2342" s="8"/>
      <c r="AZ2342" s="8"/>
      <c r="BA2342" s="8"/>
      <c r="BB2342" s="8"/>
      <c r="BC2342" s="8"/>
      <c r="BD2342" s="8"/>
      <c r="BE2342" s="8"/>
      <c r="BF2342" s="8"/>
      <c r="BG2342" s="8"/>
      <c r="BH2342" s="8"/>
      <c r="BI2342" s="8"/>
      <c r="BJ2342" s="8"/>
      <c r="BK2342" s="8"/>
      <c r="BL2342" s="8"/>
      <c r="BM2342" s="8"/>
      <c r="BN2342" s="8"/>
      <c r="BO2342" s="8"/>
      <c r="BP2342" s="8"/>
      <c r="BQ2342" s="8"/>
      <c r="BR2342" s="8"/>
      <c r="BS2342" s="8"/>
      <c r="BT2342" s="8"/>
      <c r="BU2342" s="8"/>
      <c r="BV2342" s="8"/>
      <c r="BW2342" s="8"/>
      <c r="BX2342" s="8"/>
      <c r="BY2342" s="8"/>
      <c r="BZ2342" s="8"/>
      <c r="CA2342" s="8"/>
      <c r="CB2342" s="8"/>
      <c r="CC2342" s="8"/>
      <c r="CD2342" s="8"/>
      <c r="CE2342" s="8"/>
      <c r="CF2342" s="8"/>
      <c r="CG2342" s="8"/>
      <c r="CH2342" s="8"/>
      <c r="CI2342" s="8"/>
      <c r="CJ2342" s="8"/>
      <c r="CK2342" s="8"/>
      <c r="CL2342" s="8"/>
      <c r="CM2342" s="8"/>
      <c r="CN2342" s="8"/>
      <c r="CO2342" s="8"/>
      <c r="CP2342" s="8"/>
      <c r="CQ2342" s="8"/>
      <c r="CR2342" s="8"/>
      <c r="CS2342" s="8"/>
      <c r="CT2342" s="8"/>
      <c r="CU2342" s="8"/>
      <c r="CV2342" s="8"/>
      <c r="CW2342" s="8"/>
      <c r="CX2342" s="8"/>
      <c r="CY2342" s="8"/>
      <c r="CZ2342" s="8"/>
      <c r="DA2342" s="8"/>
      <c r="DB2342" s="8"/>
      <c r="DC2342" s="8"/>
      <c r="DD2342" s="8"/>
      <c r="DE2342" s="8"/>
      <c r="DF2342" s="8"/>
      <c r="DG2342" s="8"/>
      <c r="DH2342" s="8"/>
      <c r="DI2342" s="8"/>
      <c r="DJ2342" s="8"/>
      <c r="DK2342" s="8"/>
      <c r="DL2342" s="8"/>
      <c r="DM2342" s="8"/>
      <c r="DN2342" s="8"/>
      <c r="DO2342" s="8"/>
      <c r="DP2342" s="8"/>
      <c r="DQ2342" s="8"/>
      <c r="DR2342" s="8"/>
      <c r="DS2342" s="8"/>
      <c r="DT2342" s="8"/>
      <c r="DU2342" s="8"/>
      <c r="DV2342" s="8"/>
      <c r="DW2342" s="8"/>
      <c r="DX2342" s="8"/>
      <c r="DY2342" s="8"/>
      <c r="DZ2342" s="8"/>
      <c r="EA2342" s="8"/>
      <c r="EB2342" s="8"/>
      <c r="EC2342" s="8"/>
      <c r="ED2342" s="8"/>
      <c r="EE2342" s="8"/>
      <c r="EF2342" s="8"/>
      <c r="EG2342" s="8"/>
      <c r="EH2342" s="8"/>
      <c r="EI2342" s="8"/>
      <c r="EJ2342" s="8"/>
      <c r="EK2342" s="8"/>
      <c r="EL2342" s="8"/>
      <c r="EM2342" s="8"/>
      <c r="EN2342" s="8"/>
      <c r="EO2342" s="8"/>
      <c r="EP2342" s="8"/>
      <c r="EQ2342" s="8"/>
      <c r="ER2342" s="8"/>
      <c r="ES2342" s="8"/>
      <c r="ET2342" s="8"/>
      <c r="EU2342" s="8"/>
      <c r="EV2342" s="8"/>
      <c r="EW2342" s="8"/>
      <c r="EX2342" s="8"/>
      <c r="EY2342" s="8"/>
      <c r="EZ2342" s="8"/>
      <c r="FA2342" s="8"/>
      <c r="FB2342" s="8"/>
      <c r="FC2342" s="8"/>
      <c r="FD2342" s="8"/>
      <c r="FE2342" s="8"/>
      <c r="FF2342" s="8"/>
      <c r="FG2342" s="8"/>
      <c r="FH2342" s="8"/>
      <c r="FI2342" s="8"/>
      <c r="FJ2342" s="8"/>
      <c r="FK2342" s="8"/>
      <c r="FL2342" s="8"/>
      <c r="FM2342" s="8"/>
      <c r="FN2342" s="8"/>
      <c r="FO2342" s="8"/>
      <c r="FP2342" s="8"/>
      <c r="FQ2342" s="8"/>
      <c r="FR2342" s="8"/>
      <c r="FS2342" s="8"/>
      <c r="FT2342" s="8"/>
      <c r="FU2342" s="8"/>
      <c r="FV2342" s="8"/>
      <c r="FW2342" s="8"/>
      <c r="FX2342" s="8"/>
      <c r="FY2342" s="8"/>
      <c r="FZ2342" s="8"/>
      <c r="GA2342" s="8"/>
      <c r="GB2342" s="8"/>
      <c r="GC2342" s="8"/>
      <c r="GD2342" s="8"/>
      <c r="GE2342" s="8"/>
      <c r="GF2342" s="8"/>
      <c r="GG2342" s="8"/>
      <c r="GH2342" s="8"/>
      <c r="GI2342" s="8"/>
      <c r="GJ2342" s="8"/>
      <c r="GK2342" s="8"/>
      <c r="GL2342" s="8"/>
      <c r="GM2342" s="8"/>
      <c r="GN2342" s="8"/>
      <c r="GO2342" s="8"/>
      <c r="GP2342" s="8"/>
      <c r="GQ2342" s="8"/>
      <c r="GR2342" s="8"/>
      <c r="GS2342" s="8"/>
      <c r="GT2342" s="8"/>
      <c r="GU2342" s="8"/>
      <c r="GV2342" s="8"/>
      <c r="GW2342" s="8"/>
      <c r="GX2342" s="8"/>
      <c r="GY2342" s="8"/>
      <c r="GZ2342" s="8"/>
      <c r="HA2342" s="8"/>
      <c r="HB2342" s="8"/>
      <c r="HC2342" s="8"/>
      <c r="HD2342" s="8"/>
      <c r="HE2342" s="8"/>
      <c r="HF2342" s="8"/>
      <c r="HG2342" s="8"/>
      <c r="HH2342" s="8"/>
      <c r="HI2342" s="8"/>
      <c r="HJ2342" s="8"/>
      <c r="HK2342" s="8"/>
      <c r="HL2342" s="8"/>
      <c r="HM2342" s="8"/>
      <c r="HN2342" s="8"/>
      <c r="HO2342" s="8"/>
    </row>
    <row r="2343" spans="1:223">
      <c r="A2343" s="11">
        <v>42</v>
      </c>
      <c r="B2343" s="22">
        <v>142187</v>
      </c>
      <c r="C2343" s="13"/>
      <c r="D2343" s="13"/>
      <c r="E2343" s="13"/>
      <c r="F2343" s="13"/>
      <c r="G2343" s="13"/>
      <c r="H2343" s="15" t="s">
        <v>123</v>
      </c>
      <c r="I2343" s="15" t="s">
        <v>169</v>
      </c>
      <c r="J2343" s="15" t="s">
        <v>721</v>
      </c>
      <c r="K2343" s="15" t="s">
        <v>132</v>
      </c>
      <c r="L2343" s="16" t="s">
        <v>1425</v>
      </c>
      <c r="M2343" s="16" t="s">
        <v>1426</v>
      </c>
      <c r="N2343" s="17" t="s">
        <v>1454</v>
      </c>
      <c r="O2343" s="16" t="s">
        <v>42</v>
      </c>
      <c r="P2343" s="19">
        <v>45649</v>
      </c>
    </row>
    <row r="2344" spans="1:223">
      <c r="A2344" s="11">
        <v>42</v>
      </c>
      <c r="B2344" s="22">
        <v>142188</v>
      </c>
      <c r="C2344" s="27" t="s">
        <v>2</v>
      </c>
      <c r="D2344" s="13"/>
      <c r="E2344" s="13"/>
      <c r="F2344" s="13"/>
      <c r="G2344" s="13"/>
      <c r="H2344" s="15" t="s">
        <v>122</v>
      </c>
      <c r="I2344" s="15" t="s">
        <v>132</v>
      </c>
      <c r="J2344" s="15" t="s">
        <v>132</v>
      </c>
      <c r="K2344" s="15" t="s">
        <v>132</v>
      </c>
      <c r="L2344" s="16" t="s">
        <v>1425</v>
      </c>
      <c r="M2344" s="16" t="s">
        <v>1426</v>
      </c>
      <c r="N2344" s="17" t="s">
        <v>1454</v>
      </c>
      <c r="O2344" s="16" t="s">
        <v>42</v>
      </c>
      <c r="P2344" s="19">
        <v>45649</v>
      </c>
    </row>
    <row r="2345" spans="1:223">
      <c r="A2345" s="11">
        <v>42</v>
      </c>
      <c r="B2345" s="22">
        <v>142189</v>
      </c>
      <c r="C2345" s="13"/>
      <c r="D2345" s="13"/>
      <c r="E2345" s="13"/>
      <c r="F2345" s="13"/>
      <c r="G2345" s="13"/>
      <c r="H2345" s="15" t="s">
        <v>539</v>
      </c>
      <c r="I2345" s="15" t="s">
        <v>642</v>
      </c>
      <c r="J2345" s="15" t="s">
        <v>132</v>
      </c>
      <c r="K2345" s="15" t="s">
        <v>132</v>
      </c>
      <c r="L2345" s="16" t="s">
        <v>1425</v>
      </c>
      <c r="M2345" s="16" t="s">
        <v>1426</v>
      </c>
      <c r="N2345" s="17" t="s">
        <v>1454</v>
      </c>
      <c r="O2345" s="16" t="s">
        <v>42</v>
      </c>
      <c r="P2345" s="19">
        <v>45649</v>
      </c>
    </row>
    <row r="2346" spans="1:223">
      <c r="A2346" s="11">
        <v>42</v>
      </c>
      <c r="B2346" s="22">
        <v>142190</v>
      </c>
      <c r="C2346" s="27" t="s">
        <v>2</v>
      </c>
      <c r="D2346" s="13"/>
      <c r="E2346" s="13"/>
      <c r="F2346" s="13"/>
      <c r="G2346" s="13"/>
      <c r="H2346" s="15" t="s">
        <v>277</v>
      </c>
      <c r="I2346" s="15" t="s">
        <v>132</v>
      </c>
      <c r="J2346" s="15" t="s">
        <v>132</v>
      </c>
      <c r="K2346" s="15" t="s">
        <v>132</v>
      </c>
      <c r="L2346" s="16" t="s">
        <v>1456</v>
      </c>
      <c r="M2346" s="16" t="s">
        <v>1426</v>
      </c>
      <c r="N2346" s="17" t="s">
        <v>1454</v>
      </c>
      <c r="O2346" s="16" t="s">
        <v>42</v>
      </c>
      <c r="P2346" s="19">
        <v>45653</v>
      </c>
    </row>
    <row r="2347" spans="1:223">
      <c r="A2347" s="11">
        <v>42</v>
      </c>
      <c r="B2347" s="22">
        <v>142191</v>
      </c>
      <c r="C2347" s="27" t="s">
        <v>2</v>
      </c>
      <c r="D2347" s="13"/>
      <c r="E2347" s="13"/>
      <c r="F2347" s="13"/>
      <c r="G2347" s="13"/>
      <c r="H2347" s="15" t="s">
        <v>1487</v>
      </c>
      <c r="I2347" s="15" t="s">
        <v>82</v>
      </c>
      <c r="J2347" s="15" t="s">
        <v>132</v>
      </c>
      <c r="K2347" s="15" t="s">
        <v>132</v>
      </c>
      <c r="L2347" s="16" t="s">
        <v>1425</v>
      </c>
      <c r="M2347" s="16" t="s">
        <v>1426</v>
      </c>
      <c r="N2347" s="17" t="s">
        <v>1454</v>
      </c>
      <c r="O2347" s="16" t="s">
        <v>42</v>
      </c>
      <c r="P2347" s="19">
        <v>45653</v>
      </c>
    </row>
    <row r="2348" spans="1:223">
      <c r="A2348" s="11">
        <v>42</v>
      </c>
      <c r="B2348" s="22">
        <v>142192</v>
      </c>
      <c r="C2348" s="13"/>
      <c r="D2348" s="13"/>
      <c r="E2348" s="13"/>
      <c r="F2348" s="13"/>
      <c r="G2348" s="13"/>
      <c r="H2348" s="15" t="s">
        <v>311</v>
      </c>
      <c r="I2348" s="15" t="s">
        <v>463</v>
      </c>
      <c r="J2348" s="15" t="s">
        <v>132</v>
      </c>
      <c r="K2348" s="15" t="s">
        <v>132</v>
      </c>
      <c r="L2348" s="16" t="s">
        <v>1425</v>
      </c>
      <c r="M2348" s="16" t="s">
        <v>1426</v>
      </c>
      <c r="N2348" s="17" t="s">
        <v>1454</v>
      </c>
      <c r="O2348" s="16" t="s">
        <v>42</v>
      </c>
      <c r="P2348" s="19">
        <v>45653</v>
      </c>
    </row>
    <row r="2349" spans="1:223" s="8" customFormat="1">
      <c r="A2349" s="11">
        <v>42</v>
      </c>
      <c r="B2349" s="22">
        <v>142193</v>
      </c>
      <c r="C2349" s="13"/>
      <c r="D2349" s="13"/>
      <c r="E2349" s="13"/>
      <c r="F2349" s="13"/>
      <c r="G2349" s="13"/>
      <c r="H2349" s="15" t="s">
        <v>169</v>
      </c>
      <c r="I2349" s="15" t="s">
        <v>89</v>
      </c>
      <c r="J2349" s="15" t="s">
        <v>123</v>
      </c>
      <c r="K2349" s="15" t="s">
        <v>1488</v>
      </c>
      <c r="L2349" s="16" t="s">
        <v>1425</v>
      </c>
      <c r="M2349" s="16" t="s">
        <v>1426</v>
      </c>
      <c r="N2349" s="17" t="s">
        <v>1454</v>
      </c>
      <c r="O2349" s="16" t="s">
        <v>42</v>
      </c>
      <c r="P2349" s="19">
        <v>45653</v>
      </c>
      <c r="Q2349" s="23"/>
      <c r="R2349" s="23"/>
      <c r="S2349" s="23"/>
      <c r="T2349" s="23"/>
      <c r="U2349" s="23"/>
      <c r="V2349" s="23"/>
      <c r="W2349" s="23"/>
      <c r="X2349" s="23"/>
      <c r="Y2349" s="23"/>
      <c r="Z2349" s="23"/>
      <c r="AA2349" s="23"/>
      <c r="AB2349" s="23"/>
      <c r="AC2349" s="23"/>
      <c r="AD2349" s="23"/>
      <c r="AE2349" s="23"/>
      <c r="AF2349" s="23"/>
      <c r="AG2349" s="23"/>
      <c r="AH2349" s="23"/>
      <c r="AI2349" s="23"/>
      <c r="AJ2349" s="23"/>
      <c r="AK2349" s="23"/>
      <c r="AL2349" s="23"/>
      <c r="AM2349" s="23"/>
      <c r="AN2349" s="23"/>
      <c r="AO2349" s="23"/>
      <c r="AP2349" s="23"/>
      <c r="AQ2349" s="23"/>
      <c r="AR2349" s="23"/>
      <c r="AS2349" s="23"/>
      <c r="AT2349" s="23"/>
      <c r="AU2349" s="23"/>
      <c r="AV2349" s="23"/>
      <c r="AW2349" s="23"/>
      <c r="AX2349" s="23"/>
      <c r="AY2349" s="23"/>
      <c r="AZ2349" s="23"/>
      <c r="BA2349" s="23"/>
      <c r="BB2349" s="23"/>
      <c r="BC2349" s="23"/>
      <c r="BD2349" s="23"/>
      <c r="BE2349" s="23"/>
      <c r="BF2349" s="23"/>
      <c r="BG2349" s="23"/>
      <c r="BH2349" s="23"/>
      <c r="BI2349" s="23"/>
      <c r="BJ2349" s="23"/>
      <c r="BK2349" s="23"/>
      <c r="BL2349" s="23"/>
      <c r="BM2349" s="23"/>
      <c r="BN2349" s="23"/>
      <c r="BO2349" s="23"/>
      <c r="BP2349" s="23"/>
      <c r="BQ2349" s="23"/>
      <c r="BR2349" s="23"/>
      <c r="BS2349" s="23"/>
      <c r="BT2349" s="23"/>
      <c r="BU2349" s="23"/>
      <c r="BV2349" s="23"/>
      <c r="BW2349" s="23"/>
      <c r="BX2349" s="23"/>
      <c r="BY2349" s="23"/>
      <c r="BZ2349" s="23"/>
      <c r="CA2349" s="23"/>
      <c r="CB2349" s="23"/>
      <c r="CC2349" s="23"/>
      <c r="CD2349" s="23"/>
      <c r="CE2349" s="23"/>
      <c r="CF2349" s="23"/>
      <c r="CG2349" s="23"/>
      <c r="CH2349" s="23"/>
      <c r="CI2349" s="23"/>
      <c r="CJ2349" s="23"/>
      <c r="CK2349" s="23"/>
      <c r="CL2349" s="23"/>
      <c r="CM2349" s="23"/>
      <c r="CN2349" s="23"/>
      <c r="CO2349" s="23"/>
      <c r="CP2349" s="23"/>
      <c r="CQ2349" s="23"/>
      <c r="CR2349" s="23"/>
      <c r="CS2349" s="23"/>
      <c r="CT2349" s="23"/>
      <c r="CU2349" s="23"/>
      <c r="CV2349" s="23"/>
      <c r="CW2349" s="23"/>
      <c r="CX2349" s="23"/>
      <c r="CY2349" s="23"/>
      <c r="CZ2349" s="23"/>
      <c r="DA2349" s="23"/>
      <c r="DB2349" s="23"/>
      <c r="DC2349" s="23"/>
      <c r="DD2349" s="23"/>
      <c r="DE2349" s="23"/>
      <c r="DF2349" s="23"/>
      <c r="DG2349" s="23"/>
      <c r="DH2349" s="23"/>
      <c r="DI2349" s="23"/>
      <c r="DJ2349" s="23"/>
      <c r="DK2349" s="23"/>
      <c r="DL2349" s="23"/>
      <c r="DM2349" s="23"/>
      <c r="DN2349" s="23"/>
      <c r="DO2349" s="23"/>
      <c r="DP2349" s="23"/>
      <c r="DQ2349" s="23"/>
      <c r="DR2349" s="23"/>
      <c r="DS2349" s="23"/>
      <c r="DT2349" s="23"/>
      <c r="DU2349" s="23"/>
      <c r="DV2349" s="23"/>
      <c r="DW2349" s="23"/>
      <c r="DX2349" s="23"/>
      <c r="DY2349" s="23"/>
      <c r="DZ2349" s="23"/>
      <c r="EA2349" s="23"/>
      <c r="EB2349" s="23"/>
      <c r="EC2349" s="23"/>
      <c r="ED2349" s="23"/>
      <c r="EE2349" s="23"/>
      <c r="EF2349" s="23"/>
      <c r="EG2349" s="23"/>
      <c r="EH2349" s="23"/>
      <c r="EI2349" s="23"/>
      <c r="EJ2349" s="23"/>
      <c r="EK2349" s="23"/>
      <c r="EL2349" s="23"/>
      <c r="EM2349" s="23"/>
      <c r="EN2349" s="23"/>
      <c r="EO2349" s="23"/>
      <c r="EP2349" s="23"/>
      <c r="EQ2349" s="23"/>
      <c r="ER2349" s="23"/>
      <c r="ES2349" s="23"/>
      <c r="ET2349" s="23"/>
      <c r="EU2349" s="23"/>
      <c r="EV2349" s="23"/>
      <c r="EW2349" s="23"/>
      <c r="EX2349" s="23"/>
      <c r="EY2349" s="23"/>
      <c r="EZ2349" s="23"/>
      <c r="FA2349" s="23"/>
      <c r="FB2349" s="23"/>
      <c r="FC2349" s="23"/>
      <c r="FD2349" s="23"/>
      <c r="FE2349" s="23"/>
      <c r="FF2349" s="23"/>
      <c r="FG2349" s="23"/>
      <c r="FH2349" s="23"/>
      <c r="FI2349" s="23"/>
      <c r="FJ2349" s="23"/>
      <c r="FK2349" s="23"/>
      <c r="FL2349" s="23"/>
      <c r="FM2349" s="23"/>
      <c r="FN2349" s="23"/>
      <c r="FO2349" s="23"/>
      <c r="FP2349" s="23"/>
      <c r="FQ2349" s="23"/>
      <c r="FR2349" s="23"/>
      <c r="FS2349" s="23"/>
      <c r="FT2349" s="23"/>
      <c r="FU2349" s="23"/>
      <c r="FV2349" s="23"/>
      <c r="FW2349" s="23"/>
      <c r="FX2349" s="23"/>
      <c r="FY2349" s="23"/>
      <c r="FZ2349" s="23"/>
      <c r="GA2349" s="23"/>
      <c r="GB2349" s="23"/>
      <c r="GC2349" s="23"/>
      <c r="GD2349" s="23"/>
      <c r="GE2349" s="23"/>
      <c r="GF2349" s="23"/>
      <c r="GG2349" s="23"/>
      <c r="GH2349" s="23"/>
      <c r="GI2349" s="23"/>
      <c r="GJ2349" s="23"/>
      <c r="GK2349" s="23"/>
      <c r="GL2349" s="23"/>
      <c r="GM2349" s="23"/>
      <c r="GN2349" s="23"/>
      <c r="GO2349" s="23"/>
      <c r="GP2349" s="23"/>
      <c r="GQ2349" s="23"/>
      <c r="GR2349" s="23"/>
      <c r="GS2349" s="23"/>
      <c r="GT2349" s="23"/>
      <c r="GU2349" s="23"/>
      <c r="GV2349" s="23"/>
      <c r="GW2349" s="23"/>
      <c r="GX2349" s="23"/>
      <c r="GY2349" s="23"/>
      <c r="GZ2349" s="23"/>
      <c r="HA2349" s="23"/>
      <c r="HB2349" s="23"/>
      <c r="HC2349" s="23"/>
      <c r="HD2349" s="23"/>
      <c r="HE2349" s="23"/>
      <c r="HF2349" s="23"/>
      <c r="HG2349" s="23"/>
      <c r="HH2349" s="23"/>
      <c r="HI2349" s="23"/>
      <c r="HJ2349" s="23"/>
      <c r="HK2349" s="23"/>
      <c r="HL2349" s="23"/>
      <c r="HM2349" s="23"/>
      <c r="HN2349" s="23"/>
      <c r="HO2349" s="23"/>
    </row>
    <row r="2350" spans="1:223" s="8" customFormat="1">
      <c r="A2350" s="11">
        <v>42</v>
      </c>
      <c r="B2350" s="22">
        <v>142194</v>
      </c>
      <c r="C2350" s="13"/>
      <c r="D2350" s="13"/>
      <c r="E2350" s="13"/>
      <c r="F2350" s="13"/>
      <c r="G2350" s="13"/>
      <c r="H2350" s="15" t="s">
        <v>169</v>
      </c>
      <c r="I2350" s="15" t="s">
        <v>132</v>
      </c>
      <c r="J2350" s="15" t="s">
        <v>132</v>
      </c>
      <c r="K2350" s="15" t="s">
        <v>132</v>
      </c>
      <c r="L2350" s="16" t="s">
        <v>1425</v>
      </c>
      <c r="M2350" s="16" t="s">
        <v>1426</v>
      </c>
      <c r="N2350" s="17" t="s">
        <v>1454</v>
      </c>
      <c r="O2350" s="16" t="s">
        <v>42</v>
      </c>
      <c r="P2350" s="19">
        <v>45653</v>
      </c>
    </row>
    <row r="2351" spans="1:223" s="8" customFormat="1">
      <c r="A2351" s="11">
        <v>42</v>
      </c>
      <c r="B2351" s="22">
        <v>142195</v>
      </c>
      <c r="C2351" s="13"/>
      <c r="D2351" s="13"/>
      <c r="E2351" s="13"/>
      <c r="F2351" s="13"/>
      <c r="G2351" s="13"/>
      <c r="H2351" s="15" t="s">
        <v>1489</v>
      </c>
      <c r="I2351" s="15" t="s">
        <v>132</v>
      </c>
      <c r="J2351" s="15" t="s">
        <v>132</v>
      </c>
      <c r="K2351" s="15" t="s">
        <v>1490</v>
      </c>
      <c r="L2351" s="16" t="s">
        <v>1425</v>
      </c>
      <c r="M2351" s="16" t="s">
        <v>1426</v>
      </c>
      <c r="N2351" s="17" t="s">
        <v>1454</v>
      </c>
      <c r="O2351" s="16" t="s">
        <v>42</v>
      </c>
      <c r="P2351" s="19">
        <v>45653</v>
      </c>
    </row>
    <row r="2352" spans="1:223" s="8" customFormat="1">
      <c r="A2352" s="11">
        <v>42</v>
      </c>
      <c r="B2352" s="22">
        <v>142196</v>
      </c>
      <c r="C2352" s="27" t="s">
        <v>2</v>
      </c>
      <c r="D2352" s="27" t="s">
        <v>3</v>
      </c>
      <c r="E2352" s="13"/>
      <c r="F2352" s="13"/>
      <c r="G2352" s="13"/>
      <c r="H2352" s="15" t="s">
        <v>1329</v>
      </c>
      <c r="I2352" s="15" t="s">
        <v>311</v>
      </c>
      <c r="J2352" s="15" t="s">
        <v>132</v>
      </c>
      <c r="K2352" s="15" t="s">
        <v>132</v>
      </c>
      <c r="L2352" s="16" t="s">
        <v>1425</v>
      </c>
      <c r="M2352" s="16" t="s">
        <v>1426</v>
      </c>
      <c r="N2352" s="17" t="s">
        <v>1454</v>
      </c>
      <c r="O2352" s="16" t="s">
        <v>42</v>
      </c>
      <c r="P2352" s="19">
        <v>45653</v>
      </c>
    </row>
    <row r="2353" spans="1:223" s="8" customFormat="1">
      <c r="A2353" s="11">
        <v>42</v>
      </c>
      <c r="B2353" s="22">
        <v>142197</v>
      </c>
      <c r="C2353" s="27" t="s">
        <v>2</v>
      </c>
      <c r="D2353" s="13"/>
      <c r="E2353" s="13"/>
      <c r="F2353" s="13"/>
      <c r="G2353" s="13"/>
      <c r="H2353" s="15" t="s">
        <v>146</v>
      </c>
      <c r="I2353" s="15" t="s">
        <v>344</v>
      </c>
      <c r="J2353" s="15" t="s">
        <v>1491</v>
      </c>
      <c r="K2353" s="15" t="s">
        <v>132</v>
      </c>
      <c r="L2353" s="16" t="s">
        <v>1425</v>
      </c>
      <c r="M2353" s="16" t="s">
        <v>1426</v>
      </c>
      <c r="N2353" s="17" t="s">
        <v>1454</v>
      </c>
      <c r="O2353" s="16" t="s">
        <v>42</v>
      </c>
      <c r="P2353" s="19">
        <v>45653</v>
      </c>
    </row>
    <row r="2354" spans="1:223" s="9" customFormat="1">
      <c r="A2354" s="11">
        <v>42</v>
      </c>
      <c r="B2354" s="22">
        <v>142198</v>
      </c>
      <c r="C2354" s="27" t="s">
        <v>2</v>
      </c>
      <c r="D2354" s="27" t="s">
        <v>3</v>
      </c>
      <c r="E2354" s="13"/>
      <c r="F2354" s="13"/>
      <c r="G2354" s="13"/>
      <c r="H2354" s="15" t="s">
        <v>1198</v>
      </c>
      <c r="I2354" s="15" t="s">
        <v>704</v>
      </c>
      <c r="J2354" s="15" t="s">
        <v>132</v>
      </c>
      <c r="K2354" s="15" t="s">
        <v>132</v>
      </c>
      <c r="L2354" s="16" t="s">
        <v>1443</v>
      </c>
      <c r="M2354" s="16" t="s">
        <v>1439</v>
      </c>
      <c r="N2354" s="17" t="s">
        <v>1454</v>
      </c>
      <c r="O2354" s="16" t="s">
        <v>42</v>
      </c>
      <c r="P2354" s="19">
        <v>45655</v>
      </c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8"/>
      <c r="AC2354" s="8"/>
      <c r="AD2354" s="8"/>
      <c r="AE2354" s="8"/>
      <c r="AF2354" s="8"/>
      <c r="AG2354" s="8"/>
      <c r="AH2354" s="8"/>
      <c r="AI2354" s="8"/>
      <c r="AJ2354" s="8"/>
      <c r="AK2354" s="8"/>
      <c r="AL2354" s="8"/>
      <c r="AM2354" s="8"/>
      <c r="AN2354" s="8"/>
      <c r="AO2354" s="8"/>
      <c r="AP2354" s="8"/>
      <c r="AQ2354" s="8"/>
      <c r="AR2354" s="8"/>
      <c r="AS2354" s="8"/>
      <c r="AT2354" s="8"/>
      <c r="AU2354" s="8"/>
      <c r="AV2354" s="8"/>
      <c r="AW2354" s="8"/>
      <c r="AX2354" s="8"/>
      <c r="AY2354" s="8"/>
      <c r="AZ2354" s="8"/>
      <c r="BA2354" s="8"/>
      <c r="BB2354" s="8"/>
      <c r="BC2354" s="8"/>
      <c r="BD2354" s="8"/>
      <c r="BE2354" s="8"/>
      <c r="BF2354" s="8"/>
      <c r="BG2354" s="8"/>
      <c r="BH2354" s="8"/>
      <c r="BI2354" s="8"/>
      <c r="BJ2354" s="8"/>
      <c r="BK2354" s="8"/>
      <c r="BL2354" s="8"/>
      <c r="BM2354" s="8"/>
      <c r="BN2354" s="8"/>
      <c r="BO2354" s="8"/>
      <c r="BP2354" s="8"/>
      <c r="BQ2354" s="8"/>
      <c r="BR2354" s="8"/>
      <c r="BS2354" s="8"/>
      <c r="BT2354" s="8"/>
      <c r="BU2354" s="8"/>
      <c r="BV2354" s="8"/>
      <c r="BW2354" s="8"/>
      <c r="BX2354" s="8"/>
      <c r="BY2354" s="8"/>
      <c r="BZ2354" s="8"/>
      <c r="CA2354" s="8"/>
      <c r="CB2354" s="8"/>
      <c r="CC2354" s="8"/>
      <c r="CD2354" s="8"/>
      <c r="CE2354" s="8"/>
      <c r="CF2354" s="8"/>
      <c r="CG2354" s="8"/>
      <c r="CH2354" s="8"/>
      <c r="CI2354" s="8"/>
      <c r="CJ2354" s="8"/>
      <c r="CK2354" s="8"/>
      <c r="CL2354" s="8"/>
      <c r="CM2354" s="8"/>
      <c r="CN2354" s="8"/>
      <c r="CO2354" s="8"/>
      <c r="CP2354" s="8"/>
      <c r="CQ2354" s="8"/>
      <c r="CR2354" s="8"/>
      <c r="CS2354" s="8"/>
      <c r="CT2354" s="8"/>
      <c r="CU2354" s="8"/>
      <c r="CV2354" s="8"/>
      <c r="CW2354" s="8"/>
      <c r="CX2354" s="8"/>
      <c r="CY2354" s="8"/>
      <c r="CZ2354" s="8"/>
      <c r="DA2354" s="8"/>
      <c r="DB2354" s="8"/>
      <c r="DC2354" s="8"/>
      <c r="DD2354" s="8"/>
      <c r="DE2354" s="8"/>
      <c r="DF2354" s="8"/>
      <c r="DG2354" s="8"/>
      <c r="DH2354" s="8"/>
      <c r="DI2354" s="8"/>
      <c r="DJ2354" s="8"/>
      <c r="DK2354" s="8"/>
      <c r="DL2354" s="8"/>
      <c r="DM2354" s="8"/>
      <c r="DN2354" s="8"/>
      <c r="DO2354" s="8"/>
      <c r="DP2354" s="8"/>
      <c r="DQ2354" s="8"/>
      <c r="DR2354" s="8"/>
      <c r="DS2354" s="8"/>
      <c r="DT2354" s="8"/>
      <c r="DU2354" s="8"/>
      <c r="DV2354" s="8"/>
      <c r="DW2354" s="8"/>
      <c r="DX2354" s="8"/>
      <c r="DY2354" s="8"/>
      <c r="DZ2354" s="8"/>
      <c r="EA2354" s="8"/>
      <c r="EB2354" s="8"/>
      <c r="EC2354" s="8"/>
      <c r="ED2354" s="8"/>
      <c r="EE2354" s="8"/>
      <c r="EF2354" s="8"/>
      <c r="EG2354" s="8"/>
      <c r="EH2354" s="8"/>
      <c r="EI2354" s="8"/>
      <c r="EJ2354" s="8"/>
      <c r="EK2354" s="8"/>
      <c r="EL2354" s="8"/>
      <c r="EM2354" s="8"/>
      <c r="EN2354" s="8"/>
      <c r="EO2354" s="8"/>
      <c r="EP2354" s="8"/>
      <c r="EQ2354" s="8"/>
      <c r="ER2354" s="8"/>
      <c r="ES2354" s="8"/>
      <c r="ET2354" s="8"/>
      <c r="EU2354" s="8"/>
      <c r="EV2354" s="8"/>
      <c r="EW2354" s="8"/>
      <c r="EX2354" s="8"/>
      <c r="EY2354" s="8"/>
      <c r="EZ2354" s="8"/>
      <c r="FA2354" s="8"/>
      <c r="FB2354" s="8"/>
      <c r="FC2354" s="8"/>
      <c r="FD2354" s="8"/>
      <c r="FE2354" s="8"/>
      <c r="FF2354" s="8"/>
      <c r="FG2354" s="8"/>
      <c r="FH2354" s="8"/>
      <c r="FI2354" s="8"/>
      <c r="FJ2354" s="8"/>
      <c r="FK2354" s="8"/>
      <c r="FL2354" s="8"/>
      <c r="FM2354" s="8"/>
      <c r="FN2354" s="8"/>
      <c r="FO2354" s="8"/>
      <c r="FP2354" s="8"/>
      <c r="FQ2354" s="8"/>
      <c r="FR2354" s="8"/>
      <c r="FS2354" s="8"/>
      <c r="FT2354" s="8"/>
      <c r="FU2354" s="8"/>
      <c r="FV2354" s="8"/>
      <c r="FW2354" s="8"/>
      <c r="FX2354" s="8"/>
      <c r="FY2354" s="8"/>
      <c r="FZ2354" s="8"/>
      <c r="GA2354" s="8"/>
      <c r="GB2354" s="8"/>
      <c r="GC2354" s="8"/>
      <c r="GD2354" s="8"/>
      <c r="GE2354" s="8"/>
      <c r="GF2354" s="8"/>
      <c r="GG2354" s="8"/>
      <c r="GH2354" s="8"/>
      <c r="GI2354" s="8"/>
      <c r="GJ2354" s="8"/>
      <c r="GK2354" s="8"/>
      <c r="GL2354" s="8"/>
      <c r="GM2354" s="8"/>
      <c r="GN2354" s="8"/>
      <c r="GO2354" s="8"/>
      <c r="GP2354" s="8"/>
      <c r="GQ2354" s="8"/>
      <c r="GR2354" s="8"/>
      <c r="GS2354" s="8"/>
      <c r="GT2354" s="8"/>
      <c r="GU2354" s="8"/>
      <c r="GV2354" s="8"/>
      <c r="GW2354" s="8"/>
      <c r="GX2354" s="8"/>
      <c r="GY2354" s="8"/>
      <c r="GZ2354" s="8"/>
      <c r="HA2354" s="8"/>
      <c r="HB2354" s="8"/>
      <c r="HC2354" s="8"/>
      <c r="HD2354" s="8"/>
      <c r="HE2354" s="8"/>
      <c r="HF2354" s="8"/>
      <c r="HG2354" s="8"/>
      <c r="HH2354" s="8"/>
      <c r="HI2354" s="8"/>
      <c r="HJ2354" s="8"/>
      <c r="HK2354" s="8"/>
      <c r="HL2354" s="8"/>
      <c r="HM2354" s="8"/>
      <c r="HN2354" s="8"/>
      <c r="HO2354" s="8"/>
    </row>
    <row r="2355" spans="1:223" s="8" customFormat="1">
      <c r="A2355" s="11">
        <v>42</v>
      </c>
      <c r="B2355" s="22">
        <v>142199</v>
      </c>
      <c r="C2355" s="27" t="s">
        <v>2</v>
      </c>
      <c r="D2355" s="27" t="s">
        <v>3</v>
      </c>
      <c r="E2355" s="13"/>
      <c r="F2355" s="13"/>
      <c r="G2355" s="13"/>
      <c r="H2355" s="15" t="s">
        <v>1492</v>
      </c>
      <c r="I2355" s="15" t="s">
        <v>132</v>
      </c>
      <c r="J2355" s="15" t="s">
        <v>132</v>
      </c>
      <c r="K2355" s="15" t="s">
        <v>132</v>
      </c>
      <c r="L2355" s="16" t="s">
        <v>1443</v>
      </c>
      <c r="M2355" s="16" t="s">
        <v>1439</v>
      </c>
      <c r="N2355" s="17" t="s">
        <v>1454</v>
      </c>
      <c r="O2355" s="16" t="s">
        <v>42</v>
      </c>
      <c r="P2355" s="19">
        <v>45655</v>
      </c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  <c r="GM2355" s="9"/>
      <c r="GN2355" s="9"/>
      <c r="GO2355" s="9"/>
      <c r="GP2355" s="9"/>
      <c r="GQ2355" s="9"/>
      <c r="GR2355" s="9"/>
      <c r="GS2355" s="9"/>
      <c r="GT2355" s="9"/>
      <c r="GU2355" s="9"/>
      <c r="GV2355" s="9"/>
      <c r="GW2355" s="9"/>
      <c r="GX2355" s="9"/>
      <c r="GY2355" s="9"/>
      <c r="GZ2355" s="9"/>
      <c r="HA2355" s="9"/>
      <c r="HB2355" s="9"/>
      <c r="HC2355" s="9"/>
      <c r="HD2355" s="9"/>
      <c r="HE2355" s="9"/>
      <c r="HF2355" s="9"/>
      <c r="HG2355" s="9"/>
      <c r="HH2355" s="9"/>
      <c r="HI2355" s="9"/>
      <c r="HJ2355" s="9"/>
      <c r="HK2355" s="9"/>
      <c r="HL2355" s="9"/>
      <c r="HM2355" s="9"/>
      <c r="HN2355" s="9"/>
      <c r="HO2355" s="9"/>
    </row>
    <row r="2356" spans="1:223" s="8" customFormat="1">
      <c r="A2356" s="11">
        <v>42</v>
      </c>
      <c r="B2356" s="22">
        <v>142200</v>
      </c>
      <c r="C2356" s="13"/>
      <c r="D2356" s="13"/>
      <c r="E2356" s="13"/>
      <c r="F2356" s="13"/>
      <c r="G2356" s="13"/>
      <c r="H2356" s="15" t="s">
        <v>87</v>
      </c>
      <c r="I2356" s="15" t="s">
        <v>132</v>
      </c>
      <c r="J2356" s="15" t="s">
        <v>132</v>
      </c>
      <c r="K2356" s="15" t="s">
        <v>132</v>
      </c>
      <c r="L2356" s="16" t="s">
        <v>1443</v>
      </c>
      <c r="M2356" s="16" t="s">
        <v>1439</v>
      </c>
      <c r="N2356" s="17" t="s">
        <v>1454</v>
      </c>
      <c r="O2356" s="16" t="s">
        <v>42</v>
      </c>
      <c r="P2356" s="19">
        <v>45655</v>
      </c>
    </row>
    <row r="2357" spans="1:223" s="8" customFormat="1">
      <c r="A2357" s="11">
        <v>42</v>
      </c>
      <c r="B2357" s="22">
        <v>142201</v>
      </c>
      <c r="C2357" s="27" t="s">
        <v>2</v>
      </c>
      <c r="D2357" s="13"/>
      <c r="E2357" s="13"/>
      <c r="F2357" s="13"/>
      <c r="G2357" s="13"/>
      <c r="H2357" s="15" t="s">
        <v>704</v>
      </c>
      <c r="I2357" s="15" t="s">
        <v>87</v>
      </c>
      <c r="J2357" s="15" t="s">
        <v>132</v>
      </c>
      <c r="K2357" s="15" t="s">
        <v>132</v>
      </c>
      <c r="L2357" s="16" t="s">
        <v>1443</v>
      </c>
      <c r="M2357" s="16" t="s">
        <v>1439</v>
      </c>
      <c r="N2357" s="17" t="s">
        <v>1454</v>
      </c>
      <c r="O2357" s="16" t="s">
        <v>42</v>
      </c>
      <c r="P2357" s="19">
        <v>45852</v>
      </c>
    </row>
    <row r="2358" spans="1:223" s="8" customFormat="1">
      <c r="A2358" s="11">
        <v>42</v>
      </c>
      <c r="B2358" s="22">
        <v>142202</v>
      </c>
      <c r="C2358" s="27" t="s">
        <v>2</v>
      </c>
      <c r="D2358" s="13"/>
      <c r="E2358" s="13"/>
      <c r="F2358" s="13"/>
      <c r="G2358" s="13"/>
      <c r="H2358" s="15" t="s">
        <v>88</v>
      </c>
      <c r="I2358" s="15" t="s">
        <v>79</v>
      </c>
      <c r="J2358" s="15" t="s">
        <v>132</v>
      </c>
      <c r="K2358" s="15" t="s">
        <v>1493</v>
      </c>
      <c r="L2358" s="16" t="s">
        <v>1494</v>
      </c>
      <c r="M2358" s="16" t="s">
        <v>1495</v>
      </c>
      <c r="N2358" s="17" t="s">
        <v>1454</v>
      </c>
      <c r="O2358" s="16" t="s">
        <v>42</v>
      </c>
      <c r="P2358" s="19">
        <v>46024</v>
      </c>
    </row>
    <row r="2359" spans="1:223" s="8" customFormat="1">
      <c r="A2359" s="11">
        <v>42</v>
      </c>
      <c r="B2359" s="22">
        <v>142203</v>
      </c>
      <c r="C2359" s="27" t="s">
        <v>2</v>
      </c>
      <c r="D2359" s="13"/>
      <c r="E2359" s="13"/>
      <c r="F2359" s="13"/>
      <c r="G2359" s="13"/>
      <c r="H2359" s="15" t="s">
        <v>1472</v>
      </c>
      <c r="I2359" s="15" t="s">
        <v>592</v>
      </c>
      <c r="J2359" s="15" t="s">
        <v>132</v>
      </c>
      <c r="K2359" s="15" t="s">
        <v>1429</v>
      </c>
      <c r="L2359" s="16" t="s">
        <v>1430</v>
      </c>
      <c r="M2359" s="16" t="s">
        <v>1431</v>
      </c>
      <c r="N2359" s="17" t="s">
        <v>1454</v>
      </c>
      <c r="O2359" s="16" t="s">
        <v>42</v>
      </c>
      <c r="P2359" s="19">
        <v>46024</v>
      </c>
    </row>
    <row r="2360" spans="1:223" s="64" customFormat="1">
      <c r="A2360" s="11">
        <v>42</v>
      </c>
      <c r="B2360" s="22">
        <v>142204</v>
      </c>
      <c r="C2360" s="13"/>
      <c r="D2360" s="13"/>
      <c r="E2360" s="13"/>
      <c r="F2360" s="13"/>
      <c r="G2360" s="13"/>
      <c r="H2360" s="15" t="s">
        <v>592</v>
      </c>
      <c r="I2360" s="15" t="s">
        <v>115</v>
      </c>
      <c r="J2360" s="15" t="s">
        <v>132</v>
      </c>
      <c r="K2360" s="15" t="s">
        <v>1429</v>
      </c>
      <c r="L2360" s="16" t="s">
        <v>1430</v>
      </c>
      <c r="M2360" s="16" t="s">
        <v>1431</v>
      </c>
      <c r="N2360" s="17" t="s">
        <v>1454</v>
      </c>
      <c r="O2360" s="16" t="s">
        <v>42</v>
      </c>
      <c r="P2360" s="19">
        <v>46024</v>
      </c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  <c r="AC2360" s="8"/>
      <c r="AD2360" s="8"/>
      <c r="AE2360" s="8"/>
      <c r="AF2360" s="8"/>
      <c r="AG2360" s="8"/>
      <c r="AH2360" s="8"/>
      <c r="AI2360" s="8"/>
      <c r="AJ2360" s="8"/>
      <c r="AK2360" s="8"/>
      <c r="AL2360" s="8"/>
      <c r="AM2360" s="8"/>
      <c r="AN2360" s="8"/>
      <c r="AO2360" s="8"/>
      <c r="AP2360" s="8"/>
      <c r="AQ2360" s="8"/>
      <c r="AR2360" s="8"/>
      <c r="AS2360" s="8"/>
      <c r="AT2360" s="8"/>
      <c r="AU2360" s="8"/>
      <c r="AV2360" s="8"/>
      <c r="AW2360" s="8"/>
      <c r="AX2360" s="8"/>
      <c r="AY2360" s="8"/>
      <c r="AZ2360" s="8"/>
      <c r="BA2360" s="8"/>
      <c r="BB2360" s="8"/>
      <c r="BC2360" s="8"/>
      <c r="BD2360" s="8"/>
      <c r="BE2360" s="8"/>
      <c r="BF2360" s="8"/>
      <c r="BG2360" s="8"/>
      <c r="BH2360" s="8"/>
      <c r="BI2360" s="8"/>
      <c r="BJ2360" s="8"/>
      <c r="BK2360" s="8"/>
      <c r="BL2360" s="8"/>
      <c r="BM2360" s="8"/>
      <c r="BN2360" s="8"/>
      <c r="BO2360" s="8"/>
      <c r="BP2360" s="8"/>
      <c r="BQ2360" s="8"/>
      <c r="BR2360" s="8"/>
      <c r="BS2360" s="8"/>
      <c r="BT2360" s="8"/>
      <c r="BU2360" s="8"/>
      <c r="BV2360" s="8"/>
      <c r="BW2360" s="8"/>
      <c r="BX2360" s="8"/>
      <c r="BY2360" s="8"/>
      <c r="BZ2360" s="8"/>
      <c r="CA2360" s="8"/>
      <c r="CB2360" s="8"/>
      <c r="CC2360" s="8"/>
      <c r="CD2360" s="8"/>
      <c r="CE2360" s="8"/>
      <c r="CF2360" s="8"/>
      <c r="CG2360" s="8"/>
      <c r="CH2360" s="8"/>
      <c r="CI2360" s="8"/>
      <c r="CJ2360" s="8"/>
      <c r="CK2360" s="8"/>
      <c r="CL2360" s="8"/>
      <c r="CM2360" s="8"/>
      <c r="CN2360" s="8"/>
      <c r="CO2360" s="8"/>
      <c r="CP2360" s="8"/>
      <c r="CQ2360" s="8"/>
      <c r="CR2360" s="8"/>
      <c r="CS2360" s="8"/>
      <c r="CT2360" s="8"/>
      <c r="CU2360" s="8"/>
      <c r="CV2360" s="8"/>
      <c r="CW2360" s="8"/>
      <c r="CX2360" s="8"/>
      <c r="CY2360" s="8"/>
      <c r="CZ2360" s="8"/>
      <c r="DA2360" s="8"/>
      <c r="DB2360" s="8"/>
      <c r="DC2360" s="8"/>
      <c r="DD2360" s="8"/>
      <c r="DE2360" s="8"/>
      <c r="DF2360" s="8"/>
      <c r="DG2360" s="8"/>
      <c r="DH2360" s="8"/>
      <c r="DI2360" s="8"/>
      <c r="DJ2360" s="8"/>
      <c r="DK2360" s="8"/>
      <c r="DL2360" s="8"/>
      <c r="DM2360" s="8"/>
      <c r="DN2360" s="8"/>
      <c r="DO2360" s="8"/>
      <c r="DP2360" s="8"/>
      <c r="DQ2360" s="8"/>
      <c r="DR2360" s="8"/>
      <c r="DS2360" s="8"/>
      <c r="DT2360" s="8"/>
      <c r="DU2360" s="8"/>
      <c r="DV2360" s="8"/>
      <c r="DW2360" s="8"/>
      <c r="DX2360" s="8"/>
      <c r="DY2360" s="8"/>
      <c r="DZ2360" s="8"/>
      <c r="EA2360" s="8"/>
      <c r="EB2360" s="8"/>
      <c r="EC2360" s="8"/>
      <c r="ED2360" s="8"/>
      <c r="EE2360" s="8"/>
      <c r="EF2360" s="8"/>
      <c r="EG2360" s="8"/>
      <c r="EH2360" s="8"/>
      <c r="EI2360" s="8"/>
      <c r="EJ2360" s="8"/>
      <c r="EK2360" s="8"/>
      <c r="EL2360" s="8"/>
      <c r="EM2360" s="8"/>
      <c r="EN2360" s="8"/>
      <c r="EO2360" s="8"/>
      <c r="EP2360" s="8"/>
      <c r="EQ2360" s="8"/>
      <c r="ER2360" s="8"/>
      <c r="ES2360" s="8"/>
      <c r="ET2360" s="8"/>
      <c r="EU2360" s="8"/>
      <c r="EV2360" s="8"/>
      <c r="EW2360" s="8"/>
      <c r="EX2360" s="8"/>
      <c r="EY2360" s="8"/>
      <c r="EZ2360" s="8"/>
      <c r="FA2360" s="8"/>
      <c r="FB2360" s="8"/>
      <c r="FC2360" s="8"/>
      <c r="FD2360" s="8"/>
      <c r="FE2360" s="8"/>
      <c r="FF2360" s="8"/>
      <c r="FG2360" s="8"/>
      <c r="FH2360" s="8"/>
      <c r="FI2360" s="8"/>
      <c r="FJ2360" s="8"/>
      <c r="FK2360" s="8"/>
      <c r="FL2360" s="8"/>
      <c r="FM2360" s="8"/>
      <c r="FN2360" s="8"/>
      <c r="FO2360" s="8"/>
      <c r="FP2360" s="8"/>
      <c r="FQ2360" s="8"/>
      <c r="FR2360" s="8"/>
      <c r="FS2360" s="8"/>
      <c r="FT2360" s="8"/>
      <c r="FU2360" s="8"/>
      <c r="FV2360" s="8"/>
      <c r="FW2360" s="8"/>
      <c r="FX2360" s="8"/>
      <c r="FY2360" s="8"/>
      <c r="FZ2360" s="8"/>
      <c r="GA2360" s="8"/>
      <c r="GB2360" s="8"/>
      <c r="GC2360" s="8"/>
      <c r="GD2360" s="8"/>
      <c r="GE2360" s="8"/>
      <c r="GF2360" s="8"/>
      <c r="GG2360" s="8"/>
      <c r="GH2360" s="8"/>
      <c r="GI2360" s="8"/>
      <c r="GJ2360" s="8"/>
      <c r="GK2360" s="8"/>
      <c r="GL2360" s="8"/>
      <c r="GM2360" s="8"/>
      <c r="GN2360" s="8"/>
      <c r="GO2360" s="8"/>
      <c r="GP2360" s="8"/>
      <c r="GQ2360" s="8"/>
      <c r="GR2360" s="8"/>
      <c r="GS2360" s="8"/>
      <c r="GT2360" s="8"/>
      <c r="GU2360" s="8"/>
      <c r="GV2360" s="8"/>
      <c r="GW2360" s="8"/>
      <c r="GX2360" s="8"/>
      <c r="GY2360" s="8"/>
      <c r="GZ2360" s="8"/>
      <c r="HA2360" s="8"/>
      <c r="HB2360" s="8"/>
      <c r="HC2360" s="8"/>
      <c r="HD2360" s="8"/>
      <c r="HE2360" s="8"/>
      <c r="HF2360" s="8"/>
      <c r="HG2360" s="8"/>
      <c r="HH2360" s="8"/>
      <c r="HI2360" s="8"/>
      <c r="HJ2360" s="8"/>
      <c r="HK2360" s="8"/>
      <c r="HL2360" s="8"/>
      <c r="HM2360" s="8"/>
      <c r="HN2360" s="8"/>
      <c r="HO2360" s="8"/>
    </row>
    <row r="2361" spans="1:223" s="8" customFormat="1">
      <c r="A2361" s="11">
        <v>42</v>
      </c>
      <c r="B2361" s="22">
        <v>142205</v>
      </c>
      <c r="C2361" s="13"/>
      <c r="D2361" s="13"/>
      <c r="E2361" s="13"/>
      <c r="F2361" s="13"/>
      <c r="G2361" s="13"/>
      <c r="H2361" s="15" t="s">
        <v>36</v>
      </c>
      <c r="I2361" s="15" t="s">
        <v>50</v>
      </c>
      <c r="J2361" s="15" t="s">
        <v>132</v>
      </c>
      <c r="K2361" s="15" t="s">
        <v>132</v>
      </c>
      <c r="L2361" s="16" t="s">
        <v>1496</v>
      </c>
      <c r="M2361" s="16" t="s">
        <v>1497</v>
      </c>
      <c r="N2361" s="17" t="s">
        <v>1454</v>
      </c>
      <c r="O2361" s="16" t="s">
        <v>42</v>
      </c>
      <c r="P2361" s="19">
        <v>46024</v>
      </c>
      <c r="Q2361" s="64"/>
      <c r="R2361" s="64"/>
      <c r="S2361" s="64"/>
      <c r="T2361" s="64"/>
      <c r="U2361" s="64"/>
      <c r="V2361" s="64"/>
      <c r="W2361" s="64"/>
      <c r="X2361" s="64"/>
      <c r="Y2361" s="64"/>
      <c r="Z2361" s="64"/>
      <c r="AA2361" s="64"/>
      <c r="AB2361" s="64"/>
      <c r="AC2361" s="64"/>
      <c r="AD2361" s="64"/>
      <c r="AE2361" s="64"/>
      <c r="AF2361" s="64"/>
      <c r="AG2361" s="64"/>
      <c r="AH2361" s="64"/>
      <c r="AI2361" s="64"/>
      <c r="AJ2361" s="64"/>
      <c r="AK2361" s="64"/>
      <c r="AL2361" s="64"/>
      <c r="AM2361" s="64"/>
      <c r="AN2361" s="64"/>
      <c r="AO2361" s="64"/>
      <c r="AP2361" s="64"/>
      <c r="AQ2361" s="64"/>
      <c r="AR2361" s="64"/>
      <c r="AS2361" s="64"/>
      <c r="AT2361" s="64"/>
      <c r="AU2361" s="64"/>
      <c r="AV2361" s="64"/>
      <c r="AW2361" s="64"/>
      <c r="AX2361" s="64"/>
      <c r="AY2361" s="64"/>
      <c r="AZ2361" s="64"/>
      <c r="BA2361" s="64"/>
      <c r="BB2361" s="64"/>
      <c r="BC2361" s="64"/>
      <c r="BD2361" s="64"/>
      <c r="BE2361" s="64"/>
      <c r="BF2361" s="64"/>
      <c r="BG2361" s="64"/>
      <c r="BH2361" s="64"/>
      <c r="BI2361" s="64"/>
      <c r="BJ2361" s="64"/>
      <c r="BK2361" s="64"/>
      <c r="BL2361" s="64"/>
      <c r="BM2361" s="64"/>
      <c r="BN2361" s="64"/>
      <c r="BO2361" s="64"/>
      <c r="BP2361" s="64"/>
      <c r="BQ2361" s="64"/>
      <c r="BR2361" s="64"/>
      <c r="BS2361" s="64"/>
      <c r="BT2361" s="64"/>
      <c r="BU2361" s="64"/>
      <c r="BV2361" s="64"/>
      <c r="BW2361" s="64"/>
      <c r="BX2361" s="64"/>
      <c r="BY2361" s="64"/>
      <c r="BZ2361" s="64"/>
      <c r="CA2361" s="64"/>
      <c r="CB2361" s="64"/>
      <c r="CC2361" s="64"/>
      <c r="CD2361" s="64"/>
      <c r="CE2361" s="64"/>
      <c r="CF2361" s="64"/>
      <c r="CG2361" s="64"/>
      <c r="CH2361" s="64"/>
      <c r="CI2361" s="64"/>
      <c r="CJ2361" s="64"/>
      <c r="CK2361" s="64"/>
      <c r="CL2361" s="64"/>
      <c r="CM2361" s="64"/>
      <c r="CN2361" s="64"/>
      <c r="CO2361" s="64"/>
      <c r="CP2361" s="64"/>
      <c r="CQ2361" s="64"/>
      <c r="CR2361" s="64"/>
      <c r="CS2361" s="64"/>
      <c r="CT2361" s="64"/>
      <c r="CU2361" s="64"/>
      <c r="CV2361" s="64"/>
      <c r="CW2361" s="64"/>
      <c r="CX2361" s="64"/>
      <c r="CY2361" s="64"/>
      <c r="CZ2361" s="64"/>
      <c r="DA2361" s="64"/>
      <c r="DB2361" s="64"/>
      <c r="DC2361" s="64"/>
      <c r="DD2361" s="64"/>
      <c r="DE2361" s="64"/>
      <c r="DF2361" s="64"/>
      <c r="DG2361" s="64"/>
      <c r="DH2361" s="64"/>
      <c r="DI2361" s="64"/>
      <c r="DJ2361" s="64"/>
      <c r="DK2361" s="64"/>
      <c r="DL2361" s="64"/>
      <c r="DM2361" s="64"/>
      <c r="DN2361" s="64"/>
      <c r="DO2361" s="64"/>
      <c r="DP2361" s="64"/>
      <c r="DQ2361" s="64"/>
      <c r="DR2361" s="64"/>
      <c r="DS2361" s="64"/>
      <c r="DT2361" s="64"/>
      <c r="DU2361" s="64"/>
      <c r="DV2361" s="64"/>
      <c r="DW2361" s="64"/>
      <c r="DX2361" s="64"/>
      <c r="DY2361" s="64"/>
      <c r="DZ2361" s="64"/>
      <c r="EA2361" s="64"/>
      <c r="EB2361" s="64"/>
      <c r="EC2361" s="64"/>
      <c r="ED2361" s="64"/>
      <c r="EE2361" s="64"/>
      <c r="EF2361" s="64"/>
      <c r="EG2361" s="64"/>
      <c r="EH2361" s="64"/>
      <c r="EI2361" s="64"/>
      <c r="EJ2361" s="64"/>
      <c r="EK2361" s="64"/>
      <c r="EL2361" s="64"/>
      <c r="EM2361" s="64"/>
      <c r="EN2361" s="64"/>
      <c r="EO2361" s="64"/>
      <c r="EP2361" s="64"/>
      <c r="EQ2361" s="64"/>
      <c r="ER2361" s="64"/>
      <c r="ES2361" s="64"/>
      <c r="ET2361" s="64"/>
      <c r="EU2361" s="64"/>
      <c r="EV2361" s="64"/>
      <c r="EW2361" s="64"/>
      <c r="EX2361" s="64"/>
      <c r="EY2361" s="64"/>
      <c r="EZ2361" s="64"/>
      <c r="FA2361" s="64"/>
      <c r="FB2361" s="64"/>
      <c r="FC2361" s="64"/>
      <c r="FD2361" s="64"/>
      <c r="FE2361" s="64"/>
      <c r="FF2361" s="64"/>
      <c r="FG2361" s="64"/>
      <c r="FH2361" s="64"/>
      <c r="FI2361" s="64"/>
      <c r="FJ2361" s="64"/>
      <c r="FK2361" s="64"/>
      <c r="FL2361" s="64"/>
      <c r="FM2361" s="64"/>
      <c r="FN2361" s="64"/>
      <c r="FO2361" s="64"/>
      <c r="FP2361" s="64"/>
      <c r="FQ2361" s="64"/>
      <c r="FR2361" s="64"/>
      <c r="FS2361" s="64"/>
      <c r="FT2361" s="64"/>
      <c r="FU2361" s="64"/>
      <c r="FV2361" s="64"/>
      <c r="FW2361" s="64"/>
      <c r="FX2361" s="64"/>
      <c r="FY2361" s="64"/>
      <c r="FZ2361" s="64"/>
      <c r="GA2361" s="64"/>
      <c r="GB2361" s="64"/>
      <c r="GC2361" s="64"/>
      <c r="GD2361" s="64"/>
      <c r="GE2361" s="64"/>
      <c r="GF2361" s="64"/>
      <c r="GG2361" s="64"/>
      <c r="GH2361" s="64"/>
      <c r="GI2361" s="64"/>
      <c r="GJ2361" s="64"/>
      <c r="GK2361" s="64"/>
      <c r="GL2361" s="64"/>
      <c r="GM2361" s="64"/>
      <c r="GN2361" s="64"/>
      <c r="GO2361" s="64"/>
      <c r="GP2361" s="64"/>
      <c r="GQ2361" s="64"/>
      <c r="GR2361" s="64"/>
      <c r="GS2361" s="64"/>
      <c r="GT2361" s="64"/>
      <c r="GU2361" s="64"/>
      <c r="GV2361" s="64"/>
      <c r="GW2361" s="64"/>
      <c r="GX2361" s="64"/>
      <c r="GY2361" s="64"/>
      <c r="GZ2361" s="64"/>
      <c r="HA2361" s="64"/>
      <c r="HB2361" s="64"/>
      <c r="HC2361" s="64"/>
      <c r="HD2361" s="64"/>
      <c r="HE2361" s="64"/>
      <c r="HF2361" s="64"/>
      <c r="HG2361" s="64"/>
      <c r="HH2361" s="64"/>
      <c r="HI2361" s="64"/>
      <c r="HJ2361" s="64"/>
      <c r="HK2361" s="64"/>
      <c r="HL2361" s="64"/>
      <c r="HM2361" s="64"/>
      <c r="HN2361" s="64"/>
      <c r="HO2361" s="64"/>
    </row>
    <row r="2362" spans="1:223" s="8" customFormat="1">
      <c r="A2362" s="11">
        <v>42</v>
      </c>
      <c r="B2362" s="22">
        <v>142206</v>
      </c>
      <c r="C2362" s="27" t="s">
        <v>2</v>
      </c>
      <c r="D2362" s="13"/>
      <c r="E2362" s="13"/>
      <c r="F2362" s="13"/>
      <c r="G2362" s="13"/>
      <c r="H2362" s="15" t="s">
        <v>36</v>
      </c>
      <c r="I2362" s="15" t="s">
        <v>50</v>
      </c>
      <c r="J2362" s="15" t="s">
        <v>96</v>
      </c>
      <c r="K2362" s="15" t="s">
        <v>406</v>
      </c>
      <c r="L2362" s="16" t="s">
        <v>1496</v>
      </c>
      <c r="M2362" s="16" t="s">
        <v>1497</v>
      </c>
      <c r="N2362" s="17" t="s">
        <v>1454</v>
      </c>
      <c r="O2362" s="16" t="s">
        <v>42</v>
      </c>
      <c r="P2362" s="19">
        <v>46024</v>
      </c>
    </row>
    <row r="2363" spans="1:223" s="8" customFormat="1">
      <c r="A2363" s="11">
        <v>42</v>
      </c>
      <c r="B2363" s="22">
        <v>142207</v>
      </c>
      <c r="C2363" s="13"/>
      <c r="D2363" s="13"/>
      <c r="E2363" s="13"/>
      <c r="F2363" s="13"/>
      <c r="G2363" s="13"/>
      <c r="H2363" s="15" t="s">
        <v>169</v>
      </c>
      <c r="I2363" s="15" t="s">
        <v>50</v>
      </c>
      <c r="J2363" s="15" t="s">
        <v>79</v>
      </c>
      <c r="K2363" s="15" t="s">
        <v>132</v>
      </c>
      <c r="L2363" s="16" t="s">
        <v>1496</v>
      </c>
      <c r="M2363" s="16" t="s">
        <v>1497</v>
      </c>
      <c r="N2363" s="17" t="s">
        <v>1454</v>
      </c>
      <c r="O2363" s="16" t="s">
        <v>42</v>
      </c>
      <c r="P2363" s="19">
        <v>46031</v>
      </c>
    </row>
    <row r="2364" spans="1:223" s="8" customFormat="1">
      <c r="A2364" s="11">
        <v>43</v>
      </c>
      <c r="B2364" s="22">
        <v>143001</v>
      </c>
      <c r="C2364" s="13"/>
      <c r="D2364" s="13"/>
      <c r="E2364" s="13"/>
      <c r="F2364" s="13"/>
      <c r="G2364" s="13"/>
      <c r="H2364" s="14" t="s">
        <v>46</v>
      </c>
      <c r="I2364" s="15"/>
      <c r="J2364" s="15"/>
      <c r="K2364" s="15"/>
      <c r="L2364" s="16" t="s">
        <v>1498</v>
      </c>
      <c r="M2364" s="16" t="s">
        <v>1499</v>
      </c>
      <c r="N2364" s="17" t="str">
        <f t="shared" ref="N2364:N2395" si="53">IF(A2364,VLOOKUP(A2364,Départements,2),0)</f>
        <v>Haute-Loire</v>
      </c>
      <c r="O2364" s="16" t="s">
        <v>751</v>
      </c>
      <c r="P2364" s="18">
        <v>35796</v>
      </c>
    </row>
    <row r="2365" spans="1:223">
      <c r="A2365" s="11">
        <v>43</v>
      </c>
      <c r="B2365" s="22">
        <v>143002</v>
      </c>
      <c r="C2365" s="13"/>
      <c r="D2365" s="13"/>
      <c r="E2365" s="13"/>
      <c r="F2365" s="13"/>
      <c r="G2365" s="13"/>
      <c r="H2365" s="14" t="s">
        <v>79</v>
      </c>
      <c r="I2365" s="15" t="s">
        <v>1308</v>
      </c>
      <c r="K2365" s="15"/>
      <c r="L2365" s="16" t="s">
        <v>1500</v>
      </c>
      <c r="M2365" s="16" t="s">
        <v>1501</v>
      </c>
      <c r="N2365" s="17" t="str">
        <f t="shared" si="53"/>
        <v>Haute-Loire</v>
      </c>
      <c r="O2365" s="16" t="s">
        <v>751</v>
      </c>
      <c r="P2365" s="18">
        <v>35796</v>
      </c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8"/>
      <c r="AB2365" s="8"/>
      <c r="AC2365" s="8"/>
      <c r="AD2365" s="8"/>
      <c r="AE2365" s="8"/>
      <c r="AF2365" s="8"/>
      <c r="AG2365" s="8"/>
      <c r="AH2365" s="8"/>
      <c r="AI2365" s="8"/>
      <c r="AJ2365" s="8"/>
      <c r="AK2365" s="8"/>
      <c r="AL2365" s="8"/>
      <c r="AM2365" s="8"/>
      <c r="AN2365" s="8"/>
      <c r="AO2365" s="8"/>
      <c r="AP2365" s="8"/>
      <c r="AQ2365" s="8"/>
      <c r="AR2365" s="8"/>
      <c r="AS2365" s="8"/>
      <c r="AT2365" s="8"/>
      <c r="AU2365" s="8"/>
      <c r="AV2365" s="8"/>
      <c r="AW2365" s="8"/>
      <c r="AX2365" s="8"/>
      <c r="AY2365" s="8"/>
      <c r="AZ2365" s="8"/>
      <c r="BA2365" s="8"/>
      <c r="BB2365" s="8"/>
      <c r="BC2365" s="8"/>
      <c r="BD2365" s="8"/>
      <c r="BE2365" s="8"/>
      <c r="BF2365" s="8"/>
      <c r="BG2365" s="8"/>
      <c r="BH2365" s="8"/>
      <c r="BI2365" s="8"/>
      <c r="BJ2365" s="8"/>
      <c r="BK2365" s="8"/>
      <c r="BL2365" s="8"/>
      <c r="BM2365" s="8"/>
      <c r="BN2365" s="8"/>
      <c r="BO2365" s="8"/>
      <c r="BP2365" s="8"/>
      <c r="BQ2365" s="8"/>
      <c r="BR2365" s="8"/>
      <c r="BS2365" s="8"/>
      <c r="BT2365" s="8"/>
      <c r="BU2365" s="8"/>
      <c r="BV2365" s="8"/>
      <c r="BW2365" s="8"/>
      <c r="BX2365" s="8"/>
      <c r="BY2365" s="8"/>
      <c r="BZ2365" s="8"/>
      <c r="CA2365" s="8"/>
      <c r="CB2365" s="8"/>
      <c r="CC2365" s="8"/>
      <c r="CD2365" s="8"/>
      <c r="CE2365" s="8"/>
      <c r="CF2365" s="8"/>
      <c r="CG2365" s="8"/>
      <c r="CH2365" s="8"/>
      <c r="CI2365" s="8"/>
      <c r="CJ2365" s="8"/>
      <c r="CK2365" s="8"/>
      <c r="CL2365" s="8"/>
      <c r="CM2365" s="8"/>
      <c r="CN2365" s="8"/>
      <c r="CO2365" s="8"/>
      <c r="CP2365" s="8"/>
      <c r="CQ2365" s="8"/>
      <c r="CR2365" s="8"/>
      <c r="CS2365" s="8"/>
      <c r="CT2365" s="8"/>
      <c r="CU2365" s="8"/>
      <c r="CV2365" s="8"/>
      <c r="CW2365" s="8"/>
      <c r="CX2365" s="8"/>
      <c r="CY2365" s="8"/>
      <c r="CZ2365" s="8"/>
      <c r="DA2365" s="8"/>
      <c r="DB2365" s="8"/>
      <c r="DC2365" s="8"/>
      <c r="DD2365" s="8"/>
      <c r="DE2365" s="8"/>
      <c r="DF2365" s="8"/>
      <c r="DG2365" s="8"/>
      <c r="DH2365" s="8"/>
      <c r="DI2365" s="8"/>
      <c r="DJ2365" s="8"/>
      <c r="DK2365" s="8"/>
      <c r="DL2365" s="8"/>
      <c r="DM2365" s="8"/>
      <c r="DN2365" s="8"/>
      <c r="DO2365" s="8"/>
      <c r="DP2365" s="8"/>
      <c r="DQ2365" s="8"/>
      <c r="DR2365" s="8"/>
      <c r="DS2365" s="8"/>
      <c r="DT2365" s="8"/>
      <c r="DU2365" s="8"/>
      <c r="DV2365" s="8"/>
      <c r="DW2365" s="8"/>
      <c r="DX2365" s="8"/>
      <c r="DY2365" s="8"/>
      <c r="DZ2365" s="8"/>
      <c r="EA2365" s="8"/>
      <c r="EB2365" s="8"/>
      <c r="EC2365" s="8"/>
      <c r="ED2365" s="8"/>
      <c r="EE2365" s="8"/>
      <c r="EF2365" s="8"/>
      <c r="EG2365" s="8"/>
      <c r="EH2365" s="8"/>
      <c r="EI2365" s="8"/>
      <c r="EJ2365" s="8"/>
      <c r="EK2365" s="8"/>
      <c r="EL2365" s="8"/>
      <c r="EM2365" s="8"/>
      <c r="EN2365" s="8"/>
      <c r="EO2365" s="8"/>
      <c r="EP2365" s="8"/>
      <c r="EQ2365" s="8"/>
      <c r="ER2365" s="8"/>
      <c r="ES2365" s="8"/>
      <c r="ET2365" s="8"/>
      <c r="EU2365" s="8"/>
      <c r="EV2365" s="8"/>
      <c r="EW2365" s="8"/>
      <c r="EX2365" s="8"/>
      <c r="EY2365" s="8"/>
      <c r="EZ2365" s="8"/>
      <c r="FA2365" s="8"/>
      <c r="FB2365" s="8"/>
      <c r="FC2365" s="8"/>
      <c r="FD2365" s="8"/>
      <c r="FE2365" s="8"/>
      <c r="FF2365" s="8"/>
      <c r="FG2365" s="8"/>
      <c r="FH2365" s="8"/>
      <c r="FI2365" s="8"/>
      <c r="FJ2365" s="8"/>
      <c r="FK2365" s="8"/>
      <c r="FL2365" s="8"/>
      <c r="FM2365" s="8"/>
      <c r="FN2365" s="8"/>
      <c r="FO2365" s="8"/>
      <c r="FP2365" s="8"/>
      <c r="FQ2365" s="8"/>
      <c r="FR2365" s="8"/>
      <c r="FS2365" s="8"/>
      <c r="FT2365" s="8"/>
      <c r="FU2365" s="8"/>
      <c r="FV2365" s="8"/>
      <c r="FW2365" s="8"/>
      <c r="FX2365" s="8"/>
      <c r="FY2365" s="8"/>
      <c r="FZ2365" s="8"/>
      <c r="GA2365" s="8"/>
      <c r="GB2365" s="8"/>
      <c r="GC2365" s="8"/>
      <c r="GD2365" s="8"/>
      <c r="GE2365" s="8"/>
      <c r="GF2365" s="8"/>
      <c r="GG2365" s="8"/>
      <c r="GH2365" s="8"/>
      <c r="GI2365" s="8"/>
      <c r="GJ2365" s="8"/>
      <c r="GK2365" s="8"/>
      <c r="GL2365" s="8"/>
      <c r="GM2365" s="8"/>
      <c r="GN2365" s="8"/>
      <c r="GO2365" s="8"/>
      <c r="GP2365" s="8"/>
      <c r="GQ2365" s="8"/>
      <c r="GR2365" s="8"/>
      <c r="GS2365" s="8"/>
      <c r="GT2365" s="8"/>
      <c r="GU2365" s="8"/>
      <c r="GV2365" s="8"/>
      <c r="GW2365" s="8"/>
      <c r="GX2365" s="8"/>
      <c r="GY2365" s="8"/>
      <c r="GZ2365" s="8"/>
      <c r="HA2365" s="8"/>
      <c r="HB2365" s="8"/>
      <c r="HC2365" s="8"/>
      <c r="HD2365" s="8"/>
      <c r="HE2365" s="8"/>
      <c r="HF2365" s="8"/>
      <c r="HG2365" s="8"/>
      <c r="HH2365" s="8"/>
      <c r="HI2365" s="8"/>
      <c r="HJ2365" s="8"/>
      <c r="HK2365" s="8"/>
      <c r="HL2365" s="8"/>
      <c r="HM2365" s="8"/>
      <c r="HN2365" s="8"/>
      <c r="HO2365" s="8"/>
    </row>
    <row r="2366" spans="1:223">
      <c r="A2366" s="11">
        <v>43</v>
      </c>
      <c r="B2366" s="22">
        <v>143003</v>
      </c>
      <c r="C2366" s="13"/>
      <c r="D2366" s="13"/>
      <c r="E2366" s="13"/>
      <c r="F2366" s="13"/>
      <c r="G2366" s="13"/>
      <c r="H2366" s="14" t="s">
        <v>50</v>
      </c>
      <c r="K2366" s="15"/>
      <c r="L2366" s="16" t="s">
        <v>1500</v>
      </c>
      <c r="M2366" s="16" t="s">
        <v>1501</v>
      </c>
      <c r="N2366" s="17" t="str">
        <f t="shared" si="53"/>
        <v>Haute-Loire</v>
      </c>
      <c r="O2366" s="16" t="s">
        <v>751</v>
      </c>
      <c r="P2366" s="18">
        <v>35796</v>
      </c>
    </row>
    <row r="2367" spans="1:223">
      <c r="A2367" s="11">
        <v>43</v>
      </c>
      <c r="B2367" s="22">
        <v>143004</v>
      </c>
      <c r="C2367" s="13"/>
      <c r="D2367" s="13"/>
      <c r="E2367" s="13"/>
      <c r="F2367" s="13"/>
      <c r="G2367" s="13"/>
      <c r="H2367" s="14" t="s">
        <v>121</v>
      </c>
      <c r="K2367" s="15"/>
      <c r="M2367" s="16" t="s">
        <v>1502</v>
      </c>
      <c r="N2367" s="17" t="str">
        <f t="shared" si="53"/>
        <v>Haute-Loire</v>
      </c>
      <c r="O2367" s="16" t="s">
        <v>763</v>
      </c>
      <c r="P2367" s="19">
        <v>36219</v>
      </c>
    </row>
    <row r="2368" spans="1:223">
      <c r="A2368" s="11">
        <v>43</v>
      </c>
      <c r="B2368" s="22">
        <v>143005</v>
      </c>
      <c r="C2368" s="13"/>
      <c r="D2368" s="13"/>
      <c r="E2368" s="13"/>
      <c r="F2368" s="13"/>
      <c r="G2368" s="13"/>
      <c r="H2368" s="14" t="s">
        <v>411</v>
      </c>
      <c r="K2368" s="15"/>
      <c r="L2368" s="16" t="s">
        <v>1503</v>
      </c>
      <c r="M2368" s="16" t="s">
        <v>1504</v>
      </c>
      <c r="N2368" s="17" t="str">
        <f t="shared" si="53"/>
        <v>Haute-Loire</v>
      </c>
      <c r="O2368" s="16" t="s">
        <v>186</v>
      </c>
      <c r="P2368" s="19">
        <v>36219</v>
      </c>
    </row>
    <row r="2369" spans="1:223">
      <c r="A2369" s="11">
        <v>43</v>
      </c>
      <c r="B2369" s="22">
        <v>143006</v>
      </c>
      <c r="C2369" s="13"/>
      <c r="D2369" s="13"/>
      <c r="E2369" s="13"/>
      <c r="F2369" s="13"/>
      <c r="G2369" s="13"/>
      <c r="H2369" s="14" t="s">
        <v>440</v>
      </c>
      <c r="K2369" s="15"/>
      <c r="L2369" s="16" t="s">
        <v>1505</v>
      </c>
      <c r="M2369" s="16" t="s">
        <v>1506</v>
      </c>
      <c r="N2369" s="17" t="str">
        <f t="shared" si="53"/>
        <v>Haute-Loire</v>
      </c>
      <c r="O2369" s="16" t="s">
        <v>763</v>
      </c>
      <c r="P2369" s="18">
        <v>35796</v>
      </c>
    </row>
    <row r="2370" spans="1:223" s="8" customFormat="1">
      <c r="A2370" s="11">
        <v>43</v>
      </c>
      <c r="B2370" s="22">
        <v>143007</v>
      </c>
      <c r="C2370" s="13"/>
      <c r="D2370" s="13"/>
      <c r="E2370" s="13"/>
      <c r="F2370" s="13"/>
      <c r="G2370" s="13"/>
      <c r="H2370" s="14" t="s">
        <v>1507</v>
      </c>
      <c r="I2370" s="15"/>
      <c r="J2370" s="15"/>
      <c r="K2370" s="15"/>
      <c r="L2370" s="16" t="s">
        <v>1505</v>
      </c>
      <c r="M2370" s="16" t="s">
        <v>1506</v>
      </c>
      <c r="N2370" s="17" t="str">
        <f t="shared" si="53"/>
        <v>Haute-Loire</v>
      </c>
      <c r="O2370" s="16" t="s">
        <v>763</v>
      </c>
      <c r="P2370" s="18">
        <v>35796</v>
      </c>
      <c r="Q2370" s="23"/>
      <c r="R2370" s="23"/>
      <c r="S2370" s="23"/>
      <c r="T2370" s="23"/>
      <c r="U2370" s="23"/>
      <c r="V2370" s="23"/>
      <c r="W2370" s="23"/>
      <c r="X2370" s="23"/>
      <c r="Y2370" s="23"/>
      <c r="Z2370" s="23"/>
      <c r="AA2370" s="23"/>
      <c r="AB2370" s="23"/>
      <c r="AC2370" s="23"/>
      <c r="AD2370" s="23"/>
      <c r="AE2370" s="23"/>
      <c r="AF2370" s="23"/>
      <c r="AG2370" s="23"/>
      <c r="AH2370" s="23"/>
      <c r="AI2370" s="23"/>
      <c r="AJ2370" s="23"/>
      <c r="AK2370" s="23"/>
      <c r="AL2370" s="23"/>
      <c r="AM2370" s="23"/>
      <c r="AN2370" s="23"/>
      <c r="AO2370" s="23"/>
      <c r="AP2370" s="23"/>
      <c r="AQ2370" s="23"/>
      <c r="AR2370" s="23"/>
      <c r="AS2370" s="23"/>
      <c r="AT2370" s="23"/>
      <c r="AU2370" s="23"/>
      <c r="AV2370" s="23"/>
      <c r="AW2370" s="23"/>
      <c r="AX2370" s="23"/>
      <c r="AY2370" s="23"/>
      <c r="AZ2370" s="23"/>
      <c r="BA2370" s="23"/>
      <c r="BB2370" s="23"/>
      <c r="BC2370" s="23"/>
      <c r="BD2370" s="23"/>
      <c r="BE2370" s="23"/>
      <c r="BF2370" s="23"/>
      <c r="BG2370" s="23"/>
      <c r="BH2370" s="23"/>
      <c r="BI2370" s="23"/>
      <c r="BJ2370" s="23"/>
      <c r="BK2370" s="23"/>
      <c r="BL2370" s="23"/>
      <c r="BM2370" s="23"/>
      <c r="BN2370" s="23"/>
      <c r="BO2370" s="23"/>
      <c r="BP2370" s="23"/>
      <c r="BQ2370" s="23"/>
      <c r="BR2370" s="23"/>
      <c r="BS2370" s="23"/>
      <c r="BT2370" s="23"/>
      <c r="BU2370" s="23"/>
      <c r="BV2370" s="23"/>
      <c r="BW2370" s="23"/>
      <c r="BX2370" s="23"/>
      <c r="BY2370" s="23"/>
      <c r="BZ2370" s="23"/>
      <c r="CA2370" s="23"/>
      <c r="CB2370" s="23"/>
      <c r="CC2370" s="23"/>
      <c r="CD2370" s="23"/>
      <c r="CE2370" s="23"/>
      <c r="CF2370" s="23"/>
      <c r="CG2370" s="23"/>
      <c r="CH2370" s="23"/>
      <c r="CI2370" s="23"/>
      <c r="CJ2370" s="23"/>
      <c r="CK2370" s="23"/>
      <c r="CL2370" s="23"/>
      <c r="CM2370" s="23"/>
      <c r="CN2370" s="23"/>
      <c r="CO2370" s="23"/>
      <c r="CP2370" s="23"/>
      <c r="CQ2370" s="23"/>
      <c r="CR2370" s="23"/>
      <c r="CS2370" s="23"/>
      <c r="CT2370" s="23"/>
      <c r="CU2370" s="23"/>
      <c r="CV2370" s="23"/>
      <c r="CW2370" s="23"/>
      <c r="CX2370" s="23"/>
      <c r="CY2370" s="23"/>
      <c r="CZ2370" s="23"/>
      <c r="DA2370" s="23"/>
      <c r="DB2370" s="23"/>
      <c r="DC2370" s="23"/>
      <c r="DD2370" s="23"/>
      <c r="DE2370" s="23"/>
      <c r="DF2370" s="23"/>
      <c r="DG2370" s="23"/>
      <c r="DH2370" s="23"/>
      <c r="DI2370" s="23"/>
      <c r="DJ2370" s="23"/>
      <c r="DK2370" s="23"/>
      <c r="DL2370" s="23"/>
      <c r="DM2370" s="23"/>
      <c r="DN2370" s="23"/>
      <c r="DO2370" s="23"/>
      <c r="DP2370" s="23"/>
      <c r="DQ2370" s="23"/>
      <c r="DR2370" s="23"/>
      <c r="DS2370" s="23"/>
      <c r="DT2370" s="23"/>
      <c r="DU2370" s="23"/>
      <c r="DV2370" s="23"/>
      <c r="DW2370" s="23"/>
      <c r="DX2370" s="23"/>
      <c r="DY2370" s="23"/>
      <c r="DZ2370" s="23"/>
      <c r="EA2370" s="23"/>
      <c r="EB2370" s="23"/>
      <c r="EC2370" s="23"/>
      <c r="ED2370" s="23"/>
      <c r="EE2370" s="23"/>
      <c r="EF2370" s="23"/>
      <c r="EG2370" s="23"/>
      <c r="EH2370" s="23"/>
      <c r="EI2370" s="23"/>
      <c r="EJ2370" s="23"/>
      <c r="EK2370" s="23"/>
      <c r="EL2370" s="23"/>
      <c r="EM2370" s="23"/>
      <c r="EN2370" s="23"/>
      <c r="EO2370" s="23"/>
      <c r="EP2370" s="23"/>
      <c r="EQ2370" s="23"/>
      <c r="ER2370" s="23"/>
      <c r="ES2370" s="23"/>
      <c r="ET2370" s="23"/>
      <c r="EU2370" s="23"/>
      <c r="EV2370" s="23"/>
      <c r="EW2370" s="23"/>
      <c r="EX2370" s="23"/>
      <c r="EY2370" s="23"/>
      <c r="EZ2370" s="23"/>
      <c r="FA2370" s="23"/>
      <c r="FB2370" s="23"/>
      <c r="FC2370" s="23"/>
      <c r="FD2370" s="23"/>
      <c r="FE2370" s="23"/>
      <c r="FF2370" s="23"/>
      <c r="FG2370" s="23"/>
      <c r="FH2370" s="23"/>
      <c r="FI2370" s="23"/>
      <c r="FJ2370" s="23"/>
      <c r="FK2370" s="23"/>
      <c r="FL2370" s="23"/>
      <c r="FM2370" s="23"/>
      <c r="FN2370" s="23"/>
      <c r="FO2370" s="23"/>
      <c r="FP2370" s="23"/>
      <c r="FQ2370" s="23"/>
      <c r="FR2370" s="23"/>
      <c r="FS2370" s="23"/>
      <c r="FT2370" s="23"/>
      <c r="FU2370" s="23"/>
      <c r="FV2370" s="23"/>
      <c r="FW2370" s="23"/>
      <c r="FX2370" s="23"/>
      <c r="FY2370" s="23"/>
      <c r="FZ2370" s="23"/>
      <c r="GA2370" s="23"/>
      <c r="GB2370" s="23"/>
      <c r="GC2370" s="23"/>
      <c r="GD2370" s="23"/>
      <c r="GE2370" s="23"/>
      <c r="GF2370" s="23"/>
      <c r="GG2370" s="23"/>
      <c r="GH2370" s="23"/>
      <c r="GI2370" s="23"/>
      <c r="GJ2370" s="23"/>
      <c r="GK2370" s="23"/>
      <c r="GL2370" s="23"/>
      <c r="GM2370" s="23"/>
      <c r="GN2370" s="23"/>
      <c r="GO2370" s="23"/>
      <c r="GP2370" s="23"/>
      <c r="GQ2370" s="23"/>
      <c r="GR2370" s="23"/>
      <c r="GS2370" s="23"/>
      <c r="GT2370" s="23"/>
      <c r="GU2370" s="23"/>
      <c r="GV2370" s="23"/>
      <c r="GW2370" s="23"/>
      <c r="GX2370" s="23"/>
      <c r="GY2370" s="23"/>
      <c r="GZ2370" s="23"/>
      <c r="HA2370" s="23"/>
      <c r="HB2370" s="23"/>
      <c r="HC2370" s="23"/>
      <c r="HD2370" s="23"/>
      <c r="HE2370" s="23"/>
      <c r="HF2370" s="23"/>
      <c r="HG2370" s="23"/>
      <c r="HH2370" s="23"/>
      <c r="HI2370" s="23"/>
      <c r="HJ2370" s="23"/>
      <c r="HK2370" s="23"/>
      <c r="HL2370" s="23"/>
      <c r="HM2370" s="23"/>
      <c r="HN2370" s="23"/>
      <c r="HO2370" s="23"/>
    </row>
    <row r="2371" spans="1:223" s="8" customFormat="1">
      <c r="A2371" s="11">
        <v>43</v>
      </c>
      <c r="B2371" s="22">
        <v>143008</v>
      </c>
      <c r="C2371" s="13"/>
      <c r="D2371" s="13"/>
      <c r="E2371" s="13"/>
      <c r="F2371" s="13"/>
      <c r="G2371" s="13"/>
      <c r="H2371" s="14" t="s">
        <v>1059</v>
      </c>
      <c r="I2371" s="15"/>
      <c r="J2371" s="15"/>
      <c r="K2371" s="15"/>
      <c r="L2371" s="42" t="s">
        <v>1508</v>
      </c>
      <c r="M2371" s="16" t="s">
        <v>1509</v>
      </c>
      <c r="N2371" s="17" t="str">
        <f t="shared" si="53"/>
        <v>Haute-Loire</v>
      </c>
      <c r="O2371" s="16" t="s">
        <v>186</v>
      </c>
      <c r="P2371" s="19">
        <v>36219</v>
      </c>
    </row>
    <row r="2372" spans="1:223" s="8" customFormat="1">
      <c r="A2372" s="11">
        <v>43</v>
      </c>
      <c r="B2372" s="22">
        <v>143009</v>
      </c>
      <c r="C2372" s="13"/>
      <c r="D2372" s="13"/>
      <c r="E2372" s="13"/>
      <c r="F2372" s="13"/>
      <c r="G2372" s="13"/>
      <c r="H2372" s="15" t="s">
        <v>16</v>
      </c>
      <c r="I2372" s="15"/>
      <c r="J2372" s="15"/>
      <c r="K2372" s="15"/>
      <c r="L2372" s="16" t="s">
        <v>1505</v>
      </c>
      <c r="M2372" s="16" t="s">
        <v>1506</v>
      </c>
      <c r="N2372" s="17" t="str">
        <f t="shared" si="53"/>
        <v>Haute-Loire</v>
      </c>
      <c r="O2372" s="16" t="s">
        <v>118</v>
      </c>
      <c r="P2372" s="19">
        <v>38283</v>
      </c>
    </row>
    <row r="2373" spans="1:223">
      <c r="A2373" s="11">
        <v>43</v>
      </c>
      <c r="B2373" s="22">
        <v>143010</v>
      </c>
      <c r="C2373" s="13"/>
      <c r="D2373" s="13"/>
      <c r="E2373" s="13"/>
      <c r="F2373" s="13"/>
      <c r="G2373" s="13"/>
      <c r="H2373" s="14" t="s">
        <v>1510</v>
      </c>
      <c r="K2373" s="15"/>
      <c r="L2373" s="15" t="s">
        <v>1511</v>
      </c>
      <c r="M2373" s="42" t="s">
        <v>1512</v>
      </c>
      <c r="N2373" s="17" t="str">
        <f t="shared" si="53"/>
        <v>Haute-Loire</v>
      </c>
      <c r="O2373" s="16" t="s">
        <v>98</v>
      </c>
      <c r="P2373" s="19">
        <v>37171</v>
      </c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B2373" s="8"/>
      <c r="AC2373" s="8"/>
      <c r="AD2373" s="8"/>
      <c r="AE2373" s="8"/>
      <c r="AF2373" s="8"/>
      <c r="AG2373" s="8"/>
      <c r="AH2373" s="8"/>
      <c r="AI2373" s="8"/>
      <c r="AJ2373" s="8"/>
      <c r="AK2373" s="8"/>
      <c r="AL2373" s="8"/>
      <c r="AM2373" s="8"/>
      <c r="AN2373" s="8"/>
      <c r="AO2373" s="8"/>
      <c r="AP2373" s="8"/>
      <c r="AQ2373" s="8"/>
      <c r="AR2373" s="8"/>
      <c r="AS2373" s="8"/>
      <c r="AT2373" s="8"/>
      <c r="AU2373" s="8"/>
      <c r="AV2373" s="8"/>
      <c r="AW2373" s="8"/>
      <c r="AX2373" s="8"/>
      <c r="AY2373" s="8"/>
      <c r="AZ2373" s="8"/>
      <c r="BA2373" s="8"/>
      <c r="BB2373" s="8"/>
      <c r="BC2373" s="8"/>
      <c r="BD2373" s="8"/>
      <c r="BE2373" s="8"/>
      <c r="BF2373" s="8"/>
      <c r="BG2373" s="8"/>
      <c r="BH2373" s="8"/>
      <c r="BI2373" s="8"/>
      <c r="BJ2373" s="8"/>
      <c r="BK2373" s="8"/>
      <c r="BL2373" s="8"/>
      <c r="BM2373" s="8"/>
      <c r="BN2373" s="8"/>
      <c r="BO2373" s="8"/>
      <c r="BP2373" s="8"/>
      <c r="BQ2373" s="8"/>
      <c r="BR2373" s="8"/>
      <c r="BS2373" s="8"/>
      <c r="BT2373" s="8"/>
      <c r="BU2373" s="8"/>
      <c r="BV2373" s="8"/>
      <c r="BW2373" s="8"/>
      <c r="BX2373" s="8"/>
      <c r="BY2373" s="8"/>
      <c r="BZ2373" s="8"/>
      <c r="CA2373" s="8"/>
      <c r="CB2373" s="8"/>
      <c r="CC2373" s="8"/>
      <c r="CD2373" s="8"/>
      <c r="CE2373" s="8"/>
      <c r="CF2373" s="8"/>
      <c r="CG2373" s="8"/>
      <c r="CH2373" s="8"/>
      <c r="CI2373" s="8"/>
      <c r="CJ2373" s="8"/>
      <c r="CK2373" s="8"/>
      <c r="CL2373" s="8"/>
      <c r="CM2373" s="8"/>
      <c r="CN2373" s="8"/>
      <c r="CO2373" s="8"/>
      <c r="CP2373" s="8"/>
      <c r="CQ2373" s="8"/>
      <c r="CR2373" s="8"/>
      <c r="CS2373" s="8"/>
      <c r="CT2373" s="8"/>
      <c r="CU2373" s="8"/>
      <c r="CV2373" s="8"/>
      <c r="CW2373" s="8"/>
      <c r="CX2373" s="8"/>
      <c r="CY2373" s="8"/>
      <c r="CZ2373" s="8"/>
      <c r="DA2373" s="8"/>
      <c r="DB2373" s="8"/>
      <c r="DC2373" s="8"/>
      <c r="DD2373" s="8"/>
      <c r="DE2373" s="8"/>
      <c r="DF2373" s="8"/>
      <c r="DG2373" s="8"/>
      <c r="DH2373" s="8"/>
      <c r="DI2373" s="8"/>
      <c r="DJ2373" s="8"/>
      <c r="DK2373" s="8"/>
      <c r="DL2373" s="8"/>
      <c r="DM2373" s="8"/>
      <c r="DN2373" s="8"/>
      <c r="DO2373" s="8"/>
      <c r="DP2373" s="8"/>
      <c r="DQ2373" s="8"/>
      <c r="DR2373" s="8"/>
      <c r="DS2373" s="8"/>
      <c r="DT2373" s="8"/>
      <c r="DU2373" s="8"/>
      <c r="DV2373" s="8"/>
      <c r="DW2373" s="8"/>
      <c r="DX2373" s="8"/>
      <c r="DY2373" s="8"/>
      <c r="DZ2373" s="8"/>
      <c r="EA2373" s="8"/>
      <c r="EB2373" s="8"/>
      <c r="EC2373" s="8"/>
      <c r="ED2373" s="8"/>
      <c r="EE2373" s="8"/>
      <c r="EF2373" s="8"/>
      <c r="EG2373" s="8"/>
      <c r="EH2373" s="8"/>
      <c r="EI2373" s="8"/>
      <c r="EJ2373" s="8"/>
      <c r="EK2373" s="8"/>
      <c r="EL2373" s="8"/>
      <c r="EM2373" s="8"/>
      <c r="EN2373" s="8"/>
      <c r="EO2373" s="8"/>
      <c r="EP2373" s="8"/>
      <c r="EQ2373" s="8"/>
      <c r="ER2373" s="8"/>
      <c r="ES2373" s="8"/>
      <c r="ET2373" s="8"/>
      <c r="EU2373" s="8"/>
      <c r="EV2373" s="8"/>
      <c r="EW2373" s="8"/>
      <c r="EX2373" s="8"/>
      <c r="EY2373" s="8"/>
      <c r="EZ2373" s="8"/>
      <c r="FA2373" s="8"/>
      <c r="FB2373" s="8"/>
      <c r="FC2373" s="8"/>
      <c r="FD2373" s="8"/>
      <c r="FE2373" s="8"/>
      <c r="FF2373" s="8"/>
      <c r="FG2373" s="8"/>
      <c r="FH2373" s="8"/>
      <c r="FI2373" s="8"/>
      <c r="FJ2373" s="8"/>
      <c r="FK2373" s="8"/>
      <c r="FL2373" s="8"/>
      <c r="FM2373" s="8"/>
      <c r="FN2373" s="8"/>
      <c r="FO2373" s="8"/>
      <c r="FP2373" s="8"/>
      <c r="FQ2373" s="8"/>
      <c r="FR2373" s="8"/>
      <c r="FS2373" s="8"/>
      <c r="FT2373" s="8"/>
      <c r="FU2373" s="8"/>
      <c r="FV2373" s="8"/>
      <c r="FW2373" s="8"/>
      <c r="FX2373" s="8"/>
      <c r="FY2373" s="8"/>
      <c r="FZ2373" s="8"/>
      <c r="GA2373" s="8"/>
      <c r="GB2373" s="8"/>
      <c r="GC2373" s="8"/>
      <c r="GD2373" s="8"/>
      <c r="GE2373" s="8"/>
      <c r="GF2373" s="8"/>
      <c r="GG2373" s="8"/>
      <c r="GH2373" s="8"/>
      <c r="GI2373" s="8"/>
      <c r="GJ2373" s="8"/>
      <c r="GK2373" s="8"/>
      <c r="GL2373" s="8"/>
      <c r="GM2373" s="8"/>
      <c r="GN2373" s="8"/>
      <c r="GO2373" s="8"/>
      <c r="GP2373" s="8"/>
      <c r="GQ2373" s="8"/>
      <c r="GR2373" s="8"/>
      <c r="GS2373" s="8"/>
      <c r="GT2373" s="8"/>
      <c r="GU2373" s="8"/>
      <c r="GV2373" s="8"/>
      <c r="GW2373" s="8"/>
      <c r="GX2373" s="8"/>
      <c r="GY2373" s="8"/>
      <c r="GZ2373" s="8"/>
      <c r="HA2373" s="8"/>
      <c r="HB2373" s="8"/>
      <c r="HC2373" s="8"/>
      <c r="HD2373" s="8"/>
      <c r="HE2373" s="8"/>
      <c r="HF2373" s="8"/>
      <c r="HG2373" s="8"/>
      <c r="HH2373" s="8"/>
      <c r="HI2373" s="8"/>
      <c r="HJ2373" s="8"/>
      <c r="HK2373" s="8"/>
      <c r="HL2373" s="8"/>
      <c r="HM2373" s="8"/>
      <c r="HN2373" s="8"/>
      <c r="HO2373" s="8"/>
    </row>
    <row r="2374" spans="1:223">
      <c r="A2374" s="11">
        <v>43</v>
      </c>
      <c r="B2374" s="22">
        <v>143011</v>
      </c>
      <c r="C2374" s="13"/>
      <c r="D2374" s="13"/>
      <c r="E2374" s="13"/>
      <c r="F2374" s="13"/>
      <c r="G2374" s="13"/>
      <c r="H2374" s="15" t="s">
        <v>440</v>
      </c>
      <c r="K2374" s="60" t="s">
        <v>1513</v>
      </c>
      <c r="L2374" s="42" t="s">
        <v>1514</v>
      </c>
      <c r="M2374" s="42" t="s">
        <v>782</v>
      </c>
      <c r="N2374" s="17" t="str">
        <f t="shared" si="53"/>
        <v>Haute-Loire</v>
      </c>
      <c r="O2374" s="16" t="s">
        <v>49</v>
      </c>
      <c r="P2374" s="19">
        <v>36506</v>
      </c>
    </row>
    <row r="2375" spans="1:223">
      <c r="A2375" s="11">
        <v>43</v>
      </c>
      <c r="B2375" s="22">
        <v>143012</v>
      </c>
      <c r="C2375" s="13"/>
      <c r="D2375" s="13"/>
      <c r="E2375" s="13"/>
      <c r="F2375" s="13"/>
      <c r="G2375" s="13"/>
      <c r="H2375" s="15" t="s">
        <v>440</v>
      </c>
      <c r="K2375" s="60" t="s">
        <v>1513</v>
      </c>
      <c r="L2375" s="42" t="s">
        <v>1514</v>
      </c>
      <c r="M2375" s="42" t="s">
        <v>782</v>
      </c>
      <c r="N2375" s="17" t="str">
        <f t="shared" si="53"/>
        <v>Haute-Loire</v>
      </c>
      <c r="O2375" s="16" t="s">
        <v>49</v>
      </c>
      <c r="P2375" s="19">
        <v>36506</v>
      </c>
    </row>
    <row r="2376" spans="1:223">
      <c r="A2376" s="11">
        <v>43</v>
      </c>
      <c r="B2376" s="22">
        <v>143013</v>
      </c>
      <c r="C2376" s="13"/>
      <c r="D2376" s="13"/>
      <c r="E2376" s="13"/>
      <c r="F2376" s="13"/>
      <c r="G2376" s="13"/>
      <c r="H2376" s="15" t="s">
        <v>733</v>
      </c>
      <c r="K2376" s="15"/>
      <c r="L2376" s="16" t="s">
        <v>1515</v>
      </c>
      <c r="M2376" s="16" t="s">
        <v>1516</v>
      </c>
      <c r="N2376" s="17" t="str">
        <f t="shared" si="53"/>
        <v>Haute-Loire</v>
      </c>
      <c r="O2376" s="16" t="s">
        <v>775</v>
      </c>
      <c r="P2376" s="18">
        <v>35796</v>
      </c>
    </row>
    <row r="2377" spans="1:223" s="8" customFormat="1">
      <c r="A2377" s="11">
        <v>43</v>
      </c>
      <c r="B2377" s="22">
        <v>143014</v>
      </c>
      <c r="C2377" s="13"/>
      <c r="D2377" s="13"/>
      <c r="E2377" s="13"/>
      <c r="F2377" s="13"/>
      <c r="G2377" s="13"/>
      <c r="H2377" s="15" t="s">
        <v>95</v>
      </c>
      <c r="I2377" s="15"/>
      <c r="J2377" s="15"/>
      <c r="K2377" s="15"/>
      <c r="L2377" s="16" t="s">
        <v>1515</v>
      </c>
      <c r="M2377" s="16" t="s">
        <v>1516</v>
      </c>
      <c r="N2377" s="17" t="str">
        <f t="shared" si="53"/>
        <v>Haute-Loire</v>
      </c>
      <c r="O2377" s="16" t="s">
        <v>775</v>
      </c>
      <c r="P2377" s="18">
        <v>35796</v>
      </c>
      <c r="Q2377" s="23"/>
      <c r="R2377" s="23"/>
      <c r="S2377" s="23"/>
      <c r="T2377" s="23"/>
      <c r="U2377" s="23"/>
      <c r="V2377" s="23"/>
      <c r="W2377" s="23"/>
      <c r="X2377" s="23"/>
      <c r="Y2377" s="23"/>
      <c r="Z2377" s="23"/>
      <c r="AA2377" s="23"/>
      <c r="AB2377" s="23"/>
      <c r="AC2377" s="23"/>
      <c r="AD2377" s="23"/>
      <c r="AE2377" s="23"/>
      <c r="AF2377" s="23"/>
      <c r="AG2377" s="23"/>
      <c r="AH2377" s="23"/>
      <c r="AI2377" s="23"/>
      <c r="AJ2377" s="23"/>
      <c r="AK2377" s="23"/>
      <c r="AL2377" s="23"/>
      <c r="AM2377" s="23"/>
      <c r="AN2377" s="23"/>
      <c r="AO2377" s="23"/>
      <c r="AP2377" s="23"/>
      <c r="AQ2377" s="23"/>
      <c r="AR2377" s="23"/>
      <c r="AS2377" s="23"/>
      <c r="AT2377" s="23"/>
      <c r="AU2377" s="23"/>
      <c r="AV2377" s="23"/>
      <c r="AW2377" s="23"/>
      <c r="AX2377" s="23"/>
      <c r="AY2377" s="23"/>
      <c r="AZ2377" s="23"/>
      <c r="BA2377" s="23"/>
      <c r="BB2377" s="23"/>
      <c r="BC2377" s="23"/>
      <c r="BD2377" s="23"/>
      <c r="BE2377" s="23"/>
      <c r="BF2377" s="23"/>
      <c r="BG2377" s="23"/>
      <c r="BH2377" s="23"/>
      <c r="BI2377" s="23"/>
      <c r="BJ2377" s="23"/>
      <c r="BK2377" s="23"/>
      <c r="BL2377" s="23"/>
      <c r="BM2377" s="23"/>
      <c r="BN2377" s="23"/>
      <c r="BO2377" s="23"/>
      <c r="BP2377" s="23"/>
      <c r="BQ2377" s="23"/>
      <c r="BR2377" s="23"/>
      <c r="BS2377" s="23"/>
      <c r="BT2377" s="23"/>
      <c r="BU2377" s="23"/>
      <c r="BV2377" s="23"/>
      <c r="BW2377" s="23"/>
      <c r="BX2377" s="23"/>
      <c r="BY2377" s="23"/>
      <c r="BZ2377" s="23"/>
      <c r="CA2377" s="23"/>
      <c r="CB2377" s="23"/>
      <c r="CC2377" s="23"/>
      <c r="CD2377" s="23"/>
      <c r="CE2377" s="23"/>
      <c r="CF2377" s="23"/>
      <c r="CG2377" s="23"/>
      <c r="CH2377" s="23"/>
      <c r="CI2377" s="23"/>
      <c r="CJ2377" s="23"/>
      <c r="CK2377" s="23"/>
      <c r="CL2377" s="23"/>
      <c r="CM2377" s="23"/>
      <c r="CN2377" s="23"/>
      <c r="CO2377" s="23"/>
      <c r="CP2377" s="23"/>
      <c r="CQ2377" s="23"/>
      <c r="CR2377" s="23"/>
      <c r="CS2377" s="23"/>
      <c r="CT2377" s="23"/>
      <c r="CU2377" s="23"/>
      <c r="CV2377" s="23"/>
      <c r="CW2377" s="23"/>
      <c r="CX2377" s="23"/>
      <c r="CY2377" s="23"/>
      <c r="CZ2377" s="23"/>
      <c r="DA2377" s="23"/>
      <c r="DB2377" s="23"/>
      <c r="DC2377" s="23"/>
      <c r="DD2377" s="23"/>
      <c r="DE2377" s="23"/>
      <c r="DF2377" s="23"/>
      <c r="DG2377" s="23"/>
      <c r="DH2377" s="23"/>
      <c r="DI2377" s="23"/>
      <c r="DJ2377" s="23"/>
      <c r="DK2377" s="23"/>
      <c r="DL2377" s="23"/>
      <c r="DM2377" s="23"/>
      <c r="DN2377" s="23"/>
      <c r="DO2377" s="23"/>
      <c r="DP2377" s="23"/>
      <c r="DQ2377" s="23"/>
      <c r="DR2377" s="23"/>
      <c r="DS2377" s="23"/>
      <c r="DT2377" s="23"/>
      <c r="DU2377" s="23"/>
      <c r="DV2377" s="23"/>
      <c r="DW2377" s="23"/>
      <c r="DX2377" s="23"/>
      <c r="DY2377" s="23"/>
      <c r="DZ2377" s="23"/>
      <c r="EA2377" s="23"/>
      <c r="EB2377" s="23"/>
      <c r="EC2377" s="23"/>
      <c r="ED2377" s="23"/>
      <c r="EE2377" s="23"/>
      <c r="EF2377" s="23"/>
      <c r="EG2377" s="23"/>
      <c r="EH2377" s="23"/>
      <c r="EI2377" s="23"/>
      <c r="EJ2377" s="23"/>
      <c r="EK2377" s="23"/>
      <c r="EL2377" s="23"/>
      <c r="EM2377" s="23"/>
      <c r="EN2377" s="23"/>
      <c r="EO2377" s="23"/>
      <c r="EP2377" s="23"/>
      <c r="EQ2377" s="23"/>
      <c r="ER2377" s="23"/>
      <c r="ES2377" s="23"/>
      <c r="ET2377" s="23"/>
      <c r="EU2377" s="23"/>
      <c r="EV2377" s="23"/>
      <c r="EW2377" s="23"/>
      <c r="EX2377" s="23"/>
      <c r="EY2377" s="23"/>
      <c r="EZ2377" s="23"/>
      <c r="FA2377" s="23"/>
      <c r="FB2377" s="23"/>
      <c r="FC2377" s="23"/>
      <c r="FD2377" s="23"/>
      <c r="FE2377" s="23"/>
      <c r="FF2377" s="23"/>
      <c r="FG2377" s="23"/>
      <c r="FH2377" s="23"/>
      <c r="FI2377" s="23"/>
      <c r="FJ2377" s="23"/>
      <c r="FK2377" s="23"/>
      <c r="FL2377" s="23"/>
      <c r="FM2377" s="23"/>
      <c r="FN2377" s="23"/>
      <c r="FO2377" s="23"/>
      <c r="FP2377" s="23"/>
      <c r="FQ2377" s="23"/>
      <c r="FR2377" s="23"/>
      <c r="FS2377" s="23"/>
      <c r="FT2377" s="23"/>
      <c r="FU2377" s="23"/>
      <c r="FV2377" s="23"/>
      <c r="FW2377" s="23"/>
      <c r="FX2377" s="23"/>
      <c r="FY2377" s="23"/>
      <c r="FZ2377" s="23"/>
      <c r="GA2377" s="23"/>
      <c r="GB2377" s="23"/>
      <c r="GC2377" s="23"/>
      <c r="GD2377" s="23"/>
      <c r="GE2377" s="23"/>
      <c r="GF2377" s="23"/>
      <c r="GG2377" s="23"/>
      <c r="GH2377" s="23"/>
      <c r="GI2377" s="23"/>
      <c r="GJ2377" s="23"/>
      <c r="GK2377" s="23"/>
      <c r="GL2377" s="23"/>
      <c r="GM2377" s="23"/>
      <c r="GN2377" s="23"/>
      <c r="GO2377" s="23"/>
      <c r="GP2377" s="23"/>
      <c r="GQ2377" s="23"/>
      <c r="GR2377" s="23"/>
      <c r="GS2377" s="23"/>
      <c r="GT2377" s="23"/>
      <c r="GU2377" s="23"/>
      <c r="GV2377" s="23"/>
      <c r="GW2377" s="23"/>
      <c r="GX2377" s="23"/>
      <c r="GY2377" s="23"/>
      <c r="GZ2377" s="23"/>
      <c r="HA2377" s="23"/>
      <c r="HB2377" s="23"/>
      <c r="HC2377" s="23"/>
      <c r="HD2377" s="23"/>
      <c r="HE2377" s="23"/>
      <c r="HF2377" s="23"/>
      <c r="HG2377" s="23"/>
      <c r="HH2377" s="23"/>
      <c r="HI2377" s="23"/>
      <c r="HJ2377" s="23"/>
      <c r="HK2377" s="23"/>
      <c r="HL2377" s="23"/>
      <c r="HM2377" s="23"/>
      <c r="HN2377" s="23"/>
      <c r="HO2377" s="23"/>
    </row>
    <row r="2378" spans="1:223">
      <c r="A2378" s="11">
        <v>43</v>
      </c>
      <c r="B2378" s="22">
        <v>143015</v>
      </c>
      <c r="C2378" s="13"/>
      <c r="D2378" s="13"/>
      <c r="E2378" s="13"/>
      <c r="F2378" s="13"/>
      <c r="G2378" s="13"/>
      <c r="H2378" s="15" t="s">
        <v>780</v>
      </c>
      <c r="K2378" s="15"/>
      <c r="L2378" s="42" t="s">
        <v>1514</v>
      </c>
      <c r="M2378" s="16" t="s">
        <v>782</v>
      </c>
      <c r="N2378" s="17" t="str">
        <f t="shared" si="53"/>
        <v>Haute-Loire</v>
      </c>
      <c r="O2378" s="16" t="s">
        <v>763</v>
      </c>
      <c r="P2378" s="19">
        <v>36219</v>
      </c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  <c r="AC2378" s="8"/>
      <c r="AD2378" s="8"/>
      <c r="AE2378" s="8"/>
      <c r="AF2378" s="8"/>
      <c r="AG2378" s="8"/>
      <c r="AH2378" s="8"/>
      <c r="AI2378" s="8"/>
      <c r="AJ2378" s="8"/>
      <c r="AK2378" s="8"/>
      <c r="AL2378" s="8"/>
      <c r="AM2378" s="8"/>
      <c r="AN2378" s="8"/>
      <c r="AO2378" s="8"/>
      <c r="AP2378" s="8"/>
      <c r="AQ2378" s="8"/>
      <c r="AR2378" s="8"/>
      <c r="AS2378" s="8"/>
      <c r="AT2378" s="8"/>
      <c r="AU2378" s="8"/>
      <c r="AV2378" s="8"/>
      <c r="AW2378" s="8"/>
      <c r="AX2378" s="8"/>
      <c r="AY2378" s="8"/>
      <c r="AZ2378" s="8"/>
      <c r="BA2378" s="8"/>
      <c r="BB2378" s="8"/>
      <c r="BC2378" s="8"/>
      <c r="BD2378" s="8"/>
      <c r="BE2378" s="8"/>
      <c r="BF2378" s="8"/>
      <c r="BG2378" s="8"/>
      <c r="BH2378" s="8"/>
      <c r="BI2378" s="8"/>
      <c r="BJ2378" s="8"/>
      <c r="BK2378" s="8"/>
      <c r="BL2378" s="8"/>
      <c r="BM2378" s="8"/>
      <c r="BN2378" s="8"/>
      <c r="BO2378" s="8"/>
      <c r="BP2378" s="8"/>
      <c r="BQ2378" s="8"/>
      <c r="BR2378" s="8"/>
      <c r="BS2378" s="8"/>
      <c r="BT2378" s="8"/>
      <c r="BU2378" s="8"/>
      <c r="BV2378" s="8"/>
      <c r="BW2378" s="8"/>
      <c r="BX2378" s="8"/>
      <c r="BY2378" s="8"/>
      <c r="BZ2378" s="8"/>
      <c r="CA2378" s="8"/>
      <c r="CB2378" s="8"/>
      <c r="CC2378" s="8"/>
      <c r="CD2378" s="8"/>
      <c r="CE2378" s="8"/>
      <c r="CF2378" s="8"/>
      <c r="CG2378" s="8"/>
      <c r="CH2378" s="8"/>
      <c r="CI2378" s="8"/>
      <c r="CJ2378" s="8"/>
      <c r="CK2378" s="8"/>
      <c r="CL2378" s="8"/>
      <c r="CM2378" s="8"/>
      <c r="CN2378" s="8"/>
      <c r="CO2378" s="8"/>
      <c r="CP2378" s="8"/>
      <c r="CQ2378" s="8"/>
      <c r="CR2378" s="8"/>
      <c r="CS2378" s="8"/>
      <c r="CT2378" s="8"/>
      <c r="CU2378" s="8"/>
      <c r="CV2378" s="8"/>
      <c r="CW2378" s="8"/>
      <c r="CX2378" s="8"/>
      <c r="CY2378" s="8"/>
      <c r="CZ2378" s="8"/>
      <c r="DA2378" s="8"/>
      <c r="DB2378" s="8"/>
      <c r="DC2378" s="8"/>
      <c r="DD2378" s="8"/>
      <c r="DE2378" s="8"/>
      <c r="DF2378" s="8"/>
      <c r="DG2378" s="8"/>
      <c r="DH2378" s="8"/>
      <c r="DI2378" s="8"/>
      <c r="DJ2378" s="8"/>
      <c r="DK2378" s="8"/>
      <c r="DL2378" s="8"/>
      <c r="DM2378" s="8"/>
      <c r="DN2378" s="8"/>
      <c r="DO2378" s="8"/>
      <c r="DP2378" s="8"/>
      <c r="DQ2378" s="8"/>
      <c r="DR2378" s="8"/>
      <c r="DS2378" s="8"/>
      <c r="DT2378" s="8"/>
      <c r="DU2378" s="8"/>
      <c r="DV2378" s="8"/>
      <c r="DW2378" s="8"/>
      <c r="DX2378" s="8"/>
      <c r="DY2378" s="8"/>
      <c r="DZ2378" s="8"/>
      <c r="EA2378" s="8"/>
      <c r="EB2378" s="8"/>
      <c r="EC2378" s="8"/>
      <c r="ED2378" s="8"/>
      <c r="EE2378" s="8"/>
      <c r="EF2378" s="8"/>
      <c r="EG2378" s="8"/>
      <c r="EH2378" s="8"/>
      <c r="EI2378" s="8"/>
      <c r="EJ2378" s="8"/>
      <c r="EK2378" s="8"/>
      <c r="EL2378" s="8"/>
      <c r="EM2378" s="8"/>
      <c r="EN2378" s="8"/>
      <c r="EO2378" s="8"/>
      <c r="EP2378" s="8"/>
      <c r="EQ2378" s="8"/>
      <c r="ER2378" s="8"/>
      <c r="ES2378" s="8"/>
      <c r="ET2378" s="8"/>
      <c r="EU2378" s="8"/>
      <c r="EV2378" s="8"/>
      <c r="EW2378" s="8"/>
      <c r="EX2378" s="8"/>
      <c r="EY2378" s="8"/>
      <c r="EZ2378" s="8"/>
      <c r="FA2378" s="8"/>
      <c r="FB2378" s="8"/>
      <c r="FC2378" s="8"/>
      <c r="FD2378" s="8"/>
      <c r="FE2378" s="8"/>
      <c r="FF2378" s="8"/>
      <c r="FG2378" s="8"/>
      <c r="FH2378" s="8"/>
      <c r="FI2378" s="8"/>
      <c r="FJ2378" s="8"/>
      <c r="FK2378" s="8"/>
      <c r="FL2378" s="8"/>
      <c r="FM2378" s="8"/>
      <c r="FN2378" s="8"/>
      <c r="FO2378" s="8"/>
      <c r="FP2378" s="8"/>
      <c r="FQ2378" s="8"/>
      <c r="FR2378" s="8"/>
      <c r="FS2378" s="8"/>
      <c r="FT2378" s="8"/>
      <c r="FU2378" s="8"/>
      <c r="FV2378" s="8"/>
      <c r="FW2378" s="8"/>
      <c r="FX2378" s="8"/>
      <c r="FY2378" s="8"/>
      <c r="FZ2378" s="8"/>
      <c r="GA2378" s="8"/>
      <c r="GB2378" s="8"/>
      <c r="GC2378" s="8"/>
      <c r="GD2378" s="8"/>
      <c r="GE2378" s="8"/>
      <c r="GF2378" s="8"/>
      <c r="GG2378" s="8"/>
      <c r="GH2378" s="8"/>
      <c r="GI2378" s="8"/>
      <c r="GJ2378" s="8"/>
      <c r="GK2378" s="8"/>
      <c r="GL2378" s="8"/>
      <c r="GM2378" s="8"/>
      <c r="GN2378" s="8"/>
      <c r="GO2378" s="8"/>
      <c r="GP2378" s="8"/>
      <c r="GQ2378" s="8"/>
      <c r="GR2378" s="8"/>
      <c r="GS2378" s="8"/>
      <c r="GT2378" s="8"/>
      <c r="GU2378" s="8"/>
      <c r="GV2378" s="8"/>
      <c r="GW2378" s="8"/>
      <c r="GX2378" s="8"/>
      <c r="GY2378" s="8"/>
      <c r="GZ2378" s="8"/>
      <c r="HA2378" s="8"/>
      <c r="HB2378" s="8"/>
      <c r="HC2378" s="8"/>
      <c r="HD2378" s="8"/>
      <c r="HE2378" s="8"/>
      <c r="HF2378" s="8"/>
      <c r="HG2378" s="8"/>
      <c r="HH2378" s="8"/>
      <c r="HI2378" s="8"/>
      <c r="HJ2378" s="8"/>
      <c r="HK2378" s="8"/>
      <c r="HL2378" s="8"/>
      <c r="HM2378" s="8"/>
      <c r="HN2378" s="8"/>
      <c r="HO2378" s="8"/>
    </row>
    <row r="2379" spans="1:223" s="8" customFormat="1">
      <c r="A2379" s="11">
        <v>43</v>
      </c>
      <c r="B2379" s="22">
        <v>143016</v>
      </c>
      <c r="C2379" s="13"/>
      <c r="D2379" s="13"/>
      <c r="E2379" s="13"/>
      <c r="F2379" s="13"/>
      <c r="G2379" s="13"/>
      <c r="H2379" s="15" t="s">
        <v>526</v>
      </c>
      <c r="I2379" s="15"/>
      <c r="J2379" s="15"/>
      <c r="K2379" s="15"/>
      <c r="L2379" s="16" t="s">
        <v>1517</v>
      </c>
      <c r="M2379" s="16" t="s">
        <v>1499</v>
      </c>
      <c r="N2379" s="17" t="str">
        <f t="shared" si="53"/>
        <v>Haute-Loire</v>
      </c>
      <c r="O2379" s="16"/>
      <c r="P2379" s="18">
        <v>35796</v>
      </c>
      <c r="Q2379" s="23"/>
      <c r="R2379" s="23"/>
      <c r="S2379" s="23"/>
      <c r="T2379" s="23"/>
      <c r="U2379" s="23"/>
      <c r="V2379" s="23"/>
      <c r="W2379" s="23"/>
      <c r="X2379" s="23"/>
      <c r="Y2379" s="23"/>
      <c r="Z2379" s="23"/>
      <c r="AA2379" s="23"/>
      <c r="AB2379" s="23"/>
      <c r="AC2379" s="23"/>
      <c r="AD2379" s="23"/>
      <c r="AE2379" s="23"/>
      <c r="AF2379" s="23"/>
      <c r="AG2379" s="23"/>
      <c r="AH2379" s="23"/>
      <c r="AI2379" s="23"/>
      <c r="AJ2379" s="23"/>
      <c r="AK2379" s="23"/>
      <c r="AL2379" s="23"/>
      <c r="AM2379" s="23"/>
      <c r="AN2379" s="23"/>
      <c r="AO2379" s="23"/>
      <c r="AP2379" s="23"/>
      <c r="AQ2379" s="23"/>
      <c r="AR2379" s="23"/>
      <c r="AS2379" s="23"/>
      <c r="AT2379" s="23"/>
      <c r="AU2379" s="23"/>
      <c r="AV2379" s="23"/>
      <c r="AW2379" s="23"/>
      <c r="AX2379" s="23"/>
      <c r="AY2379" s="23"/>
      <c r="AZ2379" s="23"/>
      <c r="BA2379" s="23"/>
      <c r="BB2379" s="23"/>
      <c r="BC2379" s="23"/>
      <c r="BD2379" s="23"/>
      <c r="BE2379" s="23"/>
      <c r="BF2379" s="23"/>
      <c r="BG2379" s="23"/>
      <c r="BH2379" s="23"/>
      <c r="BI2379" s="23"/>
      <c r="BJ2379" s="23"/>
      <c r="BK2379" s="23"/>
      <c r="BL2379" s="23"/>
      <c r="BM2379" s="23"/>
      <c r="BN2379" s="23"/>
      <c r="BO2379" s="23"/>
      <c r="BP2379" s="23"/>
      <c r="BQ2379" s="23"/>
      <c r="BR2379" s="23"/>
      <c r="BS2379" s="23"/>
      <c r="BT2379" s="23"/>
      <c r="BU2379" s="23"/>
      <c r="BV2379" s="23"/>
      <c r="BW2379" s="23"/>
      <c r="BX2379" s="23"/>
      <c r="BY2379" s="23"/>
      <c r="BZ2379" s="23"/>
      <c r="CA2379" s="23"/>
      <c r="CB2379" s="23"/>
      <c r="CC2379" s="23"/>
      <c r="CD2379" s="23"/>
      <c r="CE2379" s="23"/>
      <c r="CF2379" s="23"/>
      <c r="CG2379" s="23"/>
      <c r="CH2379" s="23"/>
      <c r="CI2379" s="23"/>
      <c r="CJ2379" s="23"/>
      <c r="CK2379" s="23"/>
      <c r="CL2379" s="23"/>
      <c r="CM2379" s="23"/>
      <c r="CN2379" s="23"/>
      <c r="CO2379" s="23"/>
      <c r="CP2379" s="23"/>
      <c r="CQ2379" s="23"/>
      <c r="CR2379" s="23"/>
      <c r="CS2379" s="23"/>
      <c r="CT2379" s="23"/>
      <c r="CU2379" s="23"/>
      <c r="CV2379" s="23"/>
      <c r="CW2379" s="23"/>
      <c r="CX2379" s="23"/>
      <c r="CY2379" s="23"/>
      <c r="CZ2379" s="23"/>
      <c r="DA2379" s="23"/>
      <c r="DB2379" s="23"/>
      <c r="DC2379" s="23"/>
      <c r="DD2379" s="23"/>
      <c r="DE2379" s="23"/>
      <c r="DF2379" s="23"/>
      <c r="DG2379" s="23"/>
      <c r="DH2379" s="23"/>
      <c r="DI2379" s="23"/>
      <c r="DJ2379" s="23"/>
      <c r="DK2379" s="23"/>
      <c r="DL2379" s="23"/>
      <c r="DM2379" s="23"/>
      <c r="DN2379" s="23"/>
      <c r="DO2379" s="23"/>
      <c r="DP2379" s="23"/>
      <c r="DQ2379" s="23"/>
      <c r="DR2379" s="23"/>
      <c r="DS2379" s="23"/>
      <c r="DT2379" s="23"/>
      <c r="DU2379" s="23"/>
      <c r="DV2379" s="23"/>
      <c r="DW2379" s="23"/>
      <c r="DX2379" s="23"/>
      <c r="DY2379" s="23"/>
      <c r="DZ2379" s="23"/>
      <c r="EA2379" s="23"/>
      <c r="EB2379" s="23"/>
      <c r="EC2379" s="23"/>
      <c r="ED2379" s="23"/>
      <c r="EE2379" s="23"/>
      <c r="EF2379" s="23"/>
      <c r="EG2379" s="23"/>
      <c r="EH2379" s="23"/>
      <c r="EI2379" s="23"/>
      <c r="EJ2379" s="23"/>
      <c r="EK2379" s="23"/>
      <c r="EL2379" s="23"/>
      <c r="EM2379" s="23"/>
      <c r="EN2379" s="23"/>
      <c r="EO2379" s="23"/>
      <c r="EP2379" s="23"/>
      <c r="EQ2379" s="23"/>
      <c r="ER2379" s="23"/>
      <c r="ES2379" s="23"/>
      <c r="ET2379" s="23"/>
      <c r="EU2379" s="23"/>
      <c r="EV2379" s="23"/>
      <c r="EW2379" s="23"/>
      <c r="EX2379" s="23"/>
      <c r="EY2379" s="23"/>
      <c r="EZ2379" s="23"/>
      <c r="FA2379" s="23"/>
      <c r="FB2379" s="23"/>
      <c r="FC2379" s="23"/>
      <c r="FD2379" s="23"/>
      <c r="FE2379" s="23"/>
      <c r="FF2379" s="23"/>
      <c r="FG2379" s="23"/>
      <c r="FH2379" s="23"/>
      <c r="FI2379" s="23"/>
      <c r="FJ2379" s="23"/>
      <c r="FK2379" s="23"/>
      <c r="FL2379" s="23"/>
      <c r="FM2379" s="23"/>
      <c r="FN2379" s="23"/>
      <c r="FO2379" s="23"/>
      <c r="FP2379" s="23"/>
      <c r="FQ2379" s="23"/>
      <c r="FR2379" s="23"/>
      <c r="FS2379" s="23"/>
      <c r="FT2379" s="23"/>
      <c r="FU2379" s="23"/>
      <c r="FV2379" s="23"/>
      <c r="FW2379" s="23"/>
      <c r="FX2379" s="23"/>
      <c r="FY2379" s="23"/>
      <c r="FZ2379" s="23"/>
      <c r="GA2379" s="23"/>
      <c r="GB2379" s="23"/>
      <c r="GC2379" s="23"/>
      <c r="GD2379" s="23"/>
      <c r="GE2379" s="23"/>
      <c r="GF2379" s="23"/>
      <c r="GG2379" s="23"/>
      <c r="GH2379" s="23"/>
      <c r="GI2379" s="23"/>
      <c r="GJ2379" s="23"/>
      <c r="GK2379" s="23"/>
      <c r="GL2379" s="23"/>
      <c r="GM2379" s="23"/>
      <c r="GN2379" s="23"/>
      <c r="GO2379" s="23"/>
      <c r="GP2379" s="23"/>
      <c r="GQ2379" s="23"/>
      <c r="GR2379" s="23"/>
      <c r="GS2379" s="23"/>
      <c r="GT2379" s="23"/>
      <c r="GU2379" s="23"/>
      <c r="GV2379" s="23"/>
      <c r="GW2379" s="23"/>
      <c r="GX2379" s="23"/>
      <c r="GY2379" s="23"/>
      <c r="GZ2379" s="23"/>
      <c r="HA2379" s="23"/>
      <c r="HB2379" s="23"/>
      <c r="HC2379" s="23"/>
      <c r="HD2379" s="23"/>
      <c r="HE2379" s="23"/>
      <c r="HF2379" s="23"/>
      <c r="HG2379" s="23"/>
      <c r="HH2379" s="23"/>
      <c r="HI2379" s="23"/>
      <c r="HJ2379" s="23"/>
      <c r="HK2379" s="23"/>
      <c r="HL2379" s="23"/>
      <c r="HM2379" s="23"/>
      <c r="HN2379" s="23"/>
      <c r="HO2379" s="23"/>
    </row>
    <row r="2380" spans="1:223" s="8" customFormat="1">
      <c r="A2380" s="11">
        <v>43</v>
      </c>
      <c r="B2380" s="22">
        <v>143017</v>
      </c>
      <c r="C2380" s="13"/>
      <c r="D2380" s="13"/>
      <c r="E2380" s="13"/>
      <c r="F2380" s="13"/>
      <c r="G2380" s="13"/>
      <c r="H2380" s="15" t="s">
        <v>90</v>
      </c>
      <c r="I2380" s="15"/>
      <c r="J2380" s="15"/>
      <c r="K2380" s="15"/>
      <c r="L2380" s="16" t="s">
        <v>1517</v>
      </c>
      <c r="M2380" s="16" t="s">
        <v>1499</v>
      </c>
      <c r="N2380" s="17" t="str">
        <f t="shared" si="53"/>
        <v>Haute-Loire</v>
      </c>
      <c r="O2380" s="16"/>
      <c r="P2380" s="18">
        <v>35796</v>
      </c>
    </row>
    <row r="2381" spans="1:223">
      <c r="A2381" s="11">
        <v>43</v>
      </c>
      <c r="B2381" s="22">
        <v>143018</v>
      </c>
      <c r="C2381" s="13"/>
      <c r="D2381" s="13"/>
      <c r="E2381" s="13"/>
      <c r="F2381" s="13"/>
      <c r="G2381" s="13"/>
      <c r="H2381" s="15" t="s">
        <v>364</v>
      </c>
      <c r="I2381" s="15" t="s">
        <v>134</v>
      </c>
      <c r="K2381" s="60" t="s">
        <v>1518</v>
      </c>
      <c r="L2381" s="38" t="s">
        <v>1519</v>
      </c>
      <c r="M2381" s="42" t="s">
        <v>1520</v>
      </c>
      <c r="N2381" s="17" t="str">
        <f t="shared" si="53"/>
        <v>Haute-Loire</v>
      </c>
      <c r="P2381" s="18">
        <v>35796</v>
      </c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B2381" s="8"/>
      <c r="AC2381" s="8"/>
      <c r="AD2381" s="8"/>
      <c r="AE2381" s="8"/>
      <c r="AF2381" s="8"/>
      <c r="AG2381" s="8"/>
      <c r="AH2381" s="8"/>
      <c r="AI2381" s="8"/>
      <c r="AJ2381" s="8"/>
      <c r="AK2381" s="8"/>
      <c r="AL2381" s="8"/>
      <c r="AM2381" s="8"/>
      <c r="AN2381" s="8"/>
      <c r="AO2381" s="8"/>
      <c r="AP2381" s="8"/>
      <c r="AQ2381" s="8"/>
      <c r="AR2381" s="8"/>
      <c r="AS2381" s="8"/>
      <c r="AT2381" s="8"/>
      <c r="AU2381" s="8"/>
      <c r="AV2381" s="8"/>
      <c r="AW2381" s="8"/>
      <c r="AX2381" s="8"/>
      <c r="AY2381" s="8"/>
      <c r="AZ2381" s="8"/>
      <c r="BA2381" s="8"/>
      <c r="BB2381" s="8"/>
      <c r="BC2381" s="8"/>
      <c r="BD2381" s="8"/>
      <c r="BE2381" s="8"/>
      <c r="BF2381" s="8"/>
      <c r="BG2381" s="8"/>
      <c r="BH2381" s="8"/>
      <c r="BI2381" s="8"/>
      <c r="BJ2381" s="8"/>
      <c r="BK2381" s="8"/>
      <c r="BL2381" s="8"/>
      <c r="BM2381" s="8"/>
      <c r="BN2381" s="8"/>
      <c r="BO2381" s="8"/>
      <c r="BP2381" s="8"/>
      <c r="BQ2381" s="8"/>
      <c r="BR2381" s="8"/>
      <c r="BS2381" s="8"/>
      <c r="BT2381" s="8"/>
      <c r="BU2381" s="8"/>
      <c r="BV2381" s="8"/>
      <c r="BW2381" s="8"/>
      <c r="BX2381" s="8"/>
      <c r="BY2381" s="8"/>
      <c r="BZ2381" s="8"/>
      <c r="CA2381" s="8"/>
      <c r="CB2381" s="8"/>
      <c r="CC2381" s="8"/>
      <c r="CD2381" s="8"/>
      <c r="CE2381" s="8"/>
      <c r="CF2381" s="8"/>
      <c r="CG2381" s="8"/>
      <c r="CH2381" s="8"/>
      <c r="CI2381" s="8"/>
      <c r="CJ2381" s="8"/>
      <c r="CK2381" s="8"/>
      <c r="CL2381" s="8"/>
      <c r="CM2381" s="8"/>
      <c r="CN2381" s="8"/>
      <c r="CO2381" s="8"/>
      <c r="CP2381" s="8"/>
      <c r="CQ2381" s="8"/>
      <c r="CR2381" s="8"/>
      <c r="CS2381" s="8"/>
      <c r="CT2381" s="8"/>
      <c r="CU2381" s="8"/>
      <c r="CV2381" s="8"/>
      <c r="CW2381" s="8"/>
      <c r="CX2381" s="8"/>
      <c r="CY2381" s="8"/>
      <c r="CZ2381" s="8"/>
      <c r="DA2381" s="8"/>
      <c r="DB2381" s="8"/>
      <c r="DC2381" s="8"/>
      <c r="DD2381" s="8"/>
      <c r="DE2381" s="8"/>
      <c r="DF2381" s="8"/>
      <c r="DG2381" s="8"/>
      <c r="DH2381" s="8"/>
      <c r="DI2381" s="8"/>
      <c r="DJ2381" s="8"/>
      <c r="DK2381" s="8"/>
      <c r="DL2381" s="8"/>
      <c r="DM2381" s="8"/>
      <c r="DN2381" s="8"/>
      <c r="DO2381" s="8"/>
      <c r="DP2381" s="8"/>
      <c r="DQ2381" s="8"/>
      <c r="DR2381" s="8"/>
      <c r="DS2381" s="8"/>
      <c r="DT2381" s="8"/>
      <c r="DU2381" s="8"/>
      <c r="DV2381" s="8"/>
      <c r="DW2381" s="8"/>
      <c r="DX2381" s="8"/>
      <c r="DY2381" s="8"/>
      <c r="DZ2381" s="8"/>
      <c r="EA2381" s="8"/>
      <c r="EB2381" s="8"/>
      <c r="EC2381" s="8"/>
      <c r="ED2381" s="8"/>
      <c r="EE2381" s="8"/>
      <c r="EF2381" s="8"/>
      <c r="EG2381" s="8"/>
      <c r="EH2381" s="8"/>
      <c r="EI2381" s="8"/>
      <c r="EJ2381" s="8"/>
      <c r="EK2381" s="8"/>
      <c r="EL2381" s="8"/>
      <c r="EM2381" s="8"/>
      <c r="EN2381" s="8"/>
      <c r="EO2381" s="8"/>
      <c r="EP2381" s="8"/>
      <c r="EQ2381" s="8"/>
      <c r="ER2381" s="8"/>
      <c r="ES2381" s="8"/>
      <c r="ET2381" s="8"/>
      <c r="EU2381" s="8"/>
      <c r="EV2381" s="8"/>
      <c r="EW2381" s="8"/>
      <c r="EX2381" s="8"/>
      <c r="EY2381" s="8"/>
      <c r="EZ2381" s="8"/>
      <c r="FA2381" s="8"/>
      <c r="FB2381" s="8"/>
      <c r="FC2381" s="8"/>
      <c r="FD2381" s="8"/>
      <c r="FE2381" s="8"/>
      <c r="FF2381" s="8"/>
      <c r="FG2381" s="8"/>
      <c r="FH2381" s="8"/>
      <c r="FI2381" s="8"/>
      <c r="FJ2381" s="8"/>
      <c r="FK2381" s="8"/>
      <c r="FL2381" s="8"/>
      <c r="FM2381" s="8"/>
      <c r="FN2381" s="8"/>
      <c r="FO2381" s="8"/>
      <c r="FP2381" s="8"/>
      <c r="FQ2381" s="8"/>
      <c r="FR2381" s="8"/>
      <c r="FS2381" s="8"/>
      <c r="FT2381" s="8"/>
      <c r="FU2381" s="8"/>
      <c r="FV2381" s="8"/>
      <c r="FW2381" s="8"/>
      <c r="FX2381" s="8"/>
      <c r="FY2381" s="8"/>
      <c r="FZ2381" s="8"/>
      <c r="GA2381" s="8"/>
      <c r="GB2381" s="8"/>
      <c r="GC2381" s="8"/>
      <c r="GD2381" s="8"/>
      <c r="GE2381" s="8"/>
      <c r="GF2381" s="8"/>
      <c r="GG2381" s="8"/>
      <c r="GH2381" s="8"/>
      <c r="GI2381" s="8"/>
      <c r="GJ2381" s="8"/>
      <c r="GK2381" s="8"/>
      <c r="GL2381" s="8"/>
      <c r="GM2381" s="8"/>
      <c r="GN2381" s="8"/>
      <c r="GO2381" s="8"/>
      <c r="GP2381" s="8"/>
      <c r="GQ2381" s="8"/>
      <c r="GR2381" s="8"/>
      <c r="GS2381" s="8"/>
      <c r="GT2381" s="8"/>
      <c r="GU2381" s="8"/>
      <c r="GV2381" s="8"/>
      <c r="GW2381" s="8"/>
      <c r="GX2381" s="8"/>
      <c r="GY2381" s="8"/>
      <c r="GZ2381" s="8"/>
      <c r="HA2381" s="8"/>
      <c r="HB2381" s="8"/>
      <c r="HC2381" s="8"/>
      <c r="HD2381" s="8"/>
      <c r="HE2381" s="8"/>
      <c r="HF2381" s="8"/>
      <c r="HG2381" s="8"/>
      <c r="HH2381" s="8"/>
      <c r="HI2381" s="8"/>
      <c r="HJ2381" s="8"/>
      <c r="HK2381" s="8"/>
      <c r="HL2381" s="8"/>
      <c r="HM2381" s="8"/>
      <c r="HN2381" s="8"/>
      <c r="HO2381" s="8"/>
    </row>
    <row r="2382" spans="1:223">
      <c r="A2382" s="11">
        <v>43</v>
      </c>
      <c r="B2382" s="22">
        <v>143019</v>
      </c>
      <c r="C2382" s="13"/>
      <c r="D2382" s="13"/>
      <c r="E2382" s="13"/>
      <c r="F2382" s="13"/>
      <c r="G2382" s="13"/>
      <c r="H2382" s="15" t="s">
        <v>364</v>
      </c>
      <c r="K2382" s="60" t="s">
        <v>1518</v>
      </c>
      <c r="L2382" s="38" t="s">
        <v>1519</v>
      </c>
      <c r="M2382" s="42" t="s">
        <v>1520</v>
      </c>
      <c r="N2382" s="17" t="str">
        <f t="shared" si="53"/>
        <v>Haute-Loire</v>
      </c>
      <c r="P2382" s="18">
        <v>35796</v>
      </c>
    </row>
    <row r="2383" spans="1:223">
      <c r="A2383" s="11">
        <v>43</v>
      </c>
      <c r="B2383" s="22">
        <v>143020</v>
      </c>
      <c r="C2383" s="13"/>
      <c r="D2383" s="13"/>
      <c r="E2383" s="13"/>
      <c r="F2383" s="13"/>
      <c r="G2383" s="13"/>
      <c r="H2383" s="15" t="s">
        <v>364</v>
      </c>
      <c r="K2383" s="60" t="s">
        <v>1518</v>
      </c>
      <c r="L2383" s="38" t="s">
        <v>1519</v>
      </c>
      <c r="M2383" s="42" t="s">
        <v>1520</v>
      </c>
      <c r="N2383" s="17" t="str">
        <f t="shared" si="53"/>
        <v>Haute-Loire</v>
      </c>
      <c r="P2383" s="18">
        <v>35796</v>
      </c>
    </row>
    <row r="2384" spans="1:223">
      <c r="A2384" s="11">
        <v>43</v>
      </c>
      <c r="B2384" s="22">
        <v>143021</v>
      </c>
      <c r="C2384" s="13"/>
      <c r="D2384" s="13"/>
      <c r="E2384" s="13"/>
      <c r="F2384" s="13"/>
      <c r="G2384" s="13"/>
      <c r="H2384" s="15" t="s">
        <v>87</v>
      </c>
      <c r="K2384" s="60" t="s">
        <v>1521</v>
      </c>
      <c r="L2384" s="37" t="s">
        <v>1522</v>
      </c>
      <c r="M2384" s="16" t="s">
        <v>1523</v>
      </c>
      <c r="N2384" s="17" t="str">
        <f t="shared" si="53"/>
        <v>Haute-Loire</v>
      </c>
      <c r="P2384" s="18">
        <v>35796</v>
      </c>
    </row>
    <row r="2385" spans="1:223">
      <c r="A2385" s="11">
        <v>43</v>
      </c>
      <c r="B2385" s="22">
        <v>143022</v>
      </c>
      <c r="C2385" s="13"/>
      <c r="D2385" s="13"/>
      <c r="E2385" s="13"/>
      <c r="F2385" s="13"/>
      <c r="G2385" s="13"/>
      <c r="H2385" s="15" t="s">
        <v>87</v>
      </c>
      <c r="K2385" s="60" t="s">
        <v>1521</v>
      </c>
      <c r="L2385" s="37" t="s">
        <v>1522</v>
      </c>
      <c r="M2385" s="16" t="s">
        <v>1523</v>
      </c>
      <c r="N2385" s="17" t="str">
        <f t="shared" si="53"/>
        <v>Haute-Loire</v>
      </c>
      <c r="P2385" s="18">
        <v>35796</v>
      </c>
    </row>
    <row r="2386" spans="1:223">
      <c r="A2386" s="11">
        <v>43</v>
      </c>
      <c r="B2386" s="22">
        <v>143023</v>
      </c>
      <c r="C2386" s="13"/>
      <c r="D2386" s="13"/>
      <c r="E2386" s="13"/>
      <c r="F2386" s="13"/>
      <c r="G2386" s="13"/>
      <c r="H2386" s="15" t="s">
        <v>703</v>
      </c>
      <c r="K2386" s="60" t="s">
        <v>1521</v>
      </c>
      <c r="L2386" s="37" t="s">
        <v>1522</v>
      </c>
      <c r="M2386" s="16" t="s">
        <v>1523</v>
      </c>
      <c r="N2386" s="17" t="str">
        <f t="shared" si="53"/>
        <v>Haute-Loire</v>
      </c>
      <c r="P2386" s="18">
        <v>35796</v>
      </c>
    </row>
    <row r="2387" spans="1:223">
      <c r="A2387" s="11">
        <v>43</v>
      </c>
      <c r="B2387" s="22">
        <v>143024</v>
      </c>
      <c r="C2387" s="13"/>
      <c r="D2387" s="13"/>
      <c r="E2387" s="13"/>
      <c r="F2387" s="13"/>
      <c r="G2387" s="13"/>
      <c r="H2387" s="15" t="s">
        <v>733</v>
      </c>
      <c r="K2387" s="15"/>
      <c r="L2387" s="16" t="s">
        <v>1524</v>
      </c>
      <c r="M2387" s="16" t="s">
        <v>1525</v>
      </c>
      <c r="N2387" s="17" t="str">
        <f t="shared" si="53"/>
        <v>Haute-Loire</v>
      </c>
      <c r="P2387" s="18">
        <v>35796</v>
      </c>
    </row>
    <row r="2388" spans="1:223">
      <c r="A2388" s="11">
        <v>43</v>
      </c>
      <c r="B2388" s="22">
        <v>143025</v>
      </c>
      <c r="C2388" s="13"/>
      <c r="D2388" s="13"/>
      <c r="E2388" s="13"/>
      <c r="F2388" s="13"/>
      <c r="G2388" s="13"/>
      <c r="H2388" s="15" t="s">
        <v>733</v>
      </c>
      <c r="K2388" s="15"/>
      <c r="L2388" s="16" t="s">
        <v>1524</v>
      </c>
      <c r="M2388" s="16" t="s">
        <v>1525</v>
      </c>
      <c r="N2388" s="17" t="str">
        <f t="shared" si="53"/>
        <v>Haute-Loire</v>
      </c>
      <c r="P2388" s="18">
        <v>35796</v>
      </c>
    </row>
    <row r="2389" spans="1:223">
      <c r="A2389" s="11">
        <v>43</v>
      </c>
      <c r="B2389" s="22">
        <v>143026</v>
      </c>
      <c r="C2389" s="13"/>
      <c r="D2389" s="13"/>
      <c r="E2389" s="13"/>
      <c r="F2389" s="13"/>
      <c r="G2389" s="13"/>
      <c r="H2389" s="15" t="s">
        <v>783</v>
      </c>
      <c r="K2389" s="15"/>
      <c r="L2389" s="16" t="s">
        <v>1517</v>
      </c>
      <c r="M2389" s="16" t="s">
        <v>1499</v>
      </c>
      <c r="N2389" s="17" t="str">
        <f t="shared" si="53"/>
        <v>Haute-Loire</v>
      </c>
      <c r="O2389" s="16" t="s">
        <v>775</v>
      </c>
      <c r="P2389" s="18">
        <v>35796</v>
      </c>
    </row>
    <row r="2390" spans="1:223">
      <c r="A2390" s="11">
        <v>43</v>
      </c>
      <c r="B2390" s="22">
        <v>143027</v>
      </c>
      <c r="C2390" s="13"/>
      <c r="D2390" s="13"/>
      <c r="E2390" s="13"/>
      <c r="F2390" s="13"/>
      <c r="G2390" s="13"/>
      <c r="H2390" s="15" t="s">
        <v>50</v>
      </c>
      <c r="I2390" s="15" t="s">
        <v>46</v>
      </c>
      <c r="K2390" s="60" t="s">
        <v>1526</v>
      </c>
      <c r="L2390" s="42" t="s">
        <v>1523</v>
      </c>
      <c r="M2390" s="16" t="s">
        <v>1527</v>
      </c>
      <c r="N2390" s="17" t="str">
        <f t="shared" si="53"/>
        <v>Haute-Loire</v>
      </c>
      <c r="P2390" s="18">
        <v>35796</v>
      </c>
    </row>
    <row r="2391" spans="1:223">
      <c r="A2391" s="11">
        <v>43</v>
      </c>
      <c r="B2391" s="22">
        <v>143028</v>
      </c>
      <c r="C2391" s="13"/>
      <c r="D2391" s="13"/>
      <c r="E2391" s="13"/>
      <c r="F2391" s="13"/>
      <c r="G2391" s="13"/>
      <c r="H2391" s="15" t="s">
        <v>733</v>
      </c>
      <c r="K2391" s="15"/>
      <c r="L2391" s="16" t="s">
        <v>1524</v>
      </c>
      <c r="M2391" s="16" t="s">
        <v>1525</v>
      </c>
      <c r="N2391" s="17" t="str">
        <f t="shared" si="53"/>
        <v>Haute-Loire</v>
      </c>
      <c r="P2391" s="18">
        <v>35796</v>
      </c>
    </row>
    <row r="2392" spans="1:223">
      <c r="A2392" s="11">
        <v>43</v>
      </c>
      <c r="B2392" s="22">
        <v>143029</v>
      </c>
      <c r="C2392" s="13"/>
      <c r="D2392" s="13"/>
      <c r="E2392" s="13"/>
      <c r="F2392" s="13"/>
      <c r="G2392" s="13"/>
      <c r="H2392" s="15" t="s">
        <v>1528</v>
      </c>
      <c r="K2392" s="15"/>
      <c r="L2392" s="16" t="s">
        <v>1529</v>
      </c>
      <c r="M2392" s="16" t="s">
        <v>1530</v>
      </c>
      <c r="N2392" s="17" t="str">
        <f t="shared" si="53"/>
        <v>Haute-Loire</v>
      </c>
      <c r="P2392" s="18">
        <v>35796</v>
      </c>
    </row>
    <row r="2393" spans="1:223">
      <c r="A2393" s="11">
        <v>43</v>
      </c>
      <c r="B2393" s="22">
        <v>143030</v>
      </c>
      <c r="C2393" s="13"/>
      <c r="D2393" s="13"/>
      <c r="E2393" s="13"/>
      <c r="F2393" s="13"/>
      <c r="G2393" s="13"/>
      <c r="H2393" s="15" t="s">
        <v>365</v>
      </c>
      <c r="K2393" s="60" t="s">
        <v>1518</v>
      </c>
      <c r="L2393" s="38" t="s">
        <v>1519</v>
      </c>
      <c r="M2393" s="42" t="s">
        <v>1520</v>
      </c>
      <c r="N2393" s="17" t="str">
        <f t="shared" si="53"/>
        <v>Haute-Loire</v>
      </c>
      <c r="P2393" s="18">
        <v>35796</v>
      </c>
    </row>
    <row r="2394" spans="1:223">
      <c r="A2394" s="11">
        <v>43</v>
      </c>
      <c r="B2394" s="22">
        <v>143031</v>
      </c>
      <c r="C2394" s="13"/>
      <c r="D2394" s="13"/>
      <c r="E2394" s="13"/>
      <c r="F2394" s="13"/>
      <c r="G2394" s="13"/>
      <c r="H2394" s="15" t="s">
        <v>96</v>
      </c>
      <c r="I2394" s="15" t="s">
        <v>79</v>
      </c>
      <c r="K2394" s="60" t="s">
        <v>1521</v>
      </c>
      <c r="L2394" s="42" t="s">
        <v>1522</v>
      </c>
      <c r="M2394" s="16" t="s">
        <v>1523</v>
      </c>
      <c r="N2394" s="17" t="str">
        <f t="shared" si="53"/>
        <v>Haute-Loire</v>
      </c>
      <c r="P2394" s="18">
        <v>35796</v>
      </c>
    </row>
    <row r="2395" spans="1:223">
      <c r="A2395" s="11">
        <v>43</v>
      </c>
      <c r="B2395" s="22">
        <v>143032</v>
      </c>
      <c r="C2395" s="13"/>
      <c r="D2395" s="13"/>
      <c r="E2395" s="13"/>
      <c r="F2395" s="13"/>
      <c r="G2395" s="13"/>
      <c r="H2395" s="15" t="s">
        <v>273</v>
      </c>
      <c r="K2395" s="15"/>
      <c r="L2395" s="16" t="s">
        <v>1515</v>
      </c>
      <c r="M2395" s="16" t="s">
        <v>1516</v>
      </c>
      <c r="N2395" s="17" t="str">
        <f t="shared" si="53"/>
        <v>Haute-Loire</v>
      </c>
      <c r="O2395" s="16" t="s">
        <v>775</v>
      </c>
      <c r="P2395" s="18">
        <v>35796</v>
      </c>
    </row>
    <row r="2396" spans="1:223">
      <c r="A2396" s="11">
        <v>43</v>
      </c>
      <c r="B2396" s="22">
        <v>143033</v>
      </c>
      <c r="C2396" s="13"/>
      <c r="D2396" s="13"/>
      <c r="E2396" s="13"/>
      <c r="F2396" s="13"/>
      <c r="G2396" s="13"/>
      <c r="H2396" s="15" t="s">
        <v>122</v>
      </c>
      <c r="K2396" s="15"/>
      <c r="L2396" s="16" t="s">
        <v>1531</v>
      </c>
      <c r="M2396" s="42" t="s">
        <v>1532</v>
      </c>
      <c r="N2396" s="17" t="str">
        <f t="shared" ref="N2396:N2427" si="54">IF(A2396,VLOOKUP(A2396,Départements,2),0)</f>
        <v>Haute-Loire</v>
      </c>
      <c r="P2396" s="18">
        <v>35796</v>
      </c>
    </row>
    <row r="2397" spans="1:223" s="8" customFormat="1">
      <c r="A2397" s="11">
        <v>43</v>
      </c>
      <c r="B2397" s="22">
        <v>143034</v>
      </c>
      <c r="C2397" s="13"/>
      <c r="D2397" s="13"/>
      <c r="E2397" s="13"/>
      <c r="F2397" s="13"/>
      <c r="G2397" s="13"/>
      <c r="H2397" s="15" t="s">
        <v>46</v>
      </c>
      <c r="I2397" s="15" t="s">
        <v>90</v>
      </c>
      <c r="J2397" s="15"/>
      <c r="K2397" s="15"/>
      <c r="L2397" s="42" t="s">
        <v>1533</v>
      </c>
      <c r="M2397" s="38" t="s">
        <v>1534</v>
      </c>
      <c r="N2397" s="17" t="str">
        <f t="shared" si="54"/>
        <v>Haute-Loire</v>
      </c>
      <c r="O2397" s="16"/>
      <c r="P2397" s="18">
        <v>35796</v>
      </c>
      <c r="Q2397" s="23"/>
      <c r="R2397" s="23"/>
      <c r="S2397" s="23"/>
      <c r="T2397" s="23"/>
      <c r="U2397" s="23"/>
      <c r="V2397" s="23"/>
      <c r="W2397" s="23"/>
      <c r="X2397" s="23"/>
      <c r="Y2397" s="23"/>
      <c r="Z2397" s="23"/>
      <c r="AA2397" s="23"/>
      <c r="AB2397" s="23"/>
      <c r="AC2397" s="23"/>
      <c r="AD2397" s="23"/>
      <c r="AE2397" s="23"/>
      <c r="AF2397" s="23"/>
      <c r="AG2397" s="23"/>
      <c r="AH2397" s="23"/>
      <c r="AI2397" s="23"/>
      <c r="AJ2397" s="23"/>
      <c r="AK2397" s="23"/>
      <c r="AL2397" s="23"/>
      <c r="AM2397" s="23"/>
      <c r="AN2397" s="23"/>
      <c r="AO2397" s="23"/>
      <c r="AP2397" s="23"/>
      <c r="AQ2397" s="23"/>
      <c r="AR2397" s="23"/>
      <c r="AS2397" s="23"/>
      <c r="AT2397" s="23"/>
      <c r="AU2397" s="23"/>
      <c r="AV2397" s="23"/>
      <c r="AW2397" s="23"/>
      <c r="AX2397" s="23"/>
      <c r="AY2397" s="23"/>
      <c r="AZ2397" s="23"/>
      <c r="BA2397" s="23"/>
      <c r="BB2397" s="23"/>
      <c r="BC2397" s="23"/>
      <c r="BD2397" s="23"/>
      <c r="BE2397" s="23"/>
      <c r="BF2397" s="23"/>
      <c r="BG2397" s="23"/>
      <c r="BH2397" s="23"/>
      <c r="BI2397" s="23"/>
      <c r="BJ2397" s="23"/>
      <c r="BK2397" s="23"/>
      <c r="BL2397" s="23"/>
      <c r="BM2397" s="23"/>
      <c r="BN2397" s="23"/>
      <c r="BO2397" s="23"/>
      <c r="BP2397" s="23"/>
      <c r="BQ2397" s="23"/>
      <c r="BR2397" s="23"/>
      <c r="BS2397" s="23"/>
      <c r="BT2397" s="23"/>
      <c r="BU2397" s="23"/>
      <c r="BV2397" s="23"/>
      <c r="BW2397" s="23"/>
      <c r="BX2397" s="23"/>
      <c r="BY2397" s="23"/>
      <c r="BZ2397" s="23"/>
      <c r="CA2397" s="23"/>
      <c r="CB2397" s="23"/>
      <c r="CC2397" s="23"/>
      <c r="CD2397" s="23"/>
      <c r="CE2397" s="23"/>
      <c r="CF2397" s="23"/>
      <c r="CG2397" s="23"/>
      <c r="CH2397" s="23"/>
      <c r="CI2397" s="23"/>
      <c r="CJ2397" s="23"/>
      <c r="CK2397" s="23"/>
      <c r="CL2397" s="23"/>
      <c r="CM2397" s="23"/>
      <c r="CN2397" s="23"/>
      <c r="CO2397" s="23"/>
      <c r="CP2397" s="23"/>
      <c r="CQ2397" s="23"/>
      <c r="CR2397" s="23"/>
      <c r="CS2397" s="23"/>
      <c r="CT2397" s="23"/>
      <c r="CU2397" s="23"/>
      <c r="CV2397" s="23"/>
      <c r="CW2397" s="23"/>
      <c r="CX2397" s="23"/>
      <c r="CY2397" s="23"/>
      <c r="CZ2397" s="23"/>
      <c r="DA2397" s="23"/>
      <c r="DB2397" s="23"/>
      <c r="DC2397" s="23"/>
      <c r="DD2397" s="23"/>
      <c r="DE2397" s="23"/>
      <c r="DF2397" s="23"/>
      <c r="DG2397" s="23"/>
      <c r="DH2397" s="23"/>
      <c r="DI2397" s="23"/>
      <c r="DJ2397" s="23"/>
      <c r="DK2397" s="23"/>
      <c r="DL2397" s="23"/>
      <c r="DM2397" s="23"/>
      <c r="DN2397" s="23"/>
      <c r="DO2397" s="23"/>
      <c r="DP2397" s="23"/>
      <c r="DQ2397" s="23"/>
      <c r="DR2397" s="23"/>
      <c r="DS2397" s="23"/>
      <c r="DT2397" s="23"/>
      <c r="DU2397" s="23"/>
      <c r="DV2397" s="23"/>
      <c r="DW2397" s="23"/>
      <c r="DX2397" s="23"/>
      <c r="DY2397" s="23"/>
      <c r="DZ2397" s="23"/>
      <c r="EA2397" s="23"/>
      <c r="EB2397" s="23"/>
      <c r="EC2397" s="23"/>
      <c r="ED2397" s="23"/>
      <c r="EE2397" s="23"/>
      <c r="EF2397" s="23"/>
      <c r="EG2397" s="23"/>
      <c r="EH2397" s="23"/>
      <c r="EI2397" s="23"/>
      <c r="EJ2397" s="23"/>
      <c r="EK2397" s="23"/>
      <c r="EL2397" s="23"/>
      <c r="EM2397" s="23"/>
      <c r="EN2397" s="23"/>
      <c r="EO2397" s="23"/>
      <c r="EP2397" s="23"/>
      <c r="EQ2397" s="23"/>
      <c r="ER2397" s="23"/>
      <c r="ES2397" s="23"/>
      <c r="ET2397" s="23"/>
      <c r="EU2397" s="23"/>
      <c r="EV2397" s="23"/>
      <c r="EW2397" s="23"/>
      <c r="EX2397" s="23"/>
      <c r="EY2397" s="23"/>
      <c r="EZ2397" s="23"/>
      <c r="FA2397" s="23"/>
      <c r="FB2397" s="23"/>
      <c r="FC2397" s="23"/>
      <c r="FD2397" s="23"/>
      <c r="FE2397" s="23"/>
      <c r="FF2397" s="23"/>
      <c r="FG2397" s="23"/>
      <c r="FH2397" s="23"/>
      <c r="FI2397" s="23"/>
      <c r="FJ2397" s="23"/>
      <c r="FK2397" s="23"/>
      <c r="FL2397" s="23"/>
      <c r="FM2397" s="23"/>
      <c r="FN2397" s="23"/>
      <c r="FO2397" s="23"/>
      <c r="FP2397" s="23"/>
      <c r="FQ2397" s="23"/>
      <c r="FR2397" s="23"/>
      <c r="FS2397" s="23"/>
      <c r="FT2397" s="23"/>
      <c r="FU2397" s="23"/>
      <c r="FV2397" s="23"/>
      <c r="FW2397" s="23"/>
      <c r="FX2397" s="23"/>
      <c r="FY2397" s="23"/>
      <c r="FZ2397" s="23"/>
      <c r="GA2397" s="23"/>
      <c r="GB2397" s="23"/>
      <c r="GC2397" s="23"/>
      <c r="GD2397" s="23"/>
      <c r="GE2397" s="23"/>
      <c r="GF2397" s="23"/>
      <c r="GG2397" s="23"/>
      <c r="GH2397" s="23"/>
      <c r="GI2397" s="23"/>
      <c r="GJ2397" s="23"/>
      <c r="GK2397" s="23"/>
      <c r="GL2397" s="23"/>
      <c r="GM2397" s="23"/>
      <c r="GN2397" s="23"/>
      <c r="GO2397" s="23"/>
      <c r="GP2397" s="23"/>
      <c r="GQ2397" s="23"/>
      <c r="GR2397" s="23"/>
      <c r="GS2397" s="23"/>
      <c r="GT2397" s="23"/>
      <c r="GU2397" s="23"/>
      <c r="GV2397" s="23"/>
      <c r="GW2397" s="23"/>
      <c r="GX2397" s="23"/>
      <c r="GY2397" s="23"/>
      <c r="GZ2397" s="23"/>
      <c r="HA2397" s="23"/>
      <c r="HB2397" s="23"/>
      <c r="HC2397" s="23"/>
      <c r="HD2397" s="23"/>
      <c r="HE2397" s="23"/>
      <c r="HF2397" s="23"/>
      <c r="HG2397" s="23"/>
      <c r="HH2397" s="23"/>
      <c r="HI2397" s="23"/>
      <c r="HJ2397" s="23"/>
      <c r="HK2397" s="23"/>
      <c r="HL2397" s="23"/>
      <c r="HM2397" s="23"/>
      <c r="HN2397" s="23"/>
      <c r="HO2397" s="23"/>
    </row>
    <row r="2398" spans="1:223" s="8" customFormat="1">
      <c r="A2398" s="11">
        <v>43</v>
      </c>
      <c r="B2398" s="22">
        <v>143035</v>
      </c>
      <c r="C2398" s="13"/>
      <c r="D2398" s="13"/>
      <c r="E2398" s="13"/>
      <c r="F2398" s="13"/>
      <c r="G2398" s="13"/>
      <c r="H2398" s="15" t="s">
        <v>46</v>
      </c>
      <c r="I2398" s="15" t="s">
        <v>90</v>
      </c>
      <c r="J2398" s="15"/>
      <c r="K2398" s="15"/>
      <c r="L2398" s="42" t="s">
        <v>1533</v>
      </c>
      <c r="M2398" s="38" t="s">
        <v>1534</v>
      </c>
      <c r="N2398" s="17" t="str">
        <f t="shared" si="54"/>
        <v>Haute-Loire</v>
      </c>
      <c r="O2398" s="16"/>
      <c r="P2398" s="18">
        <v>35796</v>
      </c>
    </row>
    <row r="2399" spans="1:223" s="8" customFormat="1">
      <c r="A2399" s="11">
        <v>43</v>
      </c>
      <c r="B2399" s="22">
        <v>143036</v>
      </c>
      <c r="C2399" s="13"/>
      <c r="D2399" s="13"/>
      <c r="E2399" s="13"/>
      <c r="F2399" s="13"/>
      <c r="G2399" s="13"/>
      <c r="H2399" s="15" t="s">
        <v>191</v>
      </c>
      <c r="I2399" s="15"/>
      <c r="J2399" s="15"/>
      <c r="K2399" s="15"/>
      <c r="L2399" s="16" t="s">
        <v>1517</v>
      </c>
      <c r="M2399" s="16" t="s">
        <v>1499</v>
      </c>
      <c r="N2399" s="17" t="str">
        <f t="shared" si="54"/>
        <v>Haute-Loire</v>
      </c>
      <c r="O2399" s="16"/>
      <c r="P2399" s="18">
        <v>35796</v>
      </c>
    </row>
    <row r="2400" spans="1:223">
      <c r="A2400" s="11">
        <v>43</v>
      </c>
      <c r="B2400" s="22">
        <v>143037</v>
      </c>
      <c r="C2400" s="13"/>
      <c r="D2400" s="13"/>
      <c r="E2400" s="13"/>
      <c r="F2400" s="13"/>
      <c r="G2400" s="13"/>
      <c r="H2400" s="15" t="s">
        <v>440</v>
      </c>
      <c r="K2400" s="15"/>
      <c r="L2400" s="16" t="s">
        <v>1505</v>
      </c>
      <c r="M2400" s="16" t="s">
        <v>1506</v>
      </c>
      <c r="N2400" s="17" t="str">
        <f t="shared" si="54"/>
        <v>Haute-Loire</v>
      </c>
      <c r="O2400" s="16" t="s">
        <v>775</v>
      </c>
      <c r="P2400" s="18">
        <v>35796</v>
      </c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  <c r="AN2400" s="8"/>
      <c r="AO2400" s="8"/>
      <c r="AP2400" s="8"/>
      <c r="AQ2400" s="8"/>
      <c r="AR2400" s="8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  <c r="BG2400" s="8"/>
      <c r="BH2400" s="8"/>
      <c r="BI2400" s="8"/>
      <c r="BJ2400" s="8"/>
      <c r="BK2400" s="8"/>
      <c r="BL2400" s="8"/>
      <c r="BM2400" s="8"/>
      <c r="BN2400" s="8"/>
      <c r="BO2400" s="8"/>
      <c r="BP2400" s="8"/>
      <c r="BQ2400" s="8"/>
      <c r="BR2400" s="8"/>
      <c r="BS2400" s="8"/>
      <c r="BT2400" s="8"/>
      <c r="BU2400" s="8"/>
      <c r="BV2400" s="8"/>
      <c r="BW2400" s="8"/>
      <c r="BX2400" s="8"/>
      <c r="BY2400" s="8"/>
      <c r="BZ2400" s="8"/>
      <c r="CA2400" s="8"/>
      <c r="CB2400" s="8"/>
      <c r="CC2400" s="8"/>
      <c r="CD2400" s="8"/>
      <c r="CE2400" s="8"/>
      <c r="CF2400" s="8"/>
      <c r="CG2400" s="8"/>
      <c r="CH2400" s="8"/>
      <c r="CI2400" s="8"/>
      <c r="CJ2400" s="8"/>
      <c r="CK2400" s="8"/>
      <c r="CL2400" s="8"/>
      <c r="CM2400" s="8"/>
      <c r="CN2400" s="8"/>
      <c r="CO2400" s="8"/>
      <c r="CP2400" s="8"/>
      <c r="CQ2400" s="8"/>
      <c r="CR2400" s="8"/>
      <c r="CS2400" s="8"/>
      <c r="CT2400" s="8"/>
      <c r="CU2400" s="8"/>
      <c r="CV2400" s="8"/>
      <c r="CW2400" s="8"/>
      <c r="CX2400" s="8"/>
      <c r="CY2400" s="8"/>
      <c r="CZ2400" s="8"/>
      <c r="DA2400" s="8"/>
      <c r="DB2400" s="8"/>
      <c r="DC2400" s="8"/>
      <c r="DD2400" s="8"/>
      <c r="DE2400" s="8"/>
      <c r="DF2400" s="8"/>
      <c r="DG2400" s="8"/>
      <c r="DH2400" s="8"/>
      <c r="DI2400" s="8"/>
      <c r="DJ2400" s="8"/>
      <c r="DK2400" s="8"/>
      <c r="DL2400" s="8"/>
      <c r="DM2400" s="8"/>
      <c r="DN2400" s="8"/>
      <c r="DO2400" s="8"/>
      <c r="DP2400" s="8"/>
      <c r="DQ2400" s="8"/>
      <c r="DR2400" s="8"/>
      <c r="DS2400" s="8"/>
      <c r="DT2400" s="8"/>
      <c r="DU2400" s="8"/>
      <c r="DV2400" s="8"/>
      <c r="DW2400" s="8"/>
      <c r="DX2400" s="8"/>
      <c r="DY2400" s="8"/>
      <c r="DZ2400" s="8"/>
      <c r="EA2400" s="8"/>
      <c r="EB2400" s="8"/>
      <c r="EC2400" s="8"/>
      <c r="ED2400" s="8"/>
      <c r="EE2400" s="8"/>
      <c r="EF2400" s="8"/>
      <c r="EG2400" s="8"/>
      <c r="EH2400" s="8"/>
      <c r="EI2400" s="8"/>
      <c r="EJ2400" s="8"/>
      <c r="EK2400" s="8"/>
      <c r="EL2400" s="8"/>
      <c r="EM2400" s="8"/>
      <c r="EN2400" s="8"/>
      <c r="EO2400" s="8"/>
      <c r="EP2400" s="8"/>
      <c r="EQ2400" s="8"/>
      <c r="ER2400" s="8"/>
      <c r="ES2400" s="8"/>
      <c r="ET2400" s="8"/>
      <c r="EU2400" s="8"/>
      <c r="EV2400" s="8"/>
      <c r="EW2400" s="8"/>
      <c r="EX2400" s="8"/>
      <c r="EY2400" s="8"/>
      <c r="EZ2400" s="8"/>
      <c r="FA2400" s="8"/>
      <c r="FB2400" s="8"/>
      <c r="FC2400" s="8"/>
      <c r="FD2400" s="8"/>
      <c r="FE2400" s="8"/>
      <c r="FF2400" s="8"/>
      <c r="FG2400" s="8"/>
      <c r="FH2400" s="8"/>
      <c r="FI2400" s="8"/>
      <c r="FJ2400" s="8"/>
      <c r="FK2400" s="8"/>
      <c r="FL2400" s="8"/>
      <c r="FM2400" s="8"/>
      <c r="FN2400" s="8"/>
      <c r="FO2400" s="8"/>
      <c r="FP2400" s="8"/>
      <c r="FQ2400" s="8"/>
      <c r="FR2400" s="8"/>
      <c r="FS2400" s="8"/>
      <c r="FT2400" s="8"/>
      <c r="FU2400" s="8"/>
      <c r="FV2400" s="8"/>
      <c r="FW2400" s="8"/>
      <c r="FX2400" s="8"/>
      <c r="FY2400" s="8"/>
      <c r="FZ2400" s="8"/>
      <c r="GA2400" s="8"/>
      <c r="GB2400" s="8"/>
      <c r="GC2400" s="8"/>
      <c r="GD2400" s="8"/>
      <c r="GE2400" s="8"/>
      <c r="GF2400" s="8"/>
      <c r="GG2400" s="8"/>
      <c r="GH2400" s="8"/>
      <c r="GI2400" s="8"/>
      <c r="GJ2400" s="8"/>
      <c r="GK2400" s="8"/>
      <c r="GL2400" s="8"/>
      <c r="GM2400" s="8"/>
      <c r="GN2400" s="8"/>
      <c r="GO2400" s="8"/>
      <c r="GP2400" s="8"/>
      <c r="GQ2400" s="8"/>
      <c r="GR2400" s="8"/>
      <c r="GS2400" s="8"/>
      <c r="GT2400" s="8"/>
      <c r="GU2400" s="8"/>
      <c r="GV2400" s="8"/>
      <c r="GW2400" s="8"/>
      <c r="GX2400" s="8"/>
      <c r="GY2400" s="8"/>
      <c r="GZ2400" s="8"/>
      <c r="HA2400" s="8"/>
      <c r="HB2400" s="8"/>
      <c r="HC2400" s="8"/>
      <c r="HD2400" s="8"/>
      <c r="HE2400" s="8"/>
      <c r="HF2400" s="8"/>
      <c r="HG2400" s="8"/>
      <c r="HH2400" s="8"/>
      <c r="HI2400" s="8"/>
      <c r="HJ2400" s="8"/>
      <c r="HK2400" s="8"/>
      <c r="HL2400" s="8"/>
      <c r="HM2400" s="8"/>
      <c r="HN2400" s="8"/>
      <c r="HO2400" s="8"/>
    </row>
    <row r="2401" spans="1:223">
      <c r="A2401" s="11">
        <v>43</v>
      </c>
      <c r="B2401" s="22">
        <v>143038</v>
      </c>
      <c r="C2401" s="13"/>
      <c r="D2401" s="13"/>
      <c r="E2401" s="13"/>
      <c r="F2401" s="13"/>
      <c r="G2401" s="13"/>
      <c r="H2401" s="15" t="s">
        <v>122</v>
      </c>
      <c r="K2401" s="15"/>
      <c r="M2401" s="16" t="s">
        <v>1499</v>
      </c>
      <c r="N2401" s="17" t="str">
        <f t="shared" si="54"/>
        <v>Haute-Loire</v>
      </c>
      <c r="O2401" s="16" t="s">
        <v>775</v>
      </c>
      <c r="P2401" s="18">
        <v>35796</v>
      </c>
    </row>
    <row r="2402" spans="1:223">
      <c r="A2402" s="11">
        <v>43</v>
      </c>
      <c r="B2402" s="22">
        <v>143039</v>
      </c>
      <c r="C2402" s="13"/>
      <c r="D2402" s="13"/>
      <c r="E2402" s="13"/>
      <c r="F2402" s="13"/>
      <c r="G2402" s="13"/>
      <c r="H2402" s="15" t="s">
        <v>50</v>
      </c>
      <c r="K2402" s="15"/>
      <c r="M2402" s="16" t="s">
        <v>1535</v>
      </c>
      <c r="N2402" s="17" t="str">
        <f t="shared" si="54"/>
        <v>Haute-Loire</v>
      </c>
      <c r="P2402" s="18">
        <v>35796</v>
      </c>
    </row>
    <row r="2403" spans="1:223">
      <c r="A2403" s="11">
        <v>43</v>
      </c>
      <c r="B2403" s="22">
        <v>143040</v>
      </c>
      <c r="C2403" s="13"/>
      <c r="D2403" s="13"/>
      <c r="E2403" s="13"/>
      <c r="F2403" s="13"/>
      <c r="G2403" s="13"/>
      <c r="H2403" s="15" t="s">
        <v>364</v>
      </c>
      <c r="K2403" s="60" t="s">
        <v>1518</v>
      </c>
      <c r="L2403" s="38" t="s">
        <v>1519</v>
      </c>
      <c r="M2403" s="42" t="s">
        <v>1520</v>
      </c>
      <c r="N2403" s="17" t="str">
        <f t="shared" si="54"/>
        <v>Haute-Loire</v>
      </c>
      <c r="P2403" s="18">
        <v>35796</v>
      </c>
    </row>
    <row r="2404" spans="1:223">
      <c r="A2404" s="11">
        <v>43</v>
      </c>
      <c r="B2404" s="22">
        <v>143041</v>
      </c>
      <c r="C2404" s="13"/>
      <c r="D2404" s="13"/>
      <c r="E2404" s="13"/>
      <c r="F2404" s="13"/>
      <c r="G2404" s="13"/>
      <c r="H2404" s="15" t="s">
        <v>195</v>
      </c>
      <c r="K2404" s="60" t="s">
        <v>1518</v>
      </c>
      <c r="L2404" s="38" t="s">
        <v>1519</v>
      </c>
      <c r="M2404" s="42" t="s">
        <v>1520</v>
      </c>
      <c r="N2404" s="17" t="str">
        <f t="shared" si="54"/>
        <v>Haute-Loire</v>
      </c>
      <c r="P2404" s="18">
        <v>35796</v>
      </c>
    </row>
    <row r="2405" spans="1:223">
      <c r="A2405" s="11">
        <v>43</v>
      </c>
      <c r="B2405" s="22">
        <v>143042</v>
      </c>
      <c r="C2405" s="13"/>
      <c r="D2405" s="13"/>
      <c r="E2405" s="13"/>
      <c r="F2405" s="13"/>
      <c r="G2405" s="13"/>
      <c r="H2405" s="15" t="s">
        <v>733</v>
      </c>
      <c r="K2405" s="15"/>
      <c r="L2405" s="16" t="s">
        <v>1536</v>
      </c>
      <c r="M2405" s="16" t="s">
        <v>1537</v>
      </c>
      <c r="N2405" s="17" t="str">
        <f t="shared" si="54"/>
        <v>Haute-Loire</v>
      </c>
      <c r="P2405" s="18">
        <v>35796</v>
      </c>
    </row>
    <row r="2406" spans="1:223">
      <c r="A2406" s="11">
        <v>43</v>
      </c>
      <c r="B2406" s="22">
        <v>143043</v>
      </c>
      <c r="C2406" s="13"/>
      <c r="D2406" s="13"/>
      <c r="E2406" s="13"/>
      <c r="F2406" s="13"/>
      <c r="G2406" s="13"/>
      <c r="H2406" s="15" t="s">
        <v>1279</v>
      </c>
      <c r="K2406" s="15"/>
      <c r="L2406" s="16" t="s">
        <v>1536</v>
      </c>
      <c r="M2406" s="16" t="s">
        <v>1537</v>
      </c>
      <c r="N2406" s="17" t="str">
        <f t="shared" si="54"/>
        <v>Haute-Loire</v>
      </c>
      <c r="P2406" s="18">
        <v>35796</v>
      </c>
    </row>
    <row r="2407" spans="1:223">
      <c r="A2407" s="11">
        <v>43</v>
      </c>
      <c r="B2407" s="22">
        <v>143044</v>
      </c>
      <c r="C2407" s="13"/>
      <c r="D2407" s="13"/>
      <c r="E2407" s="13"/>
      <c r="F2407" s="13"/>
      <c r="G2407" s="13"/>
      <c r="H2407" s="15" t="s">
        <v>195</v>
      </c>
      <c r="K2407" s="15"/>
      <c r="M2407" s="16" t="s">
        <v>1538</v>
      </c>
      <c r="N2407" s="17" t="str">
        <f t="shared" si="54"/>
        <v>Haute-Loire</v>
      </c>
      <c r="P2407" s="18">
        <v>35796</v>
      </c>
    </row>
    <row r="2408" spans="1:223">
      <c r="A2408" s="11">
        <v>43</v>
      </c>
      <c r="B2408" s="22">
        <v>143045</v>
      </c>
      <c r="C2408" s="13"/>
      <c r="D2408" s="13"/>
      <c r="E2408" s="13"/>
      <c r="F2408" s="13"/>
      <c r="G2408" s="13"/>
      <c r="H2408" s="15" t="s">
        <v>1295</v>
      </c>
      <c r="K2408" s="15"/>
      <c r="L2408" s="38" t="s">
        <v>1539</v>
      </c>
      <c r="M2408" s="42" t="s">
        <v>1540</v>
      </c>
      <c r="N2408" s="17" t="str">
        <f t="shared" si="54"/>
        <v>Haute-Loire</v>
      </c>
      <c r="O2408" s="16" t="s">
        <v>775</v>
      </c>
      <c r="P2408" s="18">
        <v>35796</v>
      </c>
    </row>
    <row r="2409" spans="1:223">
      <c r="A2409" s="11">
        <v>43</v>
      </c>
      <c r="B2409" s="22">
        <v>143046</v>
      </c>
      <c r="C2409" s="13"/>
      <c r="D2409" s="13"/>
      <c r="E2409" s="13"/>
      <c r="F2409" s="13"/>
      <c r="G2409" s="13"/>
      <c r="H2409" s="15" t="s">
        <v>1295</v>
      </c>
      <c r="K2409" s="15"/>
      <c r="L2409" s="38" t="s">
        <v>1539</v>
      </c>
      <c r="M2409" s="42" t="s">
        <v>1540</v>
      </c>
      <c r="N2409" s="17" t="str">
        <f t="shared" si="54"/>
        <v>Haute-Loire</v>
      </c>
      <c r="O2409" s="16" t="s">
        <v>775</v>
      </c>
      <c r="P2409" s="18">
        <v>35796</v>
      </c>
    </row>
    <row r="2410" spans="1:223">
      <c r="A2410" s="11">
        <v>43</v>
      </c>
      <c r="B2410" s="22">
        <v>143047</v>
      </c>
      <c r="C2410" s="13"/>
      <c r="D2410" s="13"/>
      <c r="E2410" s="13"/>
      <c r="F2410" s="13"/>
      <c r="G2410" s="13"/>
      <c r="H2410" s="15" t="s">
        <v>195</v>
      </c>
      <c r="K2410" s="15"/>
      <c r="L2410" s="16" t="s">
        <v>1541</v>
      </c>
      <c r="M2410" s="16" t="s">
        <v>1542</v>
      </c>
      <c r="N2410" s="17" t="str">
        <f t="shared" si="54"/>
        <v>Haute-Loire</v>
      </c>
      <c r="O2410" s="16" t="s">
        <v>775</v>
      </c>
      <c r="P2410" s="18">
        <v>35796</v>
      </c>
    </row>
    <row r="2411" spans="1:223" s="8" customFormat="1">
      <c r="A2411" s="11">
        <v>43</v>
      </c>
      <c r="B2411" s="22">
        <v>143048</v>
      </c>
      <c r="C2411" s="13"/>
      <c r="D2411" s="13"/>
      <c r="E2411" s="13"/>
      <c r="F2411" s="13"/>
      <c r="G2411" s="13"/>
      <c r="H2411" s="15" t="s">
        <v>36</v>
      </c>
      <c r="I2411" s="15"/>
      <c r="J2411" s="15"/>
      <c r="K2411" s="15"/>
      <c r="L2411" s="16" t="s">
        <v>1517</v>
      </c>
      <c r="M2411" s="16" t="s">
        <v>1499</v>
      </c>
      <c r="N2411" s="17" t="str">
        <f t="shared" si="54"/>
        <v>Haute-Loire</v>
      </c>
      <c r="O2411" s="16"/>
      <c r="P2411" s="18">
        <v>35796</v>
      </c>
      <c r="Q2411" s="23"/>
      <c r="R2411" s="23"/>
      <c r="S2411" s="23"/>
      <c r="T2411" s="23"/>
      <c r="U2411" s="23"/>
      <c r="V2411" s="23"/>
      <c r="W2411" s="23"/>
      <c r="X2411" s="23"/>
      <c r="Y2411" s="23"/>
      <c r="Z2411" s="23"/>
      <c r="AA2411" s="23"/>
      <c r="AB2411" s="23"/>
      <c r="AC2411" s="23"/>
      <c r="AD2411" s="23"/>
      <c r="AE2411" s="23"/>
      <c r="AF2411" s="23"/>
      <c r="AG2411" s="23"/>
      <c r="AH2411" s="23"/>
      <c r="AI2411" s="23"/>
      <c r="AJ2411" s="23"/>
      <c r="AK2411" s="23"/>
      <c r="AL2411" s="23"/>
      <c r="AM2411" s="23"/>
      <c r="AN2411" s="23"/>
      <c r="AO2411" s="23"/>
      <c r="AP2411" s="23"/>
      <c r="AQ2411" s="23"/>
      <c r="AR2411" s="23"/>
      <c r="AS2411" s="23"/>
      <c r="AT2411" s="23"/>
      <c r="AU2411" s="23"/>
      <c r="AV2411" s="23"/>
      <c r="AW2411" s="23"/>
      <c r="AX2411" s="23"/>
      <c r="AY2411" s="23"/>
      <c r="AZ2411" s="23"/>
      <c r="BA2411" s="23"/>
      <c r="BB2411" s="23"/>
      <c r="BC2411" s="23"/>
      <c r="BD2411" s="23"/>
      <c r="BE2411" s="23"/>
      <c r="BF2411" s="23"/>
      <c r="BG2411" s="23"/>
      <c r="BH2411" s="23"/>
      <c r="BI2411" s="23"/>
      <c r="BJ2411" s="23"/>
      <c r="BK2411" s="23"/>
      <c r="BL2411" s="23"/>
      <c r="BM2411" s="23"/>
      <c r="BN2411" s="23"/>
      <c r="BO2411" s="23"/>
      <c r="BP2411" s="23"/>
      <c r="BQ2411" s="23"/>
      <c r="BR2411" s="23"/>
      <c r="BS2411" s="23"/>
      <c r="BT2411" s="23"/>
      <c r="BU2411" s="23"/>
      <c r="BV2411" s="23"/>
      <c r="BW2411" s="23"/>
      <c r="BX2411" s="23"/>
      <c r="BY2411" s="23"/>
      <c r="BZ2411" s="23"/>
      <c r="CA2411" s="23"/>
      <c r="CB2411" s="23"/>
      <c r="CC2411" s="23"/>
      <c r="CD2411" s="23"/>
      <c r="CE2411" s="23"/>
      <c r="CF2411" s="23"/>
      <c r="CG2411" s="23"/>
      <c r="CH2411" s="23"/>
      <c r="CI2411" s="23"/>
      <c r="CJ2411" s="23"/>
      <c r="CK2411" s="23"/>
      <c r="CL2411" s="23"/>
      <c r="CM2411" s="23"/>
      <c r="CN2411" s="23"/>
      <c r="CO2411" s="23"/>
      <c r="CP2411" s="23"/>
      <c r="CQ2411" s="23"/>
      <c r="CR2411" s="23"/>
      <c r="CS2411" s="23"/>
      <c r="CT2411" s="23"/>
      <c r="CU2411" s="23"/>
      <c r="CV2411" s="23"/>
      <c r="CW2411" s="23"/>
      <c r="CX2411" s="23"/>
      <c r="CY2411" s="23"/>
      <c r="CZ2411" s="23"/>
      <c r="DA2411" s="23"/>
      <c r="DB2411" s="23"/>
      <c r="DC2411" s="23"/>
      <c r="DD2411" s="23"/>
      <c r="DE2411" s="23"/>
      <c r="DF2411" s="23"/>
      <c r="DG2411" s="23"/>
      <c r="DH2411" s="23"/>
      <c r="DI2411" s="23"/>
      <c r="DJ2411" s="23"/>
      <c r="DK2411" s="23"/>
      <c r="DL2411" s="23"/>
      <c r="DM2411" s="23"/>
      <c r="DN2411" s="23"/>
      <c r="DO2411" s="23"/>
      <c r="DP2411" s="23"/>
      <c r="DQ2411" s="23"/>
      <c r="DR2411" s="23"/>
      <c r="DS2411" s="23"/>
      <c r="DT2411" s="23"/>
      <c r="DU2411" s="23"/>
      <c r="DV2411" s="23"/>
      <c r="DW2411" s="23"/>
      <c r="DX2411" s="23"/>
      <c r="DY2411" s="23"/>
      <c r="DZ2411" s="23"/>
      <c r="EA2411" s="23"/>
      <c r="EB2411" s="23"/>
      <c r="EC2411" s="23"/>
      <c r="ED2411" s="23"/>
      <c r="EE2411" s="23"/>
      <c r="EF2411" s="23"/>
      <c r="EG2411" s="23"/>
      <c r="EH2411" s="23"/>
      <c r="EI2411" s="23"/>
      <c r="EJ2411" s="23"/>
      <c r="EK2411" s="23"/>
      <c r="EL2411" s="23"/>
      <c r="EM2411" s="23"/>
      <c r="EN2411" s="23"/>
      <c r="EO2411" s="23"/>
      <c r="EP2411" s="23"/>
      <c r="EQ2411" s="23"/>
      <c r="ER2411" s="23"/>
      <c r="ES2411" s="23"/>
      <c r="ET2411" s="23"/>
      <c r="EU2411" s="23"/>
      <c r="EV2411" s="23"/>
      <c r="EW2411" s="23"/>
      <c r="EX2411" s="23"/>
      <c r="EY2411" s="23"/>
      <c r="EZ2411" s="23"/>
      <c r="FA2411" s="23"/>
      <c r="FB2411" s="23"/>
      <c r="FC2411" s="23"/>
      <c r="FD2411" s="23"/>
      <c r="FE2411" s="23"/>
      <c r="FF2411" s="23"/>
      <c r="FG2411" s="23"/>
      <c r="FH2411" s="23"/>
      <c r="FI2411" s="23"/>
      <c r="FJ2411" s="23"/>
      <c r="FK2411" s="23"/>
      <c r="FL2411" s="23"/>
      <c r="FM2411" s="23"/>
      <c r="FN2411" s="23"/>
      <c r="FO2411" s="23"/>
      <c r="FP2411" s="23"/>
      <c r="FQ2411" s="23"/>
      <c r="FR2411" s="23"/>
      <c r="FS2411" s="23"/>
      <c r="FT2411" s="23"/>
      <c r="FU2411" s="23"/>
      <c r="FV2411" s="23"/>
      <c r="FW2411" s="23"/>
      <c r="FX2411" s="23"/>
      <c r="FY2411" s="23"/>
      <c r="FZ2411" s="23"/>
      <c r="GA2411" s="23"/>
      <c r="GB2411" s="23"/>
      <c r="GC2411" s="23"/>
      <c r="GD2411" s="23"/>
      <c r="GE2411" s="23"/>
      <c r="GF2411" s="23"/>
      <c r="GG2411" s="23"/>
      <c r="GH2411" s="23"/>
      <c r="GI2411" s="23"/>
      <c r="GJ2411" s="23"/>
      <c r="GK2411" s="23"/>
      <c r="GL2411" s="23"/>
      <c r="GM2411" s="23"/>
      <c r="GN2411" s="23"/>
      <c r="GO2411" s="23"/>
      <c r="GP2411" s="23"/>
      <c r="GQ2411" s="23"/>
      <c r="GR2411" s="23"/>
      <c r="GS2411" s="23"/>
      <c r="GT2411" s="23"/>
      <c r="GU2411" s="23"/>
      <c r="GV2411" s="23"/>
      <c r="GW2411" s="23"/>
      <c r="GX2411" s="23"/>
      <c r="GY2411" s="23"/>
      <c r="GZ2411" s="23"/>
      <c r="HA2411" s="23"/>
      <c r="HB2411" s="23"/>
      <c r="HC2411" s="23"/>
      <c r="HD2411" s="23"/>
      <c r="HE2411" s="23"/>
      <c r="HF2411" s="23"/>
      <c r="HG2411" s="23"/>
      <c r="HH2411" s="23"/>
      <c r="HI2411" s="23"/>
      <c r="HJ2411" s="23"/>
      <c r="HK2411" s="23"/>
      <c r="HL2411" s="23"/>
      <c r="HM2411" s="23"/>
      <c r="HN2411" s="23"/>
      <c r="HO2411" s="23"/>
    </row>
    <row r="2412" spans="1:223" s="8" customFormat="1">
      <c r="A2412" s="11">
        <v>43</v>
      </c>
      <c r="B2412" s="22">
        <v>143049</v>
      </c>
      <c r="C2412" s="13"/>
      <c r="D2412" s="13"/>
      <c r="E2412" s="13"/>
      <c r="F2412" s="13"/>
      <c r="G2412" s="13"/>
      <c r="H2412" s="15" t="s">
        <v>1543</v>
      </c>
      <c r="I2412" s="15" t="s">
        <v>764</v>
      </c>
      <c r="J2412" s="15"/>
      <c r="K2412" s="15"/>
      <c r="L2412" s="16" t="s">
        <v>1544</v>
      </c>
      <c r="M2412" s="16" t="s">
        <v>1545</v>
      </c>
      <c r="N2412" s="17" t="str">
        <f t="shared" si="54"/>
        <v>Haute-Loire</v>
      </c>
      <c r="O2412" s="16"/>
      <c r="P2412" s="18">
        <v>35796</v>
      </c>
    </row>
    <row r="2413" spans="1:223" s="8" customFormat="1">
      <c r="A2413" s="11">
        <v>43</v>
      </c>
      <c r="B2413" s="22">
        <v>143050</v>
      </c>
      <c r="C2413" s="13"/>
      <c r="D2413" s="13"/>
      <c r="E2413" s="13"/>
      <c r="F2413" s="13"/>
      <c r="G2413" s="13"/>
      <c r="H2413" s="15" t="s">
        <v>1546</v>
      </c>
      <c r="I2413" s="15"/>
      <c r="J2413" s="15"/>
      <c r="K2413" s="15"/>
      <c r="L2413" s="16" t="s">
        <v>1503</v>
      </c>
      <c r="M2413" s="16" t="s">
        <v>1504</v>
      </c>
      <c r="N2413" s="17" t="str">
        <f t="shared" si="54"/>
        <v>Haute-Loire</v>
      </c>
      <c r="O2413" s="16" t="s">
        <v>67</v>
      </c>
      <c r="P2413" s="19">
        <v>37389</v>
      </c>
    </row>
    <row r="2414" spans="1:223" s="8" customFormat="1">
      <c r="A2414" s="11">
        <v>43</v>
      </c>
      <c r="B2414" s="22">
        <v>143051</v>
      </c>
      <c r="C2414" s="13"/>
      <c r="D2414" s="13"/>
      <c r="E2414" s="13"/>
      <c r="F2414" s="13"/>
      <c r="G2414" s="13"/>
      <c r="H2414" s="15" t="s">
        <v>218</v>
      </c>
      <c r="I2414" s="15"/>
      <c r="J2414" s="15"/>
      <c r="K2414" s="15"/>
      <c r="L2414" s="16" t="s">
        <v>1505</v>
      </c>
      <c r="M2414" s="16" t="s">
        <v>1506</v>
      </c>
      <c r="N2414" s="17" t="str">
        <f t="shared" si="54"/>
        <v>Haute-Loire</v>
      </c>
      <c r="O2414" s="16" t="s">
        <v>57</v>
      </c>
      <c r="P2414" s="18">
        <v>35796</v>
      </c>
    </row>
    <row r="2415" spans="1:223" s="8" customFormat="1">
      <c r="A2415" s="11">
        <v>43</v>
      </c>
      <c r="B2415" s="22">
        <v>143052</v>
      </c>
      <c r="C2415" s="13"/>
      <c r="D2415" s="13"/>
      <c r="E2415" s="13"/>
      <c r="F2415" s="13"/>
      <c r="G2415" s="13"/>
      <c r="H2415" s="15" t="s">
        <v>440</v>
      </c>
      <c r="I2415" s="15"/>
      <c r="J2415" s="15"/>
      <c r="K2415" s="15"/>
      <c r="L2415" s="42" t="s">
        <v>1514</v>
      </c>
      <c r="M2415" s="16" t="s">
        <v>782</v>
      </c>
      <c r="N2415" s="17" t="str">
        <f t="shared" si="54"/>
        <v>Haute-Loire</v>
      </c>
      <c r="O2415" s="16" t="s">
        <v>57</v>
      </c>
      <c r="P2415" s="18">
        <v>35796</v>
      </c>
    </row>
    <row r="2416" spans="1:223" s="8" customFormat="1">
      <c r="A2416" s="11">
        <v>43</v>
      </c>
      <c r="B2416" s="22">
        <v>143053</v>
      </c>
      <c r="C2416" s="13"/>
      <c r="D2416" s="13"/>
      <c r="E2416" s="13"/>
      <c r="F2416" s="13"/>
      <c r="G2416" s="13"/>
      <c r="H2416" s="15" t="s">
        <v>440</v>
      </c>
      <c r="I2416" s="15"/>
      <c r="J2416" s="15"/>
      <c r="K2416" s="15"/>
      <c r="L2416" s="16" t="s">
        <v>1547</v>
      </c>
      <c r="M2416" s="16" t="s">
        <v>1548</v>
      </c>
      <c r="N2416" s="17" t="str">
        <f t="shared" si="54"/>
        <v>Haute-Loire</v>
      </c>
      <c r="O2416" s="16" t="s">
        <v>57</v>
      </c>
      <c r="P2416" s="18">
        <v>35796</v>
      </c>
    </row>
    <row r="2417" spans="1:223" s="8" customFormat="1">
      <c r="A2417" s="11">
        <v>43</v>
      </c>
      <c r="B2417" s="22">
        <v>143054</v>
      </c>
      <c r="C2417" s="13"/>
      <c r="D2417" s="13"/>
      <c r="E2417" s="13"/>
      <c r="F2417" s="13"/>
      <c r="G2417" s="13"/>
      <c r="H2417" s="15" t="s">
        <v>440</v>
      </c>
      <c r="I2417" s="15" t="s">
        <v>218</v>
      </c>
      <c r="J2417" s="15"/>
      <c r="K2417" s="15"/>
      <c r="L2417" s="16" t="s">
        <v>1549</v>
      </c>
      <c r="M2417" s="16" t="s">
        <v>1550</v>
      </c>
      <c r="N2417" s="17" t="str">
        <f t="shared" si="54"/>
        <v>Haute-Loire</v>
      </c>
      <c r="O2417" s="16" t="s">
        <v>57</v>
      </c>
      <c r="P2417" s="18">
        <v>35796</v>
      </c>
    </row>
    <row r="2418" spans="1:223" s="8" customFormat="1">
      <c r="A2418" s="11">
        <v>43</v>
      </c>
      <c r="B2418" s="22">
        <v>143055</v>
      </c>
      <c r="C2418" s="13"/>
      <c r="D2418" s="13"/>
      <c r="E2418" s="13"/>
      <c r="F2418" s="13"/>
      <c r="G2418" s="13"/>
      <c r="H2418" s="15" t="s">
        <v>440</v>
      </c>
      <c r="I2418" s="15"/>
      <c r="J2418" s="15"/>
      <c r="K2418" s="15"/>
      <c r="L2418" s="16" t="s">
        <v>1551</v>
      </c>
      <c r="M2418" s="16" t="s">
        <v>1512</v>
      </c>
      <c r="N2418" s="17" t="str">
        <f t="shared" si="54"/>
        <v>Haute-Loire</v>
      </c>
      <c r="O2418" s="16" t="s">
        <v>57</v>
      </c>
      <c r="P2418" s="18">
        <v>35796</v>
      </c>
    </row>
    <row r="2419" spans="1:223" s="8" customFormat="1">
      <c r="A2419" s="11">
        <v>43</v>
      </c>
      <c r="B2419" s="22">
        <v>143056</v>
      </c>
      <c r="C2419" s="13"/>
      <c r="D2419" s="13"/>
      <c r="E2419" s="13"/>
      <c r="F2419" s="13"/>
      <c r="G2419" s="13"/>
      <c r="H2419" s="15" t="s">
        <v>440</v>
      </c>
      <c r="I2419" s="15" t="s">
        <v>835</v>
      </c>
      <c r="J2419" s="15"/>
      <c r="K2419" s="15"/>
      <c r="L2419" s="16" t="s">
        <v>1505</v>
      </c>
      <c r="M2419" s="16" t="s">
        <v>1506</v>
      </c>
      <c r="N2419" s="17" t="str">
        <f t="shared" si="54"/>
        <v>Haute-Loire</v>
      </c>
      <c r="O2419" s="16" t="s">
        <v>57</v>
      </c>
      <c r="P2419" s="18">
        <v>35796</v>
      </c>
    </row>
    <row r="2420" spans="1:223" s="8" customFormat="1">
      <c r="A2420" s="11">
        <v>43</v>
      </c>
      <c r="B2420" s="22">
        <v>143057</v>
      </c>
      <c r="C2420" s="13" t="s">
        <v>2</v>
      </c>
      <c r="D2420" s="13"/>
      <c r="E2420" s="13"/>
      <c r="F2420" s="13"/>
      <c r="G2420" s="13"/>
      <c r="H2420" s="15" t="s">
        <v>642</v>
      </c>
      <c r="I2420" s="15"/>
      <c r="J2420" s="15"/>
      <c r="K2420" s="15"/>
      <c r="L2420" s="42" t="s">
        <v>1508</v>
      </c>
      <c r="M2420" s="16" t="s">
        <v>1509</v>
      </c>
      <c r="N2420" s="17" t="str">
        <f t="shared" si="54"/>
        <v>Haute-Loire</v>
      </c>
      <c r="O2420" s="16" t="s">
        <v>215</v>
      </c>
      <c r="P2420" s="19">
        <v>38283</v>
      </c>
    </row>
    <row r="2421" spans="1:223" s="8" customFormat="1">
      <c r="A2421" s="11">
        <v>43</v>
      </c>
      <c r="B2421" s="22">
        <v>143058</v>
      </c>
      <c r="C2421" s="13"/>
      <c r="D2421" s="13"/>
      <c r="E2421" s="13"/>
      <c r="F2421" s="13"/>
      <c r="G2421" s="13"/>
      <c r="H2421" s="15" t="s">
        <v>195</v>
      </c>
      <c r="I2421" s="15"/>
      <c r="J2421" s="15"/>
      <c r="K2421" s="15"/>
      <c r="L2421" s="16" t="s">
        <v>1552</v>
      </c>
      <c r="M2421" s="16" t="s">
        <v>1553</v>
      </c>
      <c r="N2421" s="17" t="str">
        <f t="shared" si="54"/>
        <v>Haute-Loire</v>
      </c>
      <c r="O2421" s="16" t="s">
        <v>118</v>
      </c>
      <c r="P2421" s="19">
        <v>38283</v>
      </c>
    </row>
    <row r="2422" spans="1:223" s="8" customFormat="1">
      <c r="A2422" s="11">
        <v>43</v>
      </c>
      <c r="B2422" s="22">
        <v>143059</v>
      </c>
      <c r="C2422" s="13"/>
      <c r="D2422" s="13"/>
      <c r="E2422" s="13"/>
      <c r="F2422" s="13"/>
      <c r="G2422" s="13"/>
      <c r="H2422" s="15" t="s">
        <v>679</v>
      </c>
      <c r="I2422" s="15" t="s">
        <v>273</v>
      </c>
      <c r="J2422" s="15"/>
      <c r="K2422" s="15"/>
      <c r="L2422" s="16" t="s">
        <v>1515</v>
      </c>
      <c r="M2422" s="16" t="s">
        <v>1516</v>
      </c>
      <c r="N2422" s="17" t="str">
        <f t="shared" si="54"/>
        <v>Haute-Loire</v>
      </c>
      <c r="O2422" s="16" t="s">
        <v>118</v>
      </c>
      <c r="P2422" s="19">
        <v>38283</v>
      </c>
    </row>
    <row r="2423" spans="1:223" s="8" customFormat="1">
      <c r="A2423" s="11">
        <v>43</v>
      </c>
      <c r="B2423" s="22">
        <v>143060</v>
      </c>
      <c r="C2423" s="13"/>
      <c r="D2423" s="13"/>
      <c r="E2423" s="13"/>
      <c r="F2423" s="13"/>
      <c r="G2423" s="13"/>
      <c r="H2423" s="15" t="s">
        <v>195</v>
      </c>
      <c r="I2423" s="15"/>
      <c r="J2423" s="15"/>
      <c r="K2423" s="15"/>
      <c r="L2423" s="16" t="s">
        <v>1515</v>
      </c>
      <c r="M2423" s="16" t="s">
        <v>1516</v>
      </c>
      <c r="N2423" s="17" t="str">
        <f t="shared" si="54"/>
        <v>Haute-Loire</v>
      </c>
      <c r="O2423" s="16" t="s">
        <v>118</v>
      </c>
      <c r="P2423" s="19">
        <v>38283</v>
      </c>
    </row>
    <row r="2424" spans="1:223" s="8" customFormat="1">
      <c r="A2424" s="11">
        <v>43</v>
      </c>
      <c r="B2424" s="22">
        <v>143061</v>
      </c>
      <c r="C2424" s="13"/>
      <c r="D2424" s="13"/>
      <c r="E2424" s="13"/>
      <c r="F2424" s="13"/>
      <c r="G2424" s="13"/>
      <c r="H2424" s="15" t="s">
        <v>602</v>
      </c>
      <c r="I2424" s="15"/>
      <c r="J2424" s="15"/>
      <c r="K2424" s="15"/>
      <c r="L2424" s="16" t="s">
        <v>1552</v>
      </c>
      <c r="M2424" s="16" t="s">
        <v>1553</v>
      </c>
      <c r="N2424" s="17" t="str">
        <f t="shared" si="54"/>
        <v>Haute-Loire</v>
      </c>
      <c r="O2424" s="16" t="s">
        <v>118</v>
      </c>
      <c r="P2424" s="19">
        <v>38283</v>
      </c>
    </row>
    <row r="2425" spans="1:223" s="8" customFormat="1">
      <c r="A2425" s="11">
        <v>43</v>
      </c>
      <c r="B2425" s="22">
        <v>143062</v>
      </c>
      <c r="C2425" s="13"/>
      <c r="D2425" s="13"/>
      <c r="E2425" s="13"/>
      <c r="F2425" s="13"/>
      <c r="G2425" s="13"/>
      <c r="H2425" s="15" t="s">
        <v>195</v>
      </c>
      <c r="I2425" s="15"/>
      <c r="J2425" s="15"/>
      <c r="K2425" s="15"/>
      <c r="L2425" s="16" t="s">
        <v>1554</v>
      </c>
      <c r="M2425" s="16" t="s">
        <v>1555</v>
      </c>
      <c r="N2425" s="17" t="str">
        <f t="shared" si="54"/>
        <v>Haute-Loire</v>
      </c>
      <c r="O2425" s="16" t="s">
        <v>118</v>
      </c>
      <c r="P2425" s="19">
        <v>38283</v>
      </c>
    </row>
    <row r="2426" spans="1:223" s="8" customFormat="1">
      <c r="A2426" s="11">
        <v>43</v>
      </c>
      <c r="B2426" s="22">
        <v>143063</v>
      </c>
      <c r="C2426" s="13"/>
      <c r="D2426" s="13"/>
      <c r="E2426" s="13"/>
      <c r="F2426" s="13"/>
      <c r="G2426" s="13"/>
      <c r="H2426" s="15" t="s">
        <v>440</v>
      </c>
      <c r="I2426" s="15" t="s">
        <v>915</v>
      </c>
      <c r="J2426" s="31"/>
      <c r="K2426" s="15"/>
      <c r="L2426" s="15" t="s">
        <v>1511</v>
      </c>
      <c r="M2426" s="37" t="s">
        <v>1512</v>
      </c>
      <c r="N2426" s="17" t="str">
        <f t="shared" si="54"/>
        <v>Haute-Loire</v>
      </c>
      <c r="O2426" s="16" t="s">
        <v>118</v>
      </c>
      <c r="P2426" s="19">
        <v>38283</v>
      </c>
    </row>
    <row r="2427" spans="1:223" s="8" customFormat="1">
      <c r="A2427" s="11">
        <v>43</v>
      </c>
      <c r="B2427" s="22">
        <v>143064</v>
      </c>
      <c r="C2427" s="13"/>
      <c r="D2427" s="13"/>
      <c r="E2427" s="13"/>
      <c r="F2427" s="13"/>
      <c r="G2427" s="13"/>
      <c r="H2427" s="15" t="s">
        <v>765</v>
      </c>
      <c r="I2427" s="15"/>
      <c r="J2427" s="15"/>
      <c r="K2427" s="15"/>
      <c r="L2427" s="16" t="s">
        <v>1505</v>
      </c>
      <c r="M2427" s="16" t="s">
        <v>1506</v>
      </c>
      <c r="N2427" s="17" t="str">
        <f t="shared" si="54"/>
        <v>Haute-Loire</v>
      </c>
      <c r="O2427" s="16" t="s">
        <v>118</v>
      </c>
      <c r="P2427" s="19">
        <v>38283</v>
      </c>
    </row>
    <row r="2428" spans="1:223" s="8" customFormat="1">
      <c r="A2428" s="11">
        <v>43</v>
      </c>
      <c r="B2428" s="22">
        <v>143065</v>
      </c>
      <c r="C2428" s="13"/>
      <c r="D2428" s="13"/>
      <c r="E2428" s="13"/>
      <c r="F2428" s="13"/>
      <c r="G2428" s="13"/>
      <c r="H2428" s="15" t="s">
        <v>440</v>
      </c>
      <c r="I2428" s="15" t="s">
        <v>832</v>
      </c>
      <c r="J2428" s="15"/>
      <c r="K2428" s="15"/>
      <c r="L2428" s="16" t="s">
        <v>1505</v>
      </c>
      <c r="M2428" s="16" t="s">
        <v>1506</v>
      </c>
      <c r="N2428" s="17" t="str">
        <f t="shared" ref="N2428:N2449" si="55">IF(A2428,VLOOKUP(A2428,Départements,2),0)</f>
        <v>Haute-Loire</v>
      </c>
      <c r="O2428" s="16" t="s">
        <v>118</v>
      </c>
      <c r="P2428" s="19">
        <v>38283</v>
      </c>
    </row>
    <row r="2429" spans="1:223" s="8" customFormat="1">
      <c r="A2429" s="11">
        <v>43</v>
      </c>
      <c r="B2429" s="22">
        <v>143066</v>
      </c>
      <c r="C2429" s="13"/>
      <c r="D2429" s="13"/>
      <c r="E2429" s="13"/>
      <c r="F2429" s="13"/>
      <c r="G2429" s="13"/>
      <c r="H2429" s="15" t="s">
        <v>733</v>
      </c>
      <c r="I2429" s="15"/>
      <c r="J2429" s="15"/>
      <c r="K2429" s="15"/>
      <c r="L2429" s="16" t="s">
        <v>1552</v>
      </c>
      <c r="M2429" s="16" t="s">
        <v>1553</v>
      </c>
      <c r="N2429" s="17" t="str">
        <f t="shared" si="55"/>
        <v>Haute-Loire</v>
      </c>
      <c r="O2429" s="16" t="s">
        <v>67</v>
      </c>
      <c r="P2429" s="19">
        <v>38667</v>
      </c>
    </row>
    <row r="2430" spans="1:223" s="8" customFormat="1">
      <c r="A2430" s="11">
        <v>43</v>
      </c>
      <c r="B2430" s="22">
        <v>143067</v>
      </c>
      <c r="C2430" s="13"/>
      <c r="D2430" s="13"/>
      <c r="E2430" s="13"/>
      <c r="F2430" s="13"/>
      <c r="G2430" s="13"/>
      <c r="H2430" s="15" t="s">
        <v>721</v>
      </c>
      <c r="I2430" s="15"/>
      <c r="J2430" s="15"/>
      <c r="K2430" s="15"/>
      <c r="L2430" s="37" t="s">
        <v>1508</v>
      </c>
      <c r="M2430" s="16" t="s">
        <v>1509</v>
      </c>
      <c r="N2430" s="17" t="str">
        <f t="shared" si="55"/>
        <v>Haute-Loire</v>
      </c>
      <c r="O2430" s="16" t="s">
        <v>63</v>
      </c>
      <c r="P2430" s="19">
        <v>39361</v>
      </c>
    </row>
    <row r="2431" spans="1:223" s="8" customFormat="1">
      <c r="A2431" s="11">
        <v>43</v>
      </c>
      <c r="B2431" s="22">
        <v>143068</v>
      </c>
      <c r="C2431" s="13"/>
      <c r="D2431" s="13"/>
      <c r="E2431" s="13"/>
      <c r="F2431" s="13"/>
      <c r="G2431" s="13"/>
      <c r="H2431" s="15" t="s">
        <v>123</v>
      </c>
      <c r="I2431" s="15"/>
      <c r="J2431" s="15"/>
      <c r="K2431" s="15"/>
      <c r="L2431" s="37" t="s">
        <v>1508</v>
      </c>
      <c r="M2431" s="16" t="s">
        <v>1509</v>
      </c>
      <c r="N2431" s="17" t="str">
        <f t="shared" si="55"/>
        <v>Haute-Loire</v>
      </c>
      <c r="O2431" s="16" t="s">
        <v>63</v>
      </c>
      <c r="P2431" s="19">
        <v>39361</v>
      </c>
    </row>
    <row r="2432" spans="1:223" s="64" customFormat="1">
      <c r="A2432" s="11">
        <v>43</v>
      </c>
      <c r="B2432" s="22">
        <v>143069</v>
      </c>
      <c r="C2432" s="13"/>
      <c r="D2432" s="13"/>
      <c r="E2432" s="13"/>
      <c r="F2432" s="13"/>
      <c r="G2432" s="13"/>
      <c r="H2432" s="15" t="s">
        <v>157</v>
      </c>
      <c r="I2432" s="15"/>
      <c r="J2432" s="15"/>
      <c r="K2432" s="15"/>
      <c r="L2432" s="16" t="s">
        <v>1515</v>
      </c>
      <c r="M2432" s="16" t="s">
        <v>1516</v>
      </c>
      <c r="N2432" s="17" t="str">
        <f t="shared" si="55"/>
        <v>Haute-Loire</v>
      </c>
      <c r="O2432" s="16" t="s">
        <v>63</v>
      </c>
      <c r="P2432" s="19">
        <v>39361</v>
      </c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8"/>
      <c r="AF2432" s="8"/>
      <c r="AG2432" s="8"/>
      <c r="AH2432" s="8"/>
      <c r="AI2432" s="8"/>
      <c r="AJ2432" s="8"/>
      <c r="AK2432" s="8"/>
      <c r="AL2432" s="8"/>
      <c r="AM2432" s="8"/>
      <c r="AN2432" s="8"/>
      <c r="AO2432" s="8"/>
      <c r="AP2432" s="8"/>
      <c r="AQ2432" s="8"/>
      <c r="AR2432" s="8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  <c r="BG2432" s="8"/>
      <c r="BH2432" s="8"/>
      <c r="BI2432" s="8"/>
      <c r="BJ2432" s="8"/>
      <c r="BK2432" s="8"/>
      <c r="BL2432" s="8"/>
      <c r="BM2432" s="8"/>
      <c r="BN2432" s="8"/>
      <c r="BO2432" s="8"/>
      <c r="BP2432" s="8"/>
      <c r="BQ2432" s="8"/>
      <c r="BR2432" s="8"/>
      <c r="BS2432" s="8"/>
      <c r="BT2432" s="8"/>
      <c r="BU2432" s="8"/>
      <c r="BV2432" s="8"/>
      <c r="BW2432" s="8"/>
      <c r="BX2432" s="8"/>
      <c r="BY2432" s="8"/>
      <c r="BZ2432" s="8"/>
      <c r="CA2432" s="8"/>
      <c r="CB2432" s="8"/>
      <c r="CC2432" s="8"/>
      <c r="CD2432" s="8"/>
      <c r="CE2432" s="8"/>
      <c r="CF2432" s="8"/>
      <c r="CG2432" s="8"/>
      <c r="CH2432" s="8"/>
      <c r="CI2432" s="8"/>
      <c r="CJ2432" s="8"/>
      <c r="CK2432" s="8"/>
      <c r="CL2432" s="8"/>
      <c r="CM2432" s="8"/>
      <c r="CN2432" s="8"/>
      <c r="CO2432" s="8"/>
      <c r="CP2432" s="8"/>
      <c r="CQ2432" s="8"/>
      <c r="CR2432" s="8"/>
      <c r="CS2432" s="8"/>
      <c r="CT2432" s="8"/>
      <c r="CU2432" s="8"/>
      <c r="CV2432" s="8"/>
      <c r="CW2432" s="8"/>
      <c r="CX2432" s="8"/>
      <c r="CY2432" s="8"/>
      <c r="CZ2432" s="8"/>
      <c r="DA2432" s="8"/>
      <c r="DB2432" s="8"/>
      <c r="DC2432" s="8"/>
      <c r="DD2432" s="8"/>
      <c r="DE2432" s="8"/>
      <c r="DF2432" s="8"/>
      <c r="DG2432" s="8"/>
      <c r="DH2432" s="8"/>
      <c r="DI2432" s="8"/>
      <c r="DJ2432" s="8"/>
      <c r="DK2432" s="8"/>
      <c r="DL2432" s="8"/>
      <c r="DM2432" s="8"/>
      <c r="DN2432" s="8"/>
      <c r="DO2432" s="8"/>
      <c r="DP2432" s="8"/>
      <c r="DQ2432" s="8"/>
      <c r="DR2432" s="8"/>
      <c r="DS2432" s="8"/>
      <c r="DT2432" s="8"/>
      <c r="DU2432" s="8"/>
      <c r="DV2432" s="8"/>
      <c r="DW2432" s="8"/>
      <c r="DX2432" s="8"/>
      <c r="DY2432" s="8"/>
      <c r="DZ2432" s="8"/>
      <c r="EA2432" s="8"/>
      <c r="EB2432" s="8"/>
      <c r="EC2432" s="8"/>
      <c r="ED2432" s="8"/>
      <c r="EE2432" s="8"/>
      <c r="EF2432" s="8"/>
      <c r="EG2432" s="8"/>
      <c r="EH2432" s="8"/>
      <c r="EI2432" s="8"/>
      <c r="EJ2432" s="8"/>
      <c r="EK2432" s="8"/>
      <c r="EL2432" s="8"/>
      <c r="EM2432" s="8"/>
      <c r="EN2432" s="8"/>
      <c r="EO2432" s="8"/>
      <c r="EP2432" s="8"/>
      <c r="EQ2432" s="8"/>
      <c r="ER2432" s="8"/>
      <c r="ES2432" s="8"/>
      <c r="ET2432" s="8"/>
      <c r="EU2432" s="8"/>
      <c r="EV2432" s="8"/>
      <c r="EW2432" s="8"/>
      <c r="EX2432" s="8"/>
      <c r="EY2432" s="8"/>
      <c r="EZ2432" s="8"/>
      <c r="FA2432" s="8"/>
      <c r="FB2432" s="8"/>
      <c r="FC2432" s="8"/>
      <c r="FD2432" s="8"/>
      <c r="FE2432" s="8"/>
      <c r="FF2432" s="8"/>
      <c r="FG2432" s="8"/>
      <c r="FH2432" s="8"/>
      <c r="FI2432" s="8"/>
      <c r="FJ2432" s="8"/>
      <c r="FK2432" s="8"/>
      <c r="FL2432" s="8"/>
      <c r="FM2432" s="8"/>
      <c r="FN2432" s="8"/>
      <c r="FO2432" s="8"/>
      <c r="FP2432" s="8"/>
      <c r="FQ2432" s="8"/>
      <c r="FR2432" s="8"/>
      <c r="FS2432" s="8"/>
      <c r="FT2432" s="8"/>
      <c r="FU2432" s="8"/>
      <c r="FV2432" s="8"/>
      <c r="FW2432" s="8"/>
      <c r="FX2432" s="8"/>
      <c r="FY2432" s="8"/>
      <c r="FZ2432" s="8"/>
      <c r="GA2432" s="8"/>
      <c r="GB2432" s="8"/>
      <c r="GC2432" s="8"/>
      <c r="GD2432" s="8"/>
      <c r="GE2432" s="8"/>
      <c r="GF2432" s="8"/>
      <c r="GG2432" s="8"/>
      <c r="GH2432" s="8"/>
      <c r="GI2432" s="8"/>
      <c r="GJ2432" s="8"/>
      <c r="GK2432" s="8"/>
      <c r="GL2432" s="8"/>
      <c r="GM2432" s="8"/>
      <c r="GN2432" s="8"/>
      <c r="GO2432" s="8"/>
      <c r="GP2432" s="8"/>
      <c r="GQ2432" s="8"/>
      <c r="GR2432" s="8"/>
      <c r="GS2432" s="8"/>
      <c r="GT2432" s="8"/>
      <c r="GU2432" s="8"/>
      <c r="GV2432" s="8"/>
      <c r="GW2432" s="8"/>
      <c r="GX2432" s="8"/>
      <c r="GY2432" s="8"/>
      <c r="GZ2432" s="8"/>
      <c r="HA2432" s="8"/>
      <c r="HB2432" s="8"/>
      <c r="HC2432" s="8"/>
      <c r="HD2432" s="8"/>
      <c r="HE2432" s="8"/>
      <c r="HF2432" s="8"/>
      <c r="HG2432" s="8"/>
      <c r="HH2432" s="8"/>
      <c r="HI2432" s="8"/>
      <c r="HJ2432" s="8"/>
      <c r="HK2432" s="8"/>
      <c r="HL2432" s="8"/>
      <c r="HM2432" s="8"/>
      <c r="HN2432" s="8"/>
      <c r="HO2432" s="8"/>
    </row>
    <row r="2433" spans="1:223" s="8" customFormat="1">
      <c r="A2433" s="11">
        <v>43</v>
      </c>
      <c r="B2433" s="22">
        <v>143070</v>
      </c>
      <c r="C2433" s="13"/>
      <c r="D2433" s="13"/>
      <c r="E2433" s="13"/>
      <c r="F2433" s="13"/>
      <c r="G2433" s="13"/>
      <c r="H2433" s="15" t="s">
        <v>1546</v>
      </c>
      <c r="I2433" s="15"/>
      <c r="J2433" s="15"/>
      <c r="K2433" s="15"/>
      <c r="L2433" s="16" t="s">
        <v>1515</v>
      </c>
      <c r="M2433" s="16" t="s">
        <v>1516</v>
      </c>
      <c r="N2433" s="17" t="str">
        <f t="shared" si="55"/>
        <v>Haute-Loire</v>
      </c>
      <c r="O2433" s="16" t="s">
        <v>63</v>
      </c>
      <c r="P2433" s="19">
        <v>39361</v>
      </c>
      <c r="Q2433" s="64"/>
      <c r="R2433" s="64"/>
      <c r="S2433" s="64"/>
      <c r="T2433" s="64"/>
      <c r="U2433" s="64"/>
      <c r="V2433" s="64"/>
      <c r="W2433" s="64"/>
      <c r="X2433" s="64"/>
      <c r="Y2433" s="64"/>
      <c r="Z2433" s="64"/>
      <c r="AA2433" s="64"/>
      <c r="AB2433" s="64"/>
      <c r="AC2433" s="64"/>
      <c r="AD2433" s="64"/>
      <c r="AE2433" s="64"/>
      <c r="AF2433" s="64"/>
      <c r="AG2433" s="64"/>
      <c r="AH2433" s="64"/>
      <c r="AI2433" s="64"/>
      <c r="AJ2433" s="64"/>
      <c r="AK2433" s="64"/>
      <c r="AL2433" s="64"/>
      <c r="AM2433" s="64"/>
      <c r="AN2433" s="64"/>
      <c r="AO2433" s="64"/>
      <c r="AP2433" s="64"/>
      <c r="AQ2433" s="64"/>
      <c r="AR2433" s="64"/>
      <c r="AS2433" s="64"/>
      <c r="AT2433" s="64"/>
      <c r="AU2433" s="64"/>
      <c r="AV2433" s="64"/>
      <c r="AW2433" s="64"/>
      <c r="AX2433" s="64"/>
      <c r="AY2433" s="64"/>
      <c r="AZ2433" s="64"/>
      <c r="BA2433" s="64"/>
      <c r="BB2433" s="64"/>
      <c r="BC2433" s="64"/>
      <c r="BD2433" s="64"/>
      <c r="BE2433" s="64"/>
      <c r="BF2433" s="64"/>
      <c r="BG2433" s="64"/>
      <c r="BH2433" s="64"/>
      <c r="BI2433" s="64"/>
      <c r="BJ2433" s="64"/>
      <c r="BK2433" s="64"/>
      <c r="BL2433" s="64"/>
      <c r="BM2433" s="64"/>
      <c r="BN2433" s="64"/>
      <c r="BO2433" s="64"/>
      <c r="BP2433" s="64"/>
      <c r="BQ2433" s="64"/>
      <c r="BR2433" s="64"/>
      <c r="BS2433" s="64"/>
      <c r="BT2433" s="64"/>
      <c r="BU2433" s="64"/>
      <c r="BV2433" s="64"/>
      <c r="BW2433" s="64"/>
      <c r="BX2433" s="64"/>
      <c r="BY2433" s="64"/>
      <c r="BZ2433" s="64"/>
      <c r="CA2433" s="64"/>
      <c r="CB2433" s="64"/>
      <c r="CC2433" s="64"/>
      <c r="CD2433" s="64"/>
      <c r="CE2433" s="64"/>
      <c r="CF2433" s="64"/>
      <c r="CG2433" s="64"/>
      <c r="CH2433" s="64"/>
      <c r="CI2433" s="64"/>
      <c r="CJ2433" s="64"/>
      <c r="CK2433" s="64"/>
      <c r="CL2433" s="64"/>
      <c r="CM2433" s="64"/>
      <c r="CN2433" s="64"/>
      <c r="CO2433" s="64"/>
      <c r="CP2433" s="64"/>
      <c r="CQ2433" s="64"/>
      <c r="CR2433" s="64"/>
      <c r="CS2433" s="64"/>
      <c r="CT2433" s="64"/>
      <c r="CU2433" s="64"/>
      <c r="CV2433" s="64"/>
      <c r="CW2433" s="64"/>
      <c r="CX2433" s="64"/>
      <c r="CY2433" s="64"/>
      <c r="CZ2433" s="64"/>
      <c r="DA2433" s="64"/>
      <c r="DB2433" s="64"/>
      <c r="DC2433" s="64"/>
      <c r="DD2433" s="64"/>
      <c r="DE2433" s="64"/>
      <c r="DF2433" s="64"/>
      <c r="DG2433" s="64"/>
      <c r="DH2433" s="64"/>
      <c r="DI2433" s="64"/>
      <c r="DJ2433" s="64"/>
      <c r="DK2433" s="64"/>
      <c r="DL2433" s="64"/>
      <c r="DM2433" s="64"/>
      <c r="DN2433" s="64"/>
      <c r="DO2433" s="64"/>
      <c r="DP2433" s="64"/>
      <c r="DQ2433" s="64"/>
      <c r="DR2433" s="64"/>
      <c r="DS2433" s="64"/>
      <c r="DT2433" s="64"/>
      <c r="DU2433" s="64"/>
      <c r="DV2433" s="64"/>
      <c r="DW2433" s="64"/>
      <c r="DX2433" s="64"/>
      <c r="DY2433" s="64"/>
      <c r="DZ2433" s="64"/>
      <c r="EA2433" s="64"/>
      <c r="EB2433" s="64"/>
      <c r="EC2433" s="64"/>
      <c r="ED2433" s="64"/>
      <c r="EE2433" s="64"/>
      <c r="EF2433" s="64"/>
      <c r="EG2433" s="64"/>
      <c r="EH2433" s="64"/>
      <c r="EI2433" s="64"/>
      <c r="EJ2433" s="64"/>
      <c r="EK2433" s="64"/>
      <c r="EL2433" s="64"/>
      <c r="EM2433" s="64"/>
      <c r="EN2433" s="64"/>
      <c r="EO2433" s="64"/>
      <c r="EP2433" s="64"/>
      <c r="EQ2433" s="64"/>
      <c r="ER2433" s="64"/>
      <c r="ES2433" s="64"/>
      <c r="ET2433" s="64"/>
      <c r="EU2433" s="64"/>
      <c r="EV2433" s="64"/>
      <c r="EW2433" s="64"/>
      <c r="EX2433" s="64"/>
      <c r="EY2433" s="64"/>
      <c r="EZ2433" s="64"/>
      <c r="FA2433" s="64"/>
      <c r="FB2433" s="64"/>
      <c r="FC2433" s="64"/>
      <c r="FD2433" s="64"/>
      <c r="FE2433" s="64"/>
      <c r="FF2433" s="64"/>
      <c r="FG2433" s="64"/>
      <c r="FH2433" s="64"/>
      <c r="FI2433" s="64"/>
      <c r="FJ2433" s="64"/>
      <c r="FK2433" s="64"/>
      <c r="FL2433" s="64"/>
      <c r="FM2433" s="64"/>
      <c r="FN2433" s="64"/>
      <c r="FO2433" s="64"/>
      <c r="FP2433" s="64"/>
      <c r="FQ2433" s="64"/>
      <c r="FR2433" s="64"/>
      <c r="FS2433" s="64"/>
      <c r="FT2433" s="64"/>
      <c r="FU2433" s="64"/>
      <c r="FV2433" s="64"/>
      <c r="FW2433" s="64"/>
      <c r="FX2433" s="64"/>
      <c r="FY2433" s="64"/>
      <c r="FZ2433" s="64"/>
      <c r="GA2433" s="64"/>
      <c r="GB2433" s="64"/>
      <c r="GC2433" s="64"/>
      <c r="GD2433" s="64"/>
      <c r="GE2433" s="64"/>
      <c r="GF2433" s="64"/>
      <c r="GG2433" s="64"/>
      <c r="GH2433" s="64"/>
      <c r="GI2433" s="64"/>
      <c r="GJ2433" s="64"/>
      <c r="GK2433" s="64"/>
      <c r="GL2433" s="64"/>
      <c r="GM2433" s="64"/>
      <c r="GN2433" s="64"/>
      <c r="GO2433" s="64"/>
      <c r="GP2433" s="64"/>
      <c r="GQ2433" s="64"/>
      <c r="GR2433" s="64"/>
      <c r="GS2433" s="64"/>
      <c r="GT2433" s="64"/>
      <c r="GU2433" s="64"/>
      <c r="GV2433" s="64"/>
      <c r="GW2433" s="64"/>
      <c r="GX2433" s="64"/>
      <c r="GY2433" s="64"/>
      <c r="GZ2433" s="64"/>
      <c r="HA2433" s="64"/>
      <c r="HB2433" s="64"/>
      <c r="HC2433" s="64"/>
      <c r="HD2433" s="64"/>
      <c r="HE2433" s="64"/>
      <c r="HF2433" s="64"/>
      <c r="HG2433" s="64"/>
      <c r="HH2433" s="64"/>
      <c r="HI2433" s="64"/>
      <c r="HJ2433" s="64"/>
      <c r="HK2433" s="64"/>
      <c r="HL2433" s="64"/>
      <c r="HM2433" s="64"/>
      <c r="HN2433" s="64"/>
      <c r="HO2433" s="64"/>
    </row>
    <row r="2434" spans="1:223">
      <c r="A2434" s="11">
        <v>43</v>
      </c>
      <c r="B2434" s="22">
        <v>143071</v>
      </c>
      <c r="C2434" s="13"/>
      <c r="D2434" s="13"/>
      <c r="E2434" s="13"/>
      <c r="F2434" s="13"/>
      <c r="G2434" s="13"/>
      <c r="H2434" s="15" t="s">
        <v>79</v>
      </c>
      <c r="I2434" s="15" t="s">
        <v>1556</v>
      </c>
      <c r="K2434" s="15"/>
      <c r="L2434" s="16" t="s">
        <v>1515</v>
      </c>
      <c r="M2434" s="16" t="s">
        <v>1516</v>
      </c>
      <c r="N2434" s="17" t="str">
        <f t="shared" si="55"/>
        <v>Haute-Loire</v>
      </c>
      <c r="O2434" s="16" t="s">
        <v>63</v>
      </c>
      <c r="P2434" s="19">
        <v>39361</v>
      </c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  <c r="AM2434" s="8"/>
      <c r="AN2434" s="8"/>
      <c r="AO2434" s="8"/>
      <c r="AP2434" s="8"/>
      <c r="AQ2434" s="8"/>
      <c r="AR2434" s="8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  <c r="BG2434" s="8"/>
      <c r="BH2434" s="8"/>
      <c r="BI2434" s="8"/>
      <c r="BJ2434" s="8"/>
      <c r="BK2434" s="8"/>
      <c r="BL2434" s="8"/>
      <c r="BM2434" s="8"/>
      <c r="BN2434" s="8"/>
      <c r="BO2434" s="8"/>
      <c r="BP2434" s="8"/>
      <c r="BQ2434" s="8"/>
      <c r="BR2434" s="8"/>
      <c r="BS2434" s="8"/>
      <c r="BT2434" s="8"/>
      <c r="BU2434" s="8"/>
      <c r="BV2434" s="8"/>
      <c r="BW2434" s="8"/>
      <c r="BX2434" s="8"/>
      <c r="BY2434" s="8"/>
      <c r="BZ2434" s="8"/>
      <c r="CA2434" s="8"/>
      <c r="CB2434" s="8"/>
      <c r="CC2434" s="8"/>
      <c r="CD2434" s="8"/>
      <c r="CE2434" s="8"/>
      <c r="CF2434" s="8"/>
      <c r="CG2434" s="8"/>
      <c r="CH2434" s="8"/>
      <c r="CI2434" s="8"/>
      <c r="CJ2434" s="8"/>
      <c r="CK2434" s="8"/>
      <c r="CL2434" s="8"/>
      <c r="CM2434" s="8"/>
      <c r="CN2434" s="8"/>
      <c r="CO2434" s="8"/>
      <c r="CP2434" s="8"/>
      <c r="CQ2434" s="8"/>
      <c r="CR2434" s="8"/>
      <c r="CS2434" s="8"/>
      <c r="CT2434" s="8"/>
      <c r="CU2434" s="8"/>
      <c r="CV2434" s="8"/>
      <c r="CW2434" s="8"/>
      <c r="CX2434" s="8"/>
      <c r="CY2434" s="8"/>
      <c r="CZ2434" s="8"/>
      <c r="DA2434" s="8"/>
      <c r="DB2434" s="8"/>
      <c r="DC2434" s="8"/>
      <c r="DD2434" s="8"/>
      <c r="DE2434" s="8"/>
      <c r="DF2434" s="8"/>
      <c r="DG2434" s="8"/>
      <c r="DH2434" s="8"/>
      <c r="DI2434" s="8"/>
      <c r="DJ2434" s="8"/>
      <c r="DK2434" s="8"/>
      <c r="DL2434" s="8"/>
      <c r="DM2434" s="8"/>
      <c r="DN2434" s="8"/>
      <c r="DO2434" s="8"/>
      <c r="DP2434" s="8"/>
      <c r="DQ2434" s="8"/>
      <c r="DR2434" s="8"/>
      <c r="DS2434" s="8"/>
      <c r="DT2434" s="8"/>
      <c r="DU2434" s="8"/>
      <c r="DV2434" s="8"/>
      <c r="DW2434" s="8"/>
      <c r="DX2434" s="8"/>
      <c r="DY2434" s="8"/>
      <c r="DZ2434" s="8"/>
      <c r="EA2434" s="8"/>
      <c r="EB2434" s="8"/>
      <c r="EC2434" s="8"/>
      <c r="ED2434" s="8"/>
      <c r="EE2434" s="8"/>
      <c r="EF2434" s="8"/>
      <c r="EG2434" s="8"/>
      <c r="EH2434" s="8"/>
      <c r="EI2434" s="8"/>
      <c r="EJ2434" s="8"/>
      <c r="EK2434" s="8"/>
      <c r="EL2434" s="8"/>
      <c r="EM2434" s="8"/>
      <c r="EN2434" s="8"/>
      <c r="EO2434" s="8"/>
      <c r="EP2434" s="8"/>
      <c r="EQ2434" s="8"/>
      <c r="ER2434" s="8"/>
      <c r="ES2434" s="8"/>
      <c r="ET2434" s="8"/>
      <c r="EU2434" s="8"/>
      <c r="EV2434" s="8"/>
      <c r="EW2434" s="8"/>
      <c r="EX2434" s="8"/>
      <c r="EY2434" s="8"/>
      <c r="EZ2434" s="8"/>
      <c r="FA2434" s="8"/>
      <c r="FB2434" s="8"/>
      <c r="FC2434" s="8"/>
      <c r="FD2434" s="8"/>
      <c r="FE2434" s="8"/>
      <c r="FF2434" s="8"/>
      <c r="FG2434" s="8"/>
      <c r="FH2434" s="8"/>
      <c r="FI2434" s="8"/>
      <c r="FJ2434" s="8"/>
      <c r="FK2434" s="8"/>
      <c r="FL2434" s="8"/>
      <c r="FM2434" s="8"/>
      <c r="FN2434" s="8"/>
      <c r="FO2434" s="8"/>
      <c r="FP2434" s="8"/>
      <c r="FQ2434" s="8"/>
      <c r="FR2434" s="8"/>
      <c r="FS2434" s="8"/>
      <c r="FT2434" s="8"/>
      <c r="FU2434" s="8"/>
      <c r="FV2434" s="8"/>
      <c r="FW2434" s="8"/>
      <c r="FX2434" s="8"/>
      <c r="FY2434" s="8"/>
      <c r="FZ2434" s="8"/>
      <c r="GA2434" s="8"/>
      <c r="GB2434" s="8"/>
      <c r="GC2434" s="8"/>
      <c r="GD2434" s="8"/>
      <c r="GE2434" s="8"/>
      <c r="GF2434" s="8"/>
      <c r="GG2434" s="8"/>
      <c r="GH2434" s="8"/>
      <c r="GI2434" s="8"/>
      <c r="GJ2434" s="8"/>
      <c r="GK2434" s="8"/>
      <c r="GL2434" s="8"/>
      <c r="GM2434" s="8"/>
      <c r="GN2434" s="8"/>
      <c r="GO2434" s="8"/>
      <c r="GP2434" s="8"/>
      <c r="GQ2434" s="8"/>
      <c r="GR2434" s="8"/>
      <c r="GS2434" s="8"/>
      <c r="GT2434" s="8"/>
      <c r="GU2434" s="8"/>
      <c r="GV2434" s="8"/>
      <c r="GW2434" s="8"/>
      <c r="GX2434" s="8"/>
      <c r="GY2434" s="8"/>
      <c r="GZ2434" s="8"/>
      <c r="HA2434" s="8"/>
      <c r="HB2434" s="8"/>
      <c r="HC2434" s="8"/>
      <c r="HD2434" s="8"/>
      <c r="HE2434" s="8"/>
      <c r="HF2434" s="8"/>
      <c r="HG2434" s="8"/>
      <c r="HH2434" s="8"/>
      <c r="HI2434" s="8"/>
      <c r="HJ2434" s="8"/>
      <c r="HK2434" s="8"/>
      <c r="HL2434" s="8"/>
      <c r="HM2434" s="8"/>
      <c r="HN2434" s="8"/>
      <c r="HO2434" s="8"/>
    </row>
    <row r="2435" spans="1:223" s="9" customFormat="1">
      <c r="A2435" s="11">
        <v>43</v>
      </c>
      <c r="B2435" s="22">
        <v>143072</v>
      </c>
      <c r="C2435" s="13"/>
      <c r="D2435" s="13"/>
      <c r="E2435" s="13"/>
      <c r="F2435" s="13"/>
      <c r="G2435" s="13"/>
      <c r="H2435" s="15" t="s">
        <v>765</v>
      </c>
      <c r="I2435" s="15"/>
      <c r="J2435" s="15"/>
      <c r="K2435" s="15"/>
      <c r="L2435" s="16" t="s">
        <v>1557</v>
      </c>
      <c r="M2435" s="16" t="s">
        <v>782</v>
      </c>
      <c r="N2435" s="17" t="str">
        <f t="shared" si="55"/>
        <v>Haute-Loire</v>
      </c>
      <c r="O2435" s="16" t="s">
        <v>63</v>
      </c>
      <c r="P2435" s="19">
        <v>39361</v>
      </c>
      <c r="Q2435" s="23"/>
      <c r="R2435" s="23"/>
      <c r="S2435" s="23"/>
      <c r="T2435" s="23"/>
      <c r="U2435" s="23"/>
      <c r="V2435" s="23"/>
      <c r="W2435" s="23"/>
      <c r="X2435" s="23"/>
      <c r="Y2435" s="23"/>
      <c r="Z2435" s="23"/>
      <c r="AA2435" s="23"/>
      <c r="AB2435" s="23"/>
      <c r="AC2435" s="23"/>
      <c r="AD2435" s="23"/>
      <c r="AE2435" s="23"/>
      <c r="AF2435" s="23"/>
      <c r="AG2435" s="23"/>
      <c r="AH2435" s="23"/>
      <c r="AI2435" s="23"/>
      <c r="AJ2435" s="23"/>
      <c r="AK2435" s="23"/>
      <c r="AL2435" s="23"/>
      <c r="AM2435" s="23"/>
      <c r="AN2435" s="23"/>
      <c r="AO2435" s="23"/>
      <c r="AP2435" s="23"/>
      <c r="AQ2435" s="23"/>
      <c r="AR2435" s="23"/>
      <c r="AS2435" s="23"/>
      <c r="AT2435" s="23"/>
      <c r="AU2435" s="23"/>
      <c r="AV2435" s="23"/>
      <c r="AW2435" s="23"/>
      <c r="AX2435" s="23"/>
      <c r="AY2435" s="23"/>
      <c r="AZ2435" s="23"/>
      <c r="BA2435" s="23"/>
      <c r="BB2435" s="23"/>
      <c r="BC2435" s="23"/>
      <c r="BD2435" s="23"/>
      <c r="BE2435" s="23"/>
      <c r="BF2435" s="23"/>
      <c r="BG2435" s="23"/>
      <c r="BH2435" s="23"/>
      <c r="BI2435" s="23"/>
      <c r="BJ2435" s="23"/>
      <c r="BK2435" s="23"/>
      <c r="BL2435" s="23"/>
      <c r="BM2435" s="23"/>
      <c r="BN2435" s="23"/>
      <c r="BO2435" s="23"/>
      <c r="BP2435" s="23"/>
      <c r="BQ2435" s="23"/>
      <c r="BR2435" s="23"/>
      <c r="BS2435" s="23"/>
      <c r="BT2435" s="23"/>
      <c r="BU2435" s="23"/>
      <c r="BV2435" s="23"/>
      <c r="BW2435" s="23"/>
      <c r="BX2435" s="23"/>
      <c r="BY2435" s="23"/>
      <c r="BZ2435" s="23"/>
      <c r="CA2435" s="23"/>
      <c r="CB2435" s="23"/>
      <c r="CC2435" s="23"/>
      <c r="CD2435" s="23"/>
      <c r="CE2435" s="23"/>
      <c r="CF2435" s="23"/>
      <c r="CG2435" s="23"/>
      <c r="CH2435" s="23"/>
      <c r="CI2435" s="23"/>
      <c r="CJ2435" s="23"/>
      <c r="CK2435" s="23"/>
      <c r="CL2435" s="23"/>
      <c r="CM2435" s="23"/>
      <c r="CN2435" s="23"/>
      <c r="CO2435" s="23"/>
      <c r="CP2435" s="23"/>
      <c r="CQ2435" s="23"/>
      <c r="CR2435" s="23"/>
      <c r="CS2435" s="23"/>
      <c r="CT2435" s="23"/>
      <c r="CU2435" s="23"/>
      <c r="CV2435" s="23"/>
      <c r="CW2435" s="23"/>
      <c r="CX2435" s="23"/>
      <c r="CY2435" s="23"/>
      <c r="CZ2435" s="23"/>
      <c r="DA2435" s="23"/>
      <c r="DB2435" s="23"/>
      <c r="DC2435" s="23"/>
      <c r="DD2435" s="23"/>
      <c r="DE2435" s="23"/>
      <c r="DF2435" s="23"/>
      <c r="DG2435" s="23"/>
      <c r="DH2435" s="23"/>
      <c r="DI2435" s="23"/>
      <c r="DJ2435" s="23"/>
      <c r="DK2435" s="23"/>
      <c r="DL2435" s="23"/>
      <c r="DM2435" s="23"/>
      <c r="DN2435" s="23"/>
      <c r="DO2435" s="23"/>
      <c r="DP2435" s="23"/>
      <c r="DQ2435" s="23"/>
      <c r="DR2435" s="23"/>
      <c r="DS2435" s="23"/>
      <c r="DT2435" s="23"/>
      <c r="DU2435" s="23"/>
      <c r="DV2435" s="23"/>
      <c r="DW2435" s="23"/>
      <c r="DX2435" s="23"/>
      <c r="DY2435" s="23"/>
      <c r="DZ2435" s="23"/>
      <c r="EA2435" s="23"/>
      <c r="EB2435" s="23"/>
      <c r="EC2435" s="23"/>
      <c r="ED2435" s="23"/>
      <c r="EE2435" s="23"/>
      <c r="EF2435" s="23"/>
      <c r="EG2435" s="23"/>
      <c r="EH2435" s="23"/>
      <c r="EI2435" s="23"/>
      <c r="EJ2435" s="23"/>
      <c r="EK2435" s="23"/>
      <c r="EL2435" s="23"/>
      <c r="EM2435" s="23"/>
      <c r="EN2435" s="23"/>
      <c r="EO2435" s="23"/>
      <c r="EP2435" s="23"/>
      <c r="EQ2435" s="23"/>
      <c r="ER2435" s="23"/>
      <c r="ES2435" s="23"/>
      <c r="ET2435" s="23"/>
      <c r="EU2435" s="23"/>
      <c r="EV2435" s="23"/>
      <c r="EW2435" s="23"/>
      <c r="EX2435" s="23"/>
      <c r="EY2435" s="23"/>
      <c r="EZ2435" s="23"/>
      <c r="FA2435" s="23"/>
      <c r="FB2435" s="23"/>
      <c r="FC2435" s="23"/>
      <c r="FD2435" s="23"/>
      <c r="FE2435" s="23"/>
      <c r="FF2435" s="23"/>
      <c r="FG2435" s="23"/>
      <c r="FH2435" s="23"/>
      <c r="FI2435" s="23"/>
      <c r="FJ2435" s="23"/>
      <c r="FK2435" s="23"/>
      <c r="FL2435" s="23"/>
      <c r="FM2435" s="23"/>
      <c r="FN2435" s="23"/>
      <c r="FO2435" s="23"/>
      <c r="FP2435" s="23"/>
      <c r="FQ2435" s="23"/>
      <c r="FR2435" s="23"/>
      <c r="FS2435" s="23"/>
      <c r="FT2435" s="23"/>
      <c r="FU2435" s="23"/>
      <c r="FV2435" s="23"/>
      <c r="FW2435" s="23"/>
      <c r="FX2435" s="23"/>
      <c r="FY2435" s="23"/>
      <c r="FZ2435" s="23"/>
      <c r="GA2435" s="23"/>
      <c r="GB2435" s="23"/>
      <c r="GC2435" s="23"/>
      <c r="GD2435" s="23"/>
      <c r="GE2435" s="23"/>
      <c r="GF2435" s="23"/>
      <c r="GG2435" s="23"/>
      <c r="GH2435" s="23"/>
      <c r="GI2435" s="23"/>
      <c r="GJ2435" s="23"/>
      <c r="GK2435" s="23"/>
      <c r="GL2435" s="23"/>
      <c r="GM2435" s="23"/>
      <c r="GN2435" s="23"/>
      <c r="GO2435" s="23"/>
      <c r="GP2435" s="23"/>
      <c r="GQ2435" s="23"/>
      <c r="GR2435" s="23"/>
      <c r="GS2435" s="23"/>
      <c r="GT2435" s="23"/>
      <c r="GU2435" s="23"/>
      <c r="GV2435" s="23"/>
      <c r="GW2435" s="23"/>
      <c r="GX2435" s="23"/>
      <c r="GY2435" s="23"/>
      <c r="GZ2435" s="23"/>
      <c r="HA2435" s="23"/>
      <c r="HB2435" s="23"/>
      <c r="HC2435" s="23"/>
      <c r="HD2435" s="23"/>
      <c r="HE2435" s="23"/>
      <c r="HF2435" s="23"/>
      <c r="HG2435" s="23"/>
      <c r="HH2435" s="23"/>
      <c r="HI2435" s="23"/>
      <c r="HJ2435" s="23"/>
      <c r="HK2435" s="23"/>
      <c r="HL2435" s="23"/>
      <c r="HM2435" s="23"/>
      <c r="HN2435" s="23"/>
      <c r="HO2435" s="23"/>
    </row>
    <row r="2436" spans="1:223" s="9" customFormat="1">
      <c r="A2436" s="11">
        <v>43</v>
      </c>
      <c r="B2436" s="22">
        <v>143073</v>
      </c>
      <c r="C2436" s="13"/>
      <c r="D2436" s="13"/>
      <c r="E2436" s="13"/>
      <c r="F2436" s="13"/>
      <c r="G2436" s="13"/>
      <c r="H2436" s="15" t="s">
        <v>721</v>
      </c>
      <c r="I2436" s="15" t="s">
        <v>642</v>
      </c>
      <c r="J2436" s="15"/>
      <c r="K2436" s="15"/>
      <c r="L2436" s="16" t="s">
        <v>1558</v>
      </c>
      <c r="M2436" s="16" t="s">
        <v>1559</v>
      </c>
      <c r="N2436" s="17" t="str">
        <f t="shared" si="55"/>
        <v>Haute-Loire</v>
      </c>
      <c r="O2436" s="16" t="s">
        <v>63</v>
      </c>
      <c r="P2436" s="19">
        <v>39361</v>
      </c>
    </row>
    <row r="2437" spans="1:223" s="9" customFormat="1">
      <c r="A2437" s="11">
        <v>43</v>
      </c>
      <c r="B2437" s="22">
        <v>143074</v>
      </c>
      <c r="C2437" s="13"/>
      <c r="D2437" s="13"/>
      <c r="E2437" s="13"/>
      <c r="F2437" s="13"/>
      <c r="G2437" s="13"/>
      <c r="H2437" s="15" t="s">
        <v>134</v>
      </c>
      <c r="I2437" s="15"/>
      <c r="J2437" s="15"/>
      <c r="K2437" s="15"/>
      <c r="L2437" s="16" t="s">
        <v>1515</v>
      </c>
      <c r="M2437" s="16" t="s">
        <v>1516</v>
      </c>
      <c r="N2437" s="17" t="str">
        <f t="shared" si="55"/>
        <v>Haute-Loire</v>
      </c>
      <c r="O2437" s="16" t="s">
        <v>128</v>
      </c>
      <c r="P2437" s="19">
        <v>39361</v>
      </c>
    </row>
    <row r="2438" spans="1:223" s="8" customFormat="1">
      <c r="A2438" s="11">
        <v>43</v>
      </c>
      <c r="B2438" s="22">
        <v>143075</v>
      </c>
      <c r="C2438" s="27" t="s">
        <v>2</v>
      </c>
      <c r="D2438" s="13"/>
      <c r="E2438" s="13"/>
      <c r="F2438" s="13"/>
      <c r="G2438" s="13"/>
      <c r="H2438" s="15" t="s">
        <v>339</v>
      </c>
      <c r="I2438" s="15" t="s">
        <v>1560</v>
      </c>
      <c r="J2438" s="15"/>
      <c r="K2438" s="15"/>
      <c r="L2438" s="16" t="s">
        <v>1515</v>
      </c>
      <c r="M2438" s="16" t="s">
        <v>1516</v>
      </c>
      <c r="N2438" s="17" t="str">
        <f t="shared" si="55"/>
        <v>Haute-Loire</v>
      </c>
      <c r="O2438" s="16" t="s">
        <v>128</v>
      </c>
      <c r="P2438" s="19">
        <v>39361</v>
      </c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  <c r="GM2438" s="9"/>
      <c r="GN2438" s="9"/>
      <c r="GO2438" s="9"/>
      <c r="GP2438" s="9"/>
      <c r="GQ2438" s="9"/>
      <c r="GR2438" s="9"/>
      <c r="GS2438" s="9"/>
      <c r="GT2438" s="9"/>
      <c r="GU2438" s="9"/>
      <c r="GV2438" s="9"/>
      <c r="GW2438" s="9"/>
      <c r="GX2438" s="9"/>
      <c r="GY2438" s="9"/>
      <c r="GZ2438" s="9"/>
      <c r="HA2438" s="9"/>
      <c r="HB2438" s="9"/>
      <c r="HC2438" s="9"/>
      <c r="HD2438" s="9"/>
      <c r="HE2438" s="9"/>
      <c r="HF2438" s="9"/>
      <c r="HG2438" s="9"/>
      <c r="HH2438" s="9"/>
      <c r="HI2438" s="9"/>
      <c r="HJ2438" s="9"/>
      <c r="HK2438" s="9"/>
      <c r="HL2438" s="9"/>
      <c r="HM2438" s="9"/>
      <c r="HN2438" s="9"/>
      <c r="HO2438" s="9"/>
    </row>
    <row r="2439" spans="1:223" s="8" customFormat="1">
      <c r="A2439" s="11">
        <v>43</v>
      </c>
      <c r="B2439" s="22">
        <v>143076</v>
      </c>
      <c r="C2439" s="27" t="s">
        <v>2</v>
      </c>
      <c r="D2439" s="13"/>
      <c r="E2439" s="13"/>
      <c r="F2439" s="13"/>
      <c r="G2439" s="13"/>
      <c r="H2439" s="15" t="s">
        <v>440</v>
      </c>
      <c r="I2439" s="15"/>
      <c r="J2439" s="15"/>
      <c r="K2439" s="15"/>
      <c r="L2439" s="37" t="s">
        <v>1514</v>
      </c>
      <c r="M2439" s="16" t="s">
        <v>782</v>
      </c>
      <c r="N2439" s="17" t="str">
        <f t="shared" si="55"/>
        <v>Haute-Loire</v>
      </c>
      <c r="O2439" s="16" t="s">
        <v>42</v>
      </c>
      <c r="P2439" s="19">
        <v>39361</v>
      </c>
    </row>
    <row r="2440" spans="1:223" s="8" customFormat="1">
      <c r="A2440" s="11">
        <v>43</v>
      </c>
      <c r="B2440" s="22">
        <v>143077</v>
      </c>
      <c r="C2440" s="13"/>
      <c r="D2440" s="13"/>
      <c r="E2440" s="13"/>
      <c r="F2440" s="13"/>
      <c r="G2440" s="13"/>
      <c r="H2440" s="15" t="s">
        <v>440</v>
      </c>
      <c r="I2440" s="15"/>
      <c r="J2440" s="15"/>
      <c r="K2440" s="15"/>
      <c r="L2440" s="37" t="s">
        <v>1514</v>
      </c>
      <c r="M2440" s="16" t="s">
        <v>782</v>
      </c>
      <c r="N2440" s="17" t="str">
        <f t="shared" si="55"/>
        <v>Haute-Loire</v>
      </c>
      <c r="O2440" s="16" t="s">
        <v>42</v>
      </c>
      <c r="P2440" s="19">
        <v>39361</v>
      </c>
    </row>
    <row r="2441" spans="1:223" s="8" customFormat="1">
      <c r="A2441" s="11">
        <v>43</v>
      </c>
      <c r="B2441" s="51">
        <v>143078</v>
      </c>
      <c r="C2441" s="13"/>
      <c r="D2441" s="13"/>
      <c r="E2441" s="13"/>
      <c r="F2441" s="13"/>
      <c r="G2441" s="13"/>
      <c r="H2441" s="15" t="s">
        <v>136</v>
      </c>
      <c r="I2441" s="15"/>
      <c r="J2441" s="15"/>
      <c r="K2441" s="15"/>
      <c r="L2441" s="16" t="s">
        <v>1561</v>
      </c>
      <c r="M2441" s="16" t="s">
        <v>1516</v>
      </c>
      <c r="N2441" s="17" t="str">
        <f t="shared" si="55"/>
        <v>Haute-Loire</v>
      </c>
      <c r="O2441" s="16" t="s">
        <v>154</v>
      </c>
      <c r="P2441" s="19">
        <v>39361</v>
      </c>
    </row>
    <row r="2442" spans="1:223" s="8" customFormat="1">
      <c r="A2442" s="11">
        <v>43</v>
      </c>
      <c r="B2442" s="22">
        <v>143078</v>
      </c>
      <c r="C2442" s="13"/>
      <c r="D2442" s="13"/>
      <c r="E2442" s="13"/>
      <c r="F2442" s="13"/>
      <c r="G2442" s="13"/>
      <c r="H2442" s="15" t="s">
        <v>134</v>
      </c>
      <c r="I2442" s="15" t="s">
        <v>1562</v>
      </c>
      <c r="J2442" s="15"/>
      <c r="K2442" s="15" t="s">
        <v>1563</v>
      </c>
      <c r="L2442" s="16" t="s">
        <v>1564</v>
      </c>
      <c r="M2442" s="16" t="s">
        <v>1565</v>
      </c>
      <c r="N2442" s="17" t="str">
        <f t="shared" si="55"/>
        <v>Haute-Loire</v>
      </c>
      <c r="O2442" s="16" t="s">
        <v>128</v>
      </c>
      <c r="P2442" s="19">
        <v>40474</v>
      </c>
    </row>
    <row r="2443" spans="1:223" s="8" customFormat="1">
      <c r="A2443" s="11">
        <v>43</v>
      </c>
      <c r="B2443" s="51">
        <v>143079</v>
      </c>
      <c r="C2443" s="13"/>
      <c r="D2443" s="13"/>
      <c r="E2443" s="13"/>
      <c r="F2443" s="13"/>
      <c r="G2443" s="13"/>
      <c r="H2443" s="15" t="s">
        <v>280</v>
      </c>
      <c r="I2443" s="15"/>
      <c r="J2443" s="15"/>
      <c r="K2443" s="15"/>
      <c r="L2443" s="16" t="s">
        <v>1561</v>
      </c>
      <c r="M2443" s="16" t="s">
        <v>1516</v>
      </c>
      <c r="N2443" s="17" t="str">
        <f t="shared" si="55"/>
        <v>Haute-Loire</v>
      </c>
      <c r="O2443" s="16" t="s">
        <v>154</v>
      </c>
      <c r="P2443" s="19">
        <v>39361</v>
      </c>
    </row>
    <row r="2444" spans="1:223" s="8" customFormat="1">
      <c r="A2444" s="11">
        <v>43</v>
      </c>
      <c r="B2444" s="22">
        <v>143079</v>
      </c>
      <c r="C2444" s="13"/>
      <c r="D2444" s="13"/>
      <c r="E2444" s="13"/>
      <c r="F2444" s="13"/>
      <c r="G2444" s="13"/>
      <c r="H2444" s="15" t="s">
        <v>134</v>
      </c>
      <c r="I2444" s="15"/>
      <c r="J2444" s="15"/>
      <c r="K2444" s="15" t="s">
        <v>1563</v>
      </c>
      <c r="L2444" s="16" t="s">
        <v>1564</v>
      </c>
      <c r="M2444" s="16" t="s">
        <v>1565</v>
      </c>
      <c r="N2444" s="17" t="str">
        <f t="shared" si="55"/>
        <v>Haute-Loire</v>
      </c>
      <c r="O2444" s="16" t="s">
        <v>128</v>
      </c>
      <c r="P2444" s="19">
        <v>40474</v>
      </c>
    </row>
    <row r="2445" spans="1:223" s="8" customFormat="1">
      <c r="A2445" s="11">
        <v>43</v>
      </c>
      <c r="B2445" s="51">
        <v>143080</v>
      </c>
      <c r="C2445" s="27" t="s">
        <v>2</v>
      </c>
      <c r="D2445" s="13"/>
      <c r="E2445" s="13"/>
      <c r="F2445" s="13"/>
      <c r="G2445" s="13"/>
      <c r="H2445" s="15" t="s">
        <v>733</v>
      </c>
      <c r="I2445" s="15"/>
      <c r="J2445" s="15"/>
      <c r="K2445" s="15"/>
      <c r="L2445" s="16" t="s">
        <v>1561</v>
      </c>
      <c r="M2445" s="16" t="s">
        <v>1516</v>
      </c>
      <c r="N2445" s="17" t="str">
        <f t="shared" si="55"/>
        <v>Haute-Loire</v>
      </c>
      <c r="O2445" s="16" t="s">
        <v>154</v>
      </c>
      <c r="P2445" s="19">
        <v>39361</v>
      </c>
    </row>
    <row r="2446" spans="1:223" s="8" customFormat="1">
      <c r="A2446" s="11">
        <v>43</v>
      </c>
      <c r="B2446" s="22">
        <v>143080</v>
      </c>
      <c r="C2446" s="13"/>
      <c r="D2446" s="13"/>
      <c r="E2446" s="13"/>
      <c r="F2446" s="13"/>
      <c r="G2446" s="13"/>
      <c r="H2446" s="15" t="s">
        <v>134</v>
      </c>
      <c r="I2446" s="15"/>
      <c r="J2446" s="15"/>
      <c r="K2446" s="15" t="s">
        <v>1563</v>
      </c>
      <c r="L2446" s="16" t="s">
        <v>1564</v>
      </c>
      <c r="M2446" s="16" t="s">
        <v>1565</v>
      </c>
      <c r="N2446" s="17" t="str">
        <f t="shared" si="55"/>
        <v>Haute-Loire</v>
      </c>
      <c r="O2446" s="16" t="s">
        <v>128</v>
      </c>
      <c r="P2446" s="19">
        <v>40474</v>
      </c>
    </row>
    <row r="2447" spans="1:223" s="8" customFormat="1">
      <c r="A2447" s="11">
        <v>43</v>
      </c>
      <c r="B2447" s="22">
        <v>143081</v>
      </c>
      <c r="C2447" s="13"/>
      <c r="D2447" s="13"/>
      <c r="E2447" s="13"/>
      <c r="F2447" s="13"/>
      <c r="G2447" s="13"/>
      <c r="H2447" s="15" t="s">
        <v>733</v>
      </c>
      <c r="I2447" s="15"/>
      <c r="J2447" s="15"/>
      <c r="K2447" s="15"/>
      <c r="L2447" s="16" t="s">
        <v>1561</v>
      </c>
      <c r="M2447" s="16" t="s">
        <v>1516</v>
      </c>
      <c r="N2447" s="17" t="str">
        <f t="shared" si="55"/>
        <v>Haute-Loire</v>
      </c>
      <c r="O2447" s="16" t="s">
        <v>154</v>
      </c>
      <c r="P2447" s="19">
        <v>39361</v>
      </c>
    </row>
    <row r="2448" spans="1:223" s="8" customFormat="1">
      <c r="A2448" s="11">
        <v>43</v>
      </c>
      <c r="B2448" s="22">
        <v>143082</v>
      </c>
      <c r="C2448" s="27" t="s">
        <v>2</v>
      </c>
      <c r="D2448" s="13"/>
      <c r="E2448" s="13"/>
      <c r="F2448" s="13"/>
      <c r="G2448" s="13"/>
      <c r="H2448" s="15" t="s">
        <v>757</v>
      </c>
      <c r="I2448" s="15" t="s">
        <v>1566</v>
      </c>
      <c r="J2448" s="15"/>
      <c r="K2448" s="15"/>
      <c r="L2448" s="16" t="s">
        <v>1561</v>
      </c>
      <c r="M2448" s="16" t="s">
        <v>1516</v>
      </c>
      <c r="N2448" s="17" t="str">
        <f t="shared" si="55"/>
        <v>Haute-Loire</v>
      </c>
      <c r="O2448" s="16" t="s">
        <v>154</v>
      </c>
      <c r="P2448" s="19">
        <v>39361</v>
      </c>
    </row>
    <row r="2449" spans="1:223" s="8" customFormat="1">
      <c r="A2449" s="11">
        <v>43</v>
      </c>
      <c r="B2449" s="22">
        <v>143083</v>
      </c>
      <c r="C2449" s="27" t="s">
        <v>2</v>
      </c>
      <c r="D2449" s="13"/>
      <c r="E2449" s="13"/>
      <c r="F2449" s="13"/>
      <c r="G2449" s="13"/>
      <c r="H2449" s="15" t="s">
        <v>850</v>
      </c>
      <c r="I2449" s="15"/>
      <c r="J2449" s="15"/>
      <c r="K2449" s="15"/>
      <c r="L2449" s="16" t="s">
        <v>1561</v>
      </c>
      <c r="M2449" s="16" t="s">
        <v>1516</v>
      </c>
      <c r="N2449" s="17" t="str">
        <f t="shared" si="55"/>
        <v>Haute-Loire</v>
      </c>
      <c r="O2449" s="16" t="s">
        <v>154</v>
      </c>
      <c r="P2449" s="19">
        <v>39361</v>
      </c>
    </row>
    <row r="2450" spans="1:223" s="8" customFormat="1">
      <c r="A2450" s="11">
        <v>43</v>
      </c>
      <c r="B2450" s="22">
        <v>143084</v>
      </c>
      <c r="C2450" s="13" t="s">
        <v>2</v>
      </c>
      <c r="D2450" s="13"/>
      <c r="E2450" s="13"/>
      <c r="F2450" s="13"/>
      <c r="G2450" s="13"/>
      <c r="H2450" s="15" t="s">
        <v>122</v>
      </c>
      <c r="I2450" s="15" t="s">
        <v>132</v>
      </c>
      <c r="J2450" s="15" t="s">
        <v>132</v>
      </c>
      <c r="K2450" s="15" t="s">
        <v>132</v>
      </c>
      <c r="L2450" s="16" t="s">
        <v>1517</v>
      </c>
      <c r="M2450" s="16" t="s">
        <v>1499</v>
      </c>
      <c r="N2450" s="17" t="s">
        <v>1567</v>
      </c>
      <c r="O2450" s="16" t="s">
        <v>133</v>
      </c>
      <c r="P2450" s="19">
        <v>42140</v>
      </c>
    </row>
    <row r="2451" spans="1:223" s="8" customFormat="1">
      <c r="A2451" s="11">
        <v>43</v>
      </c>
      <c r="B2451" s="22">
        <v>143085</v>
      </c>
      <c r="C2451" s="13" t="s">
        <v>2</v>
      </c>
      <c r="D2451" s="13"/>
      <c r="E2451" s="13"/>
      <c r="F2451" s="13"/>
      <c r="G2451" s="13"/>
      <c r="H2451" s="15" t="s">
        <v>411</v>
      </c>
      <c r="I2451" s="15" t="s">
        <v>1568</v>
      </c>
      <c r="J2451" s="15" t="s">
        <v>95</v>
      </c>
      <c r="K2451" s="15" t="s">
        <v>132</v>
      </c>
      <c r="L2451" s="16" t="s">
        <v>1503</v>
      </c>
      <c r="M2451" s="16" t="s">
        <v>1504</v>
      </c>
      <c r="N2451" s="17" t="s">
        <v>1567</v>
      </c>
      <c r="O2451" s="16" t="s">
        <v>128</v>
      </c>
      <c r="P2451" s="19">
        <v>42169</v>
      </c>
    </row>
    <row r="2452" spans="1:223" s="8" customFormat="1">
      <c r="A2452" s="11">
        <v>43</v>
      </c>
      <c r="B2452" s="22">
        <v>143086</v>
      </c>
      <c r="C2452" s="13" t="s">
        <v>2</v>
      </c>
      <c r="D2452" s="13"/>
      <c r="E2452" s="13"/>
      <c r="F2452" s="13"/>
      <c r="G2452" s="13"/>
      <c r="H2452" s="15" t="s">
        <v>411</v>
      </c>
      <c r="I2452" s="15" t="s">
        <v>1569</v>
      </c>
      <c r="J2452" s="15" t="s">
        <v>95</v>
      </c>
      <c r="K2452" s="15" t="s">
        <v>132</v>
      </c>
      <c r="L2452" s="16" t="s">
        <v>1503</v>
      </c>
      <c r="M2452" s="16" t="s">
        <v>1504</v>
      </c>
      <c r="N2452" s="17" t="s">
        <v>1567</v>
      </c>
      <c r="O2452" s="16" t="s">
        <v>128</v>
      </c>
      <c r="P2452" s="19">
        <v>42169</v>
      </c>
    </row>
    <row r="2453" spans="1:223" s="8" customFormat="1">
      <c r="A2453" s="11">
        <v>43</v>
      </c>
      <c r="B2453" s="22">
        <v>143087</v>
      </c>
      <c r="C2453" s="27" t="s">
        <v>2</v>
      </c>
      <c r="D2453" s="13"/>
      <c r="E2453" s="13"/>
      <c r="F2453" s="13"/>
      <c r="G2453" s="13"/>
      <c r="H2453" s="15" t="s">
        <v>371</v>
      </c>
      <c r="I2453" s="15" t="s">
        <v>132</v>
      </c>
      <c r="J2453" s="15" t="s">
        <v>132</v>
      </c>
      <c r="K2453" s="15" t="s">
        <v>1570</v>
      </c>
      <c r="L2453" s="16" t="s">
        <v>1571</v>
      </c>
      <c r="M2453" s="16" t="s">
        <v>1525</v>
      </c>
      <c r="N2453" s="17" t="s">
        <v>1567</v>
      </c>
      <c r="O2453" s="16" t="s">
        <v>186</v>
      </c>
      <c r="P2453" s="19">
        <v>42370</v>
      </c>
    </row>
    <row r="2454" spans="1:223" s="8" customFormat="1">
      <c r="A2454" s="11">
        <v>43</v>
      </c>
      <c r="B2454" s="22">
        <v>143088</v>
      </c>
      <c r="C2454" s="13"/>
      <c r="D2454" s="13"/>
      <c r="E2454" s="13"/>
      <c r="F2454" s="13"/>
      <c r="G2454" s="13"/>
      <c r="H2454" s="15" t="s">
        <v>603</v>
      </c>
      <c r="I2454" s="15" t="s">
        <v>679</v>
      </c>
      <c r="J2454" s="15" t="s">
        <v>132</v>
      </c>
      <c r="K2454" s="15" t="s">
        <v>1570</v>
      </c>
      <c r="L2454" s="16" t="s">
        <v>1571</v>
      </c>
      <c r="M2454" s="16" t="s">
        <v>1525</v>
      </c>
      <c r="N2454" s="17" t="s">
        <v>1567</v>
      </c>
      <c r="O2454" s="16" t="s">
        <v>186</v>
      </c>
      <c r="P2454" s="19">
        <v>42370</v>
      </c>
    </row>
    <row r="2455" spans="1:223" s="8" customFormat="1">
      <c r="A2455" s="11">
        <v>43</v>
      </c>
      <c r="B2455" s="22">
        <v>143089</v>
      </c>
      <c r="C2455" s="13"/>
      <c r="D2455" s="13"/>
      <c r="E2455" s="13"/>
      <c r="F2455" s="13"/>
      <c r="G2455" s="13"/>
      <c r="H2455" s="15" t="s">
        <v>134</v>
      </c>
      <c r="I2455" s="15" t="s">
        <v>132</v>
      </c>
      <c r="J2455" s="15" t="s">
        <v>132</v>
      </c>
      <c r="K2455" s="15" t="s">
        <v>1570</v>
      </c>
      <c r="L2455" s="16" t="s">
        <v>1571</v>
      </c>
      <c r="M2455" s="16" t="s">
        <v>1525</v>
      </c>
      <c r="N2455" s="17" t="s">
        <v>1567</v>
      </c>
      <c r="O2455" s="16" t="s">
        <v>186</v>
      </c>
      <c r="P2455" s="19">
        <v>42370</v>
      </c>
    </row>
    <row r="2456" spans="1:223" s="8" customFormat="1">
      <c r="A2456" s="11">
        <v>43</v>
      </c>
      <c r="B2456" s="22">
        <v>143090</v>
      </c>
      <c r="C2456" s="27" t="s">
        <v>2</v>
      </c>
      <c r="D2456" s="13"/>
      <c r="E2456" s="13"/>
      <c r="F2456" s="13"/>
      <c r="G2456" s="13"/>
      <c r="H2456" s="15" t="s">
        <v>733</v>
      </c>
      <c r="I2456" s="15" t="s">
        <v>132</v>
      </c>
      <c r="J2456" s="15" t="s">
        <v>132</v>
      </c>
      <c r="K2456" s="15" t="s">
        <v>132</v>
      </c>
      <c r="L2456" s="16" t="s">
        <v>1515</v>
      </c>
      <c r="M2456" s="16" t="s">
        <v>1516</v>
      </c>
      <c r="N2456" s="17" t="s">
        <v>1567</v>
      </c>
      <c r="O2456" s="16" t="s">
        <v>237</v>
      </c>
      <c r="P2456" s="19">
        <v>42477</v>
      </c>
    </row>
    <row r="2457" spans="1:223" s="8" customFormat="1">
      <c r="A2457" s="11">
        <v>43</v>
      </c>
      <c r="B2457" s="22">
        <v>143091</v>
      </c>
      <c r="C2457" s="27" t="s">
        <v>2</v>
      </c>
      <c r="D2457" s="13"/>
      <c r="E2457" s="13"/>
      <c r="F2457" s="13"/>
      <c r="G2457" s="13"/>
      <c r="H2457" s="15" t="s">
        <v>46</v>
      </c>
      <c r="I2457" s="15" t="s">
        <v>132</v>
      </c>
      <c r="J2457" s="15" t="s">
        <v>132</v>
      </c>
      <c r="K2457" s="15" t="s">
        <v>132</v>
      </c>
      <c r="L2457" s="16" t="s">
        <v>1533</v>
      </c>
      <c r="M2457" s="16" t="s">
        <v>1534</v>
      </c>
      <c r="N2457" s="17" t="s">
        <v>1567</v>
      </c>
      <c r="O2457" s="16" t="s">
        <v>237</v>
      </c>
      <c r="P2457" s="19">
        <v>42477</v>
      </c>
    </row>
    <row r="2458" spans="1:223" s="8" customFormat="1">
      <c r="A2458" s="11">
        <v>43</v>
      </c>
      <c r="B2458" s="22">
        <v>143092</v>
      </c>
      <c r="C2458" s="27" t="s">
        <v>2</v>
      </c>
      <c r="D2458" s="13"/>
      <c r="E2458" s="13"/>
      <c r="F2458" s="13"/>
      <c r="G2458" s="13"/>
      <c r="H2458" s="15" t="s">
        <v>414</v>
      </c>
      <c r="I2458" s="15" t="s">
        <v>402</v>
      </c>
      <c r="J2458" s="15" t="s">
        <v>132</v>
      </c>
      <c r="K2458" s="15" t="s">
        <v>132</v>
      </c>
      <c r="L2458" s="16" t="s">
        <v>1572</v>
      </c>
      <c r="M2458" s="16" t="s">
        <v>1573</v>
      </c>
      <c r="N2458" s="17" t="s">
        <v>1567</v>
      </c>
      <c r="O2458" s="16" t="s">
        <v>237</v>
      </c>
      <c r="P2458" s="19">
        <v>42477</v>
      </c>
    </row>
    <row r="2459" spans="1:223" s="8" customFormat="1">
      <c r="A2459" s="11">
        <v>43</v>
      </c>
      <c r="B2459" s="22">
        <v>143093</v>
      </c>
      <c r="C2459" s="27" t="s">
        <v>2</v>
      </c>
      <c r="D2459" s="13"/>
      <c r="E2459" s="13"/>
      <c r="F2459" s="13"/>
      <c r="G2459" s="13"/>
      <c r="H2459" s="15" t="s">
        <v>96</v>
      </c>
      <c r="I2459" s="15" t="s">
        <v>79</v>
      </c>
      <c r="J2459" s="15" t="s">
        <v>132</v>
      </c>
      <c r="K2459" s="15" t="s">
        <v>132</v>
      </c>
      <c r="L2459" s="16" t="s">
        <v>1522</v>
      </c>
      <c r="M2459" s="16" t="s">
        <v>1523</v>
      </c>
      <c r="N2459" s="17" t="s">
        <v>1567</v>
      </c>
      <c r="O2459" s="16" t="s">
        <v>237</v>
      </c>
      <c r="P2459" s="19">
        <v>42477</v>
      </c>
    </row>
    <row r="2460" spans="1:223" s="8" customFormat="1">
      <c r="A2460" s="11">
        <v>43</v>
      </c>
      <c r="B2460" s="22">
        <v>143094</v>
      </c>
      <c r="C2460" s="27" t="s">
        <v>2</v>
      </c>
      <c r="D2460" s="13"/>
      <c r="E2460" s="13"/>
      <c r="F2460" s="13"/>
      <c r="G2460" s="13"/>
      <c r="H2460" s="15" t="s">
        <v>850</v>
      </c>
      <c r="I2460" s="15" t="s">
        <v>132</v>
      </c>
      <c r="J2460" s="15" t="s">
        <v>132</v>
      </c>
      <c r="K2460" s="15" t="s">
        <v>132</v>
      </c>
      <c r="L2460" s="16" t="s">
        <v>1574</v>
      </c>
      <c r="M2460" s="16" t="s">
        <v>1575</v>
      </c>
      <c r="N2460" s="17" t="s">
        <v>1567</v>
      </c>
      <c r="O2460" s="16" t="s">
        <v>237</v>
      </c>
      <c r="P2460" s="19">
        <v>42477</v>
      </c>
    </row>
    <row r="2461" spans="1:223" s="9" customFormat="1">
      <c r="A2461" s="11">
        <v>43</v>
      </c>
      <c r="B2461" s="22">
        <v>143095</v>
      </c>
      <c r="C2461" s="13"/>
      <c r="D2461" s="13"/>
      <c r="E2461" s="13"/>
      <c r="F2461" s="13"/>
      <c r="G2461" s="13"/>
      <c r="H2461" s="15" t="s">
        <v>364</v>
      </c>
      <c r="I2461" s="15" t="s">
        <v>132</v>
      </c>
      <c r="J2461" s="15" t="s">
        <v>132</v>
      </c>
      <c r="K2461" s="15" t="s">
        <v>132</v>
      </c>
      <c r="L2461" s="16" t="s">
        <v>1576</v>
      </c>
      <c r="M2461" s="16" t="s">
        <v>1545</v>
      </c>
      <c r="N2461" s="17" t="s">
        <v>1567</v>
      </c>
      <c r="O2461" s="16" t="s">
        <v>237</v>
      </c>
      <c r="P2461" s="19">
        <v>42477</v>
      </c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8"/>
      <c r="AO2461" s="8"/>
      <c r="AP2461" s="8"/>
      <c r="AQ2461" s="8"/>
      <c r="AR2461" s="8"/>
      <c r="AS2461" s="8"/>
      <c r="AT2461" s="8"/>
      <c r="AU2461" s="8"/>
      <c r="AV2461" s="8"/>
      <c r="AW2461" s="8"/>
      <c r="AX2461" s="8"/>
      <c r="AY2461" s="8"/>
      <c r="AZ2461" s="8"/>
      <c r="BA2461" s="8"/>
      <c r="BB2461" s="8"/>
      <c r="BC2461" s="8"/>
      <c r="BD2461" s="8"/>
      <c r="BE2461" s="8"/>
      <c r="BF2461" s="8"/>
      <c r="BG2461" s="8"/>
      <c r="BH2461" s="8"/>
      <c r="BI2461" s="8"/>
      <c r="BJ2461" s="8"/>
      <c r="BK2461" s="8"/>
      <c r="BL2461" s="8"/>
      <c r="BM2461" s="8"/>
      <c r="BN2461" s="8"/>
      <c r="BO2461" s="8"/>
      <c r="BP2461" s="8"/>
      <c r="BQ2461" s="8"/>
      <c r="BR2461" s="8"/>
      <c r="BS2461" s="8"/>
      <c r="BT2461" s="8"/>
      <c r="BU2461" s="8"/>
      <c r="BV2461" s="8"/>
      <c r="BW2461" s="8"/>
      <c r="BX2461" s="8"/>
      <c r="BY2461" s="8"/>
      <c r="BZ2461" s="8"/>
      <c r="CA2461" s="8"/>
      <c r="CB2461" s="8"/>
      <c r="CC2461" s="8"/>
      <c r="CD2461" s="8"/>
      <c r="CE2461" s="8"/>
      <c r="CF2461" s="8"/>
      <c r="CG2461" s="8"/>
      <c r="CH2461" s="8"/>
      <c r="CI2461" s="8"/>
      <c r="CJ2461" s="8"/>
      <c r="CK2461" s="8"/>
      <c r="CL2461" s="8"/>
      <c r="CM2461" s="8"/>
      <c r="CN2461" s="8"/>
      <c r="CO2461" s="8"/>
      <c r="CP2461" s="8"/>
      <c r="CQ2461" s="8"/>
      <c r="CR2461" s="8"/>
      <c r="CS2461" s="8"/>
      <c r="CT2461" s="8"/>
      <c r="CU2461" s="8"/>
      <c r="CV2461" s="8"/>
      <c r="CW2461" s="8"/>
      <c r="CX2461" s="8"/>
      <c r="CY2461" s="8"/>
      <c r="CZ2461" s="8"/>
      <c r="DA2461" s="8"/>
      <c r="DB2461" s="8"/>
      <c r="DC2461" s="8"/>
      <c r="DD2461" s="8"/>
      <c r="DE2461" s="8"/>
      <c r="DF2461" s="8"/>
      <c r="DG2461" s="8"/>
      <c r="DH2461" s="8"/>
      <c r="DI2461" s="8"/>
      <c r="DJ2461" s="8"/>
      <c r="DK2461" s="8"/>
      <c r="DL2461" s="8"/>
      <c r="DM2461" s="8"/>
      <c r="DN2461" s="8"/>
      <c r="DO2461" s="8"/>
      <c r="DP2461" s="8"/>
      <c r="DQ2461" s="8"/>
      <c r="DR2461" s="8"/>
      <c r="DS2461" s="8"/>
      <c r="DT2461" s="8"/>
      <c r="DU2461" s="8"/>
      <c r="DV2461" s="8"/>
      <c r="DW2461" s="8"/>
      <c r="DX2461" s="8"/>
      <c r="DY2461" s="8"/>
      <c r="DZ2461" s="8"/>
      <c r="EA2461" s="8"/>
      <c r="EB2461" s="8"/>
      <c r="EC2461" s="8"/>
      <c r="ED2461" s="8"/>
      <c r="EE2461" s="8"/>
      <c r="EF2461" s="8"/>
      <c r="EG2461" s="8"/>
      <c r="EH2461" s="8"/>
      <c r="EI2461" s="8"/>
      <c r="EJ2461" s="8"/>
      <c r="EK2461" s="8"/>
      <c r="EL2461" s="8"/>
      <c r="EM2461" s="8"/>
      <c r="EN2461" s="8"/>
      <c r="EO2461" s="8"/>
      <c r="EP2461" s="8"/>
      <c r="EQ2461" s="8"/>
      <c r="ER2461" s="8"/>
      <c r="ES2461" s="8"/>
      <c r="ET2461" s="8"/>
      <c r="EU2461" s="8"/>
      <c r="EV2461" s="8"/>
      <c r="EW2461" s="8"/>
      <c r="EX2461" s="8"/>
      <c r="EY2461" s="8"/>
      <c r="EZ2461" s="8"/>
      <c r="FA2461" s="8"/>
      <c r="FB2461" s="8"/>
      <c r="FC2461" s="8"/>
      <c r="FD2461" s="8"/>
      <c r="FE2461" s="8"/>
      <c r="FF2461" s="8"/>
      <c r="FG2461" s="8"/>
      <c r="FH2461" s="8"/>
      <c r="FI2461" s="8"/>
      <c r="FJ2461" s="8"/>
      <c r="FK2461" s="8"/>
      <c r="FL2461" s="8"/>
      <c r="FM2461" s="8"/>
      <c r="FN2461" s="8"/>
      <c r="FO2461" s="8"/>
      <c r="FP2461" s="8"/>
      <c r="FQ2461" s="8"/>
      <c r="FR2461" s="8"/>
      <c r="FS2461" s="8"/>
      <c r="FT2461" s="8"/>
      <c r="FU2461" s="8"/>
      <c r="FV2461" s="8"/>
      <c r="FW2461" s="8"/>
      <c r="FX2461" s="8"/>
      <c r="FY2461" s="8"/>
      <c r="FZ2461" s="8"/>
      <c r="GA2461" s="8"/>
      <c r="GB2461" s="8"/>
      <c r="GC2461" s="8"/>
      <c r="GD2461" s="8"/>
      <c r="GE2461" s="8"/>
      <c r="GF2461" s="8"/>
      <c r="GG2461" s="8"/>
      <c r="GH2461" s="8"/>
      <c r="GI2461" s="8"/>
      <c r="GJ2461" s="8"/>
      <c r="GK2461" s="8"/>
      <c r="GL2461" s="8"/>
      <c r="GM2461" s="8"/>
      <c r="GN2461" s="8"/>
      <c r="GO2461" s="8"/>
      <c r="GP2461" s="8"/>
      <c r="GQ2461" s="8"/>
      <c r="GR2461" s="8"/>
      <c r="GS2461" s="8"/>
      <c r="GT2461" s="8"/>
      <c r="GU2461" s="8"/>
      <c r="GV2461" s="8"/>
      <c r="GW2461" s="8"/>
      <c r="GX2461" s="8"/>
      <c r="GY2461" s="8"/>
      <c r="GZ2461" s="8"/>
      <c r="HA2461" s="8"/>
      <c r="HB2461" s="8"/>
      <c r="HC2461" s="8"/>
      <c r="HD2461" s="8"/>
      <c r="HE2461" s="8"/>
      <c r="HF2461" s="8"/>
      <c r="HG2461" s="8"/>
      <c r="HH2461" s="8"/>
      <c r="HI2461" s="8"/>
      <c r="HJ2461" s="8"/>
      <c r="HK2461" s="8"/>
      <c r="HL2461" s="8"/>
      <c r="HM2461" s="8"/>
      <c r="HN2461" s="8"/>
      <c r="HO2461" s="8"/>
    </row>
    <row r="2462" spans="1:223" s="8" customFormat="1">
      <c r="A2462" s="11">
        <v>43</v>
      </c>
      <c r="B2462" s="22">
        <v>143096</v>
      </c>
      <c r="C2462" s="27" t="s">
        <v>2</v>
      </c>
      <c r="D2462" s="13"/>
      <c r="E2462" s="13"/>
      <c r="F2462" s="13"/>
      <c r="G2462" s="13"/>
      <c r="H2462" s="15" t="s">
        <v>371</v>
      </c>
      <c r="I2462" s="15" t="s">
        <v>132</v>
      </c>
      <c r="J2462" s="15" t="s">
        <v>132</v>
      </c>
      <c r="K2462" s="15" t="s">
        <v>132</v>
      </c>
      <c r="L2462" s="16" t="s">
        <v>1576</v>
      </c>
      <c r="M2462" s="16" t="s">
        <v>1545</v>
      </c>
      <c r="N2462" s="17" t="s">
        <v>1567</v>
      </c>
      <c r="O2462" s="16" t="s">
        <v>237</v>
      </c>
      <c r="P2462" s="19">
        <v>42477</v>
      </c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  <c r="GM2462" s="9"/>
      <c r="GN2462" s="9"/>
      <c r="GO2462" s="9"/>
      <c r="GP2462" s="9"/>
      <c r="GQ2462" s="9"/>
      <c r="GR2462" s="9"/>
      <c r="GS2462" s="9"/>
      <c r="GT2462" s="9"/>
      <c r="GU2462" s="9"/>
      <c r="GV2462" s="9"/>
      <c r="GW2462" s="9"/>
      <c r="GX2462" s="9"/>
      <c r="GY2462" s="9"/>
      <c r="GZ2462" s="9"/>
      <c r="HA2462" s="9"/>
      <c r="HB2462" s="9"/>
      <c r="HC2462" s="9"/>
      <c r="HD2462" s="9"/>
      <c r="HE2462" s="9"/>
      <c r="HF2462" s="9"/>
      <c r="HG2462" s="9"/>
      <c r="HH2462" s="9"/>
      <c r="HI2462" s="9"/>
      <c r="HJ2462" s="9"/>
      <c r="HK2462" s="9"/>
      <c r="HL2462" s="9"/>
      <c r="HM2462" s="9"/>
      <c r="HN2462" s="9"/>
      <c r="HO2462" s="9"/>
    </row>
    <row r="2463" spans="1:223" s="8" customFormat="1">
      <c r="A2463" s="11">
        <v>43</v>
      </c>
      <c r="B2463" s="22">
        <v>143097</v>
      </c>
      <c r="C2463" s="27" t="s">
        <v>2</v>
      </c>
      <c r="D2463" s="13"/>
      <c r="E2463" s="13"/>
      <c r="F2463" s="13"/>
      <c r="G2463" s="13"/>
      <c r="H2463" s="15" t="s">
        <v>371</v>
      </c>
      <c r="I2463" s="15" t="s">
        <v>132</v>
      </c>
      <c r="J2463" s="15" t="s">
        <v>132</v>
      </c>
      <c r="K2463" s="15" t="s">
        <v>132</v>
      </c>
      <c r="L2463" s="16" t="s">
        <v>1577</v>
      </c>
      <c r="M2463" s="16" t="s">
        <v>1578</v>
      </c>
      <c r="N2463" s="17" t="s">
        <v>1567</v>
      </c>
      <c r="O2463" s="16" t="s">
        <v>237</v>
      </c>
      <c r="P2463" s="19">
        <v>42477</v>
      </c>
    </row>
    <row r="2464" spans="1:223" s="8" customFormat="1">
      <c r="A2464" s="11">
        <v>43</v>
      </c>
      <c r="B2464" s="22">
        <v>143098</v>
      </c>
      <c r="C2464" s="27" t="s">
        <v>2</v>
      </c>
      <c r="D2464" s="13"/>
      <c r="E2464" s="13"/>
      <c r="F2464" s="13"/>
      <c r="G2464" s="13"/>
      <c r="H2464" s="15" t="s">
        <v>146</v>
      </c>
      <c r="I2464" s="15" t="s">
        <v>132</v>
      </c>
      <c r="J2464" s="15" t="s">
        <v>132</v>
      </c>
      <c r="K2464" s="15" t="s">
        <v>132</v>
      </c>
      <c r="L2464" s="16" t="s">
        <v>1508</v>
      </c>
      <c r="M2464" s="16" t="s">
        <v>1509</v>
      </c>
      <c r="N2464" s="17" t="s">
        <v>1567</v>
      </c>
      <c r="O2464" s="16" t="s">
        <v>186</v>
      </c>
      <c r="P2464" s="19">
        <v>42659</v>
      </c>
    </row>
    <row r="2465" spans="1:223" s="8" customFormat="1">
      <c r="A2465" s="11">
        <v>43</v>
      </c>
      <c r="B2465" s="22">
        <v>143099</v>
      </c>
      <c r="C2465" s="27" t="s">
        <v>2</v>
      </c>
      <c r="D2465" s="13"/>
      <c r="E2465" s="13"/>
      <c r="F2465" s="13"/>
      <c r="G2465" s="13"/>
      <c r="H2465" s="15" t="s">
        <v>96</v>
      </c>
      <c r="I2465" s="15" t="s">
        <v>132</v>
      </c>
      <c r="J2465" s="15" t="s">
        <v>132</v>
      </c>
      <c r="K2465" s="15" t="s">
        <v>132</v>
      </c>
      <c r="L2465" s="16" t="s">
        <v>1508</v>
      </c>
      <c r="M2465" s="16" t="s">
        <v>1509</v>
      </c>
      <c r="N2465" s="17" t="s">
        <v>1567</v>
      </c>
      <c r="O2465" s="16" t="s">
        <v>186</v>
      </c>
      <c r="P2465" s="19">
        <v>42659</v>
      </c>
    </row>
    <row r="2466" spans="1:223" s="8" customFormat="1">
      <c r="A2466" s="11">
        <v>43</v>
      </c>
      <c r="B2466" s="22">
        <v>143100</v>
      </c>
      <c r="C2466" s="13"/>
      <c r="D2466" s="13"/>
      <c r="E2466" s="13"/>
      <c r="F2466" s="13"/>
      <c r="G2466" s="13"/>
      <c r="H2466" s="15" t="s">
        <v>371</v>
      </c>
      <c r="I2466" s="15" t="s">
        <v>132</v>
      </c>
      <c r="J2466" s="15" t="s">
        <v>132</v>
      </c>
      <c r="K2466" s="15" t="s">
        <v>132</v>
      </c>
      <c r="L2466" s="16" t="s">
        <v>1536</v>
      </c>
      <c r="M2466" s="16" t="s">
        <v>1537</v>
      </c>
      <c r="N2466" s="17" t="s">
        <v>1567</v>
      </c>
      <c r="O2466" s="16" t="s">
        <v>125</v>
      </c>
      <c r="P2466" s="19">
        <v>42750</v>
      </c>
    </row>
    <row r="2467" spans="1:223" s="9" customFormat="1">
      <c r="A2467" s="11">
        <v>43</v>
      </c>
      <c r="B2467" s="22">
        <v>143101</v>
      </c>
      <c r="C2467" s="27" t="s">
        <v>2</v>
      </c>
      <c r="D2467" s="13"/>
      <c r="E2467" s="13"/>
      <c r="F2467" s="13"/>
      <c r="G2467" s="13"/>
      <c r="H2467" s="15" t="s">
        <v>402</v>
      </c>
      <c r="I2467" s="15" t="s">
        <v>134</v>
      </c>
      <c r="J2467" s="15" t="s">
        <v>132</v>
      </c>
      <c r="K2467" s="15" t="s">
        <v>132</v>
      </c>
      <c r="L2467" s="16" t="s">
        <v>1579</v>
      </c>
      <c r="M2467" s="16" t="s">
        <v>1525</v>
      </c>
      <c r="N2467" s="17" t="s">
        <v>1567</v>
      </c>
      <c r="O2467" s="16" t="s">
        <v>425</v>
      </c>
      <c r="P2467" s="19">
        <v>42757</v>
      </c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/>
      <c r="AG2467" s="8"/>
      <c r="AH2467" s="8"/>
      <c r="AI2467" s="8"/>
      <c r="AJ2467" s="8"/>
      <c r="AK2467" s="8"/>
      <c r="AL2467" s="8"/>
      <c r="AM2467" s="8"/>
      <c r="AN2467" s="8"/>
      <c r="AO2467" s="8"/>
      <c r="AP2467" s="8"/>
      <c r="AQ2467" s="8"/>
      <c r="AR2467" s="8"/>
      <c r="AS2467" s="8"/>
      <c r="AT2467" s="8"/>
      <c r="AU2467" s="8"/>
      <c r="AV2467" s="8"/>
      <c r="AW2467" s="8"/>
      <c r="AX2467" s="8"/>
      <c r="AY2467" s="8"/>
      <c r="AZ2467" s="8"/>
      <c r="BA2467" s="8"/>
      <c r="BB2467" s="8"/>
      <c r="BC2467" s="8"/>
      <c r="BD2467" s="8"/>
      <c r="BE2467" s="8"/>
      <c r="BF2467" s="8"/>
      <c r="BG2467" s="8"/>
      <c r="BH2467" s="8"/>
      <c r="BI2467" s="8"/>
      <c r="BJ2467" s="8"/>
      <c r="BK2467" s="8"/>
      <c r="BL2467" s="8"/>
      <c r="BM2467" s="8"/>
      <c r="BN2467" s="8"/>
      <c r="BO2467" s="8"/>
      <c r="BP2467" s="8"/>
      <c r="BQ2467" s="8"/>
      <c r="BR2467" s="8"/>
      <c r="BS2467" s="8"/>
      <c r="BT2467" s="8"/>
      <c r="BU2467" s="8"/>
      <c r="BV2467" s="8"/>
      <c r="BW2467" s="8"/>
      <c r="BX2467" s="8"/>
      <c r="BY2467" s="8"/>
      <c r="BZ2467" s="8"/>
      <c r="CA2467" s="8"/>
      <c r="CB2467" s="8"/>
      <c r="CC2467" s="8"/>
      <c r="CD2467" s="8"/>
      <c r="CE2467" s="8"/>
      <c r="CF2467" s="8"/>
      <c r="CG2467" s="8"/>
      <c r="CH2467" s="8"/>
      <c r="CI2467" s="8"/>
      <c r="CJ2467" s="8"/>
      <c r="CK2467" s="8"/>
      <c r="CL2467" s="8"/>
      <c r="CM2467" s="8"/>
      <c r="CN2467" s="8"/>
      <c r="CO2467" s="8"/>
      <c r="CP2467" s="8"/>
      <c r="CQ2467" s="8"/>
      <c r="CR2467" s="8"/>
      <c r="CS2467" s="8"/>
      <c r="CT2467" s="8"/>
      <c r="CU2467" s="8"/>
      <c r="CV2467" s="8"/>
      <c r="CW2467" s="8"/>
      <c r="CX2467" s="8"/>
      <c r="CY2467" s="8"/>
      <c r="CZ2467" s="8"/>
      <c r="DA2467" s="8"/>
      <c r="DB2467" s="8"/>
      <c r="DC2467" s="8"/>
      <c r="DD2467" s="8"/>
      <c r="DE2467" s="8"/>
      <c r="DF2467" s="8"/>
      <c r="DG2467" s="8"/>
      <c r="DH2467" s="8"/>
      <c r="DI2467" s="8"/>
      <c r="DJ2467" s="8"/>
      <c r="DK2467" s="8"/>
      <c r="DL2467" s="8"/>
      <c r="DM2467" s="8"/>
      <c r="DN2467" s="8"/>
      <c r="DO2467" s="8"/>
      <c r="DP2467" s="8"/>
      <c r="DQ2467" s="8"/>
      <c r="DR2467" s="8"/>
      <c r="DS2467" s="8"/>
      <c r="DT2467" s="8"/>
      <c r="DU2467" s="8"/>
      <c r="DV2467" s="8"/>
      <c r="DW2467" s="8"/>
      <c r="DX2467" s="8"/>
      <c r="DY2467" s="8"/>
      <c r="DZ2467" s="8"/>
      <c r="EA2467" s="8"/>
      <c r="EB2467" s="8"/>
      <c r="EC2467" s="8"/>
      <c r="ED2467" s="8"/>
      <c r="EE2467" s="8"/>
      <c r="EF2467" s="8"/>
      <c r="EG2467" s="8"/>
      <c r="EH2467" s="8"/>
      <c r="EI2467" s="8"/>
      <c r="EJ2467" s="8"/>
      <c r="EK2467" s="8"/>
      <c r="EL2467" s="8"/>
      <c r="EM2467" s="8"/>
      <c r="EN2467" s="8"/>
      <c r="EO2467" s="8"/>
      <c r="EP2467" s="8"/>
      <c r="EQ2467" s="8"/>
      <c r="ER2467" s="8"/>
      <c r="ES2467" s="8"/>
      <c r="ET2467" s="8"/>
      <c r="EU2467" s="8"/>
      <c r="EV2467" s="8"/>
      <c r="EW2467" s="8"/>
      <c r="EX2467" s="8"/>
      <c r="EY2467" s="8"/>
      <c r="EZ2467" s="8"/>
      <c r="FA2467" s="8"/>
      <c r="FB2467" s="8"/>
      <c r="FC2467" s="8"/>
      <c r="FD2467" s="8"/>
      <c r="FE2467" s="8"/>
      <c r="FF2467" s="8"/>
      <c r="FG2467" s="8"/>
      <c r="FH2467" s="8"/>
      <c r="FI2467" s="8"/>
      <c r="FJ2467" s="8"/>
      <c r="FK2467" s="8"/>
      <c r="FL2467" s="8"/>
      <c r="FM2467" s="8"/>
      <c r="FN2467" s="8"/>
      <c r="FO2467" s="8"/>
      <c r="FP2467" s="8"/>
      <c r="FQ2467" s="8"/>
      <c r="FR2467" s="8"/>
      <c r="FS2467" s="8"/>
      <c r="FT2467" s="8"/>
      <c r="FU2467" s="8"/>
      <c r="FV2467" s="8"/>
      <c r="FW2467" s="8"/>
      <c r="FX2467" s="8"/>
      <c r="FY2467" s="8"/>
      <c r="FZ2467" s="8"/>
      <c r="GA2467" s="8"/>
      <c r="GB2467" s="8"/>
      <c r="GC2467" s="8"/>
      <c r="GD2467" s="8"/>
      <c r="GE2467" s="8"/>
      <c r="GF2467" s="8"/>
      <c r="GG2467" s="8"/>
      <c r="GH2467" s="8"/>
      <c r="GI2467" s="8"/>
      <c r="GJ2467" s="8"/>
      <c r="GK2467" s="8"/>
      <c r="GL2467" s="8"/>
      <c r="GM2467" s="8"/>
      <c r="GN2467" s="8"/>
      <c r="GO2467" s="8"/>
      <c r="GP2467" s="8"/>
      <c r="GQ2467" s="8"/>
      <c r="GR2467" s="8"/>
      <c r="GS2467" s="8"/>
      <c r="GT2467" s="8"/>
      <c r="GU2467" s="8"/>
      <c r="GV2467" s="8"/>
      <c r="GW2467" s="8"/>
      <c r="GX2467" s="8"/>
      <c r="GY2467" s="8"/>
      <c r="GZ2467" s="8"/>
      <c r="HA2467" s="8"/>
      <c r="HB2467" s="8"/>
      <c r="HC2467" s="8"/>
      <c r="HD2467" s="8"/>
      <c r="HE2467" s="8"/>
      <c r="HF2467" s="8"/>
      <c r="HG2467" s="8"/>
      <c r="HH2467" s="8"/>
      <c r="HI2467" s="8"/>
      <c r="HJ2467" s="8"/>
      <c r="HK2467" s="8"/>
      <c r="HL2467" s="8"/>
      <c r="HM2467" s="8"/>
      <c r="HN2467" s="8"/>
      <c r="HO2467" s="8"/>
    </row>
    <row r="2468" spans="1:223" s="9" customFormat="1">
      <c r="A2468" s="11">
        <v>43</v>
      </c>
      <c r="B2468" s="22">
        <v>143102</v>
      </c>
      <c r="C2468" s="27" t="s">
        <v>2</v>
      </c>
      <c r="D2468" s="13"/>
      <c r="E2468" s="13"/>
      <c r="F2468" s="13"/>
      <c r="G2468" s="13"/>
      <c r="H2468" s="15" t="s">
        <v>411</v>
      </c>
      <c r="I2468" s="15" t="s">
        <v>1568</v>
      </c>
      <c r="J2468" s="15" t="s">
        <v>95</v>
      </c>
      <c r="K2468" s="15" t="s">
        <v>132</v>
      </c>
      <c r="L2468" s="16" t="s">
        <v>1503</v>
      </c>
      <c r="M2468" s="16" t="s">
        <v>1504</v>
      </c>
      <c r="N2468" s="17" t="s">
        <v>1567</v>
      </c>
      <c r="O2468" s="16" t="s">
        <v>128</v>
      </c>
      <c r="P2468" s="19">
        <v>42757</v>
      </c>
    </row>
    <row r="2469" spans="1:223" s="9" customFormat="1">
      <c r="A2469" s="11">
        <v>43</v>
      </c>
      <c r="B2469" s="22">
        <v>143103</v>
      </c>
      <c r="C2469" s="27" t="s">
        <v>2</v>
      </c>
      <c r="D2469" s="13"/>
      <c r="E2469" s="13"/>
      <c r="F2469" s="13"/>
      <c r="G2469" s="13"/>
      <c r="H2469" s="15" t="s">
        <v>757</v>
      </c>
      <c r="I2469" s="15" t="s">
        <v>1580</v>
      </c>
      <c r="J2469" s="15" t="s">
        <v>1581</v>
      </c>
      <c r="K2469" s="15" t="s">
        <v>132</v>
      </c>
      <c r="L2469" s="16" t="s">
        <v>1582</v>
      </c>
      <c r="M2469" s="16" t="s">
        <v>1583</v>
      </c>
      <c r="N2469" s="17" t="s">
        <v>1567</v>
      </c>
      <c r="O2469" s="16" t="s">
        <v>42</v>
      </c>
      <c r="P2469" s="19">
        <v>42763</v>
      </c>
    </row>
    <row r="2470" spans="1:223" s="9" customFormat="1">
      <c r="A2470" s="11">
        <v>43</v>
      </c>
      <c r="B2470" s="22">
        <v>143104</v>
      </c>
      <c r="C2470" s="27" t="s">
        <v>2</v>
      </c>
      <c r="D2470" s="13"/>
      <c r="E2470" s="13"/>
      <c r="F2470" s="13"/>
      <c r="G2470" s="13"/>
      <c r="H2470" s="15" t="s">
        <v>757</v>
      </c>
      <c r="I2470" s="15" t="s">
        <v>1580</v>
      </c>
      <c r="J2470" s="15" t="s">
        <v>132</v>
      </c>
      <c r="K2470" s="15" t="s">
        <v>132</v>
      </c>
      <c r="L2470" s="16" t="s">
        <v>1582</v>
      </c>
      <c r="M2470" s="16" t="s">
        <v>1583</v>
      </c>
      <c r="N2470" s="17" t="s">
        <v>1567</v>
      </c>
      <c r="O2470" s="16" t="s">
        <v>42</v>
      </c>
      <c r="P2470" s="19">
        <v>42763</v>
      </c>
    </row>
    <row r="2471" spans="1:223" s="64" customFormat="1">
      <c r="A2471" s="11">
        <v>43</v>
      </c>
      <c r="B2471" s="22">
        <v>143105</v>
      </c>
      <c r="C2471" s="27" t="s">
        <v>2</v>
      </c>
      <c r="D2471" s="27" t="s">
        <v>3</v>
      </c>
      <c r="E2471" s="13"/>
      <c r="F2471" s="13"/>
      <c r="G2471" s="13"/>
      <c r="H2471" s="15" t="s">
        <v>195</v>
      </c>
      <c r="I2471" s="15" t="s">
        <v>132</v>
      </c>
      <c r="J2471" s="15" t="s">
        <v>132</v>
      </c>
      <c r="K2471" s="15" t="s">
        <v>132</v>
      </c>
      <c r="L2471" s="16" t="s">
        <v>1577</v>
      </c>
      <c r="M2471" s="16" t="s">
        <v>1578</v>
      </c>
      <c r="N2471" s="17" t="s">
        <v>1567</v>
      </c>
      <c r="O2471" s="16" t="s">
        <v>128</v>
      </c>
      <c r="P2471" s="19">
        <v>43268</v>
      </c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  <c r="GM2471" s="9"/>
      <c r="GN2471" s="9"/>
      <c r="GO2471" s="9"/>
      <c r="GP2471" s="9"/>
      <c r="GQ2471" s="9"/>
      <c r="GR2471" s="9"/>
      <c r="GS2471" s="9"/>
      <c r="GT2471" s="9"/>
      <c r="GU2471" s="9"/>
      <c r="GV2471" s="9"/>
      <c r="GW2471" s="9"/>
      <c r="GX2471" s="9"/>
      <c r="GY2471" s="9"/>
      <c r="GZ2471" s="9"/>
      <c r="HA2471" s="9"/>
      <c r="HB2471" s="9"/>
      <c r="HC2471" s="9"/>
      <c r="HD2471" s="9"/>
      <c r="HE2471" s="9"/>
      <c r="HF2471" s="9"/>
      <c r="HG2471" s="9"/>
      <c r="HH2471" s="9"/>
      <c r="HI2471" s="9"/>
      <c r="HJ2471" s="9"/>
      <c r="HK2471" s="9"/>
      <c r="HL2471" s="9"/>
      <c r="HM2471" s="9"/>
      <c r="HN2471" s="9"/>
      <c r="HO2471" s="9"/>
    </row>
    <row r="2472" spans="1:223" s="64" customFormat="1" ht="12.75" customHeight="1">
      <c r="A2472" s="11">
        <v>43</v>
      </c>
      <c r="B2472" s="22">
        <v>143106</v>
      </c>
      <c r="C2472" s="27" t="s">
        <v>2</v>
      </c>
      <c r="D2472" s="13"/>
      <c r="E2472" s="13"/>
      <c r="F2472" s="13"/>
      <c r="G2472" s="13"/>
      <c r="H2472" s="15" t="s">
        <v>1528</v>
      </c>
      <c r="I2472" s="15" t="s">
        <v>132</v>
      </c>
      <c r="J2472" s="15" t="s">
        <v>132</v>
      </c>
      <c r="K2472" s="15" t="s">
        <v>132</v>
      </c>
      <c r="L2472" s="16" t="s">
        <v>1529</v>
      </c>
      <c r="M2472" s="16" t="s">
        <v>1530</v>
      </c>
      <c r="N2472" s="17" t="s">
        <v>1567</v>
      </c>
      <c r="O2472" s="16" t="s">
        <v>241</v>
      </c>
      <c r="P2472" s="18">
        <v>43498</v>
      </c>
    </row>
    <row r="2473" spans="1:223" s="8" customFormat="1" ht="12.75" customHeight="1">
      <c r="A2473" s="11">
        <v>43</v>
      </c>
      <c r="B2473" s="22">
        <v>143107</v>
      </c>
      <c r="C2473" s="27" t="s">
        <v>2</v>
      </c>
      <c r="D2473" s="13"/>
      <c r="E2473" s="13"/>
      <c r="F2473" s="13"/>
      <c r="G2473" s="13"/>
      <c r="H2473" s="15" t="s">
        <v>410</v>
      </c>
      <c r="I2473" s="15" t="s">
        <v>132</v>
      </c>
      <c r="J2473" s="15" t="s">
        <v>132</v>
      </c>
      <c r="K2473" s="15" t="s">
        <v>132</v>
      </c>
      <c r="L2473" s="16" t="s">
        <v>1518</v>
      </c>
      <c r="M2473" s="16" t="s">
        <v>1575</v>
      </c>
      <c r="N2473" s="17" t="s">
        <v>1567</v>
      </c>
      <c r="O2473" s="16" t="s">
        <v>241</v>
      </c>
      <c r="P2473" s="18">
        <v>43498</v>
      </c>
      <c r="Q2473" s="64"/>
      <c r="R2473" s="64"/>
      <c r="S2473" s="64"/>
      <c r="T2473" s="64"/>
      <c r="U2473" s="64"/>
      <c r="V2473" s="64"/>
      <c r="W2473" s="64"/>
      <c r="X2473" s="64"/>
      <c r="Y2473" s="64"/>
      <c r="Z2473" s="64"/>
      <c r="AA2473" s="64"/>
      <c r="AB2473" s="64"/>
      <c r="AC2473" s="64"/>
      <c r="AD2473" s="64"/>
      <c r="AE2473" s="64"/>
      <c r="AF2473" s="64"/>
      <c r="AG2473" s="64"/>
      <c r="AH2473" s="64"/>
      <c r="AI2473" s="64"/>
      <c r="AJ2473" s="64"/>
      <c r="AK2473" s="64"/>
      <c r="AL2473" s="64"/>
      <c r="AM2473" s="64"/>
      <c r="AN2473" s="64"/>
      <c r="AO2473" s="64"/>
      <c r="AP2473" s="64"/>
      <c r="AQ2473" s="64"/>
      <c r="AR2473" s="64"/>
      <c r="AS2473" s="64"/>
      <c r="AT2473" s="64"/>
      <c r="AU2473" s="64"/>
      <c r="AV2473" s="64"/>
      <c r="AW2473" s="64"/>
      <c r="AX2473" s="64"/>
      <c r="AY2473" s="64"/>
      <c r="AZ2473" s="64"/>
      <c r="BA2473" s="64"/>
      <c r="BB2473" s="64"/>
      <c r="BC2473" s="64"/>
      <c r="BD2473" s="64"/>
      <c r="BE2473" s="64"/>
      <c r="BF2473" s="64"/>
      <c r="BG2473" s="64"/>
      <c r="BH2473" s="64"/>
      <c r="BI2473" s="64"/>
      <c r="BJ2473" s="64"/>
      <c r="BK2473" s="64"/>
      <c r="BL2473" s="64"/>
      <c r="BM2473" s="64"/>
      <c r="BN2473" s="64"/>
      <c r="BO2473" s="64"/>
      <c r="BP2473" s="64"/>
      <c r="BQ2473" s="64"/>
      <c r="BR2473" s="64"/>
      <c r="BS2473" s="64"/>
      <c r="BT2473" s="64"/>
      <c r="BU2473" s="64"/>
      <c r="BV2473" s="64"/>
      <c r="BW2473" s="64"/>
      <c r="BX2473" s="64"/>
      <c r="BY2473" s="64"/>
      <c r="BZ2473" s="64"/>
      <c r="CA2473" s="64"/>
      <c r="CB2473" s="64"/>
      <c r="CC2473" s="64"/>
      <c r="CD2473" s="64"/>
      <c r="CE2473" s="64"/>
      <c r="CF2473" s="64"/>
      <c r="CG2473" s="64"/>
      <c r="CH2473" s="64"/>
      <c r="CI2473" s="64"/>
      <c r="CJ2473" s="64"/>
      <c r="CK2473" s="64"/>
      <c r="CL2473" s="64"/>
      <c r="CM2473" s="64"/>
      <c r="CN2473" s="64"/>
      <c r="CO2473" s="64"/>
      <c r="CP2473" s="64"/>
      <c r="CQ2473" s="64"/>
      <c r="CR2473" s="64"/>
      <c r="CS2473" s="64"/>
      <c r="CT2473" s="64"/>
      <c r="CU2473" s="64"/>
      <c r="CV2473" s="64"/>
      <c r="CW2473" s="64"/>
      <c r="CX2473" s="64"/>
      <c r="CY2473" s="64"/>
      <c r="CZ2473" s="64"/>
      <c r="DA2473" s="64"/>
      <c r="DB2473" s="64"/>
      <c r="DC2473" s="64"/>
      <c r="DD2473" s="64"/>
      <c r="DE2473" s="64"/>
      <c r="DF2473" s="64"/>
      <c r="DG2473" s="64"/>
      <c r="DH2473" s="64"/>
      <c r="DI2473" s="64"/>
      <c r="DJ2473" s="64"/>
      <c r="DK2473" s="64"/>
      <c r="DL2473" s="64"/>
      <c r="DM2473" s="64"/>
      <c r="DN2473" s="64"/>
      <c r="DO2473" s="64"/>
      <c r="DP2473" s="64"/>
      <c r="DQ2473" s="64"/>
      <c r="DR2473" s="64"/>
      <c r="DS2473" s="64"/>
      <c r="DT2473" s="64"/>
      <c r="DU2473" s="64"/>
      <c r="DV2473" s="64"/>
      <c r="DW2473" s="64"/>
      <c r="DX2473" s="64"/>
      <c r="DY2473" s="64"/>
      <c r="DZ2473" s="64"/>
      <c r="EA2473" s="64"/>
      <c r="EB2473" s="64"/>
      <c r="EC2473" s="64"/>
      <c r="ED2473" s="64"/>
      <c r="EE2473" s="64"/>
      <c r="EF2473" s="64"/>
      <c r="EG2473" s="64"/>
      <c r="EH2473" s="64"/>
      <c r="EI2473" s="64"/>
      <c r="EJ2473" s="64"/>
      <c r="EK2473" s="64"/>
      <c r="EL2473" s="64"/>
      <c r="EM2473" s="64"/>
      <c r="EN2473" s="64"/>
      <c r="EO2473" s="64"/>
      <c r="EP2473" s="64"/>
      <c r="EQ2473" s="64"/>
      <c r="ER2473" s="64"/>
      <c r="ES2473" s="64"/>
      <c r="ET2473" s="64"/>
      <c r="EU2473" s="64"/>
      <c r="EV2473" s="64"/>
      <c r="EW2473" s="64"/>
      <c r="EX2473" s="64"/>
      <c r="EY2473" s="64"/>
      <c r="EZ2473" s="64"/>
      <c r="FA2473" s="64"/>
      <c r="FB2473" s="64"/>
      <c r="FC2473" s="64"/>
      <c r="FD2473" s="64"/>
      <c r="FE2473" s="64"/>
      <c r="FF2473" s="64"/>
      <c r="FG2473" s="64"/>
      <c r="FH2473" s="64"/>
      <c r="FI2473" s="64"/>
      <c r="FJ2473" s="64"/>
      <c r="FK2473" s="64"/>
      <c r="FL2473" s="64"/>
      <c r="FM2473" s="64"/>
      <c r="FN2473" s="64"/>
      <c r="FO2473" s="64"/>
      <c r="FP2473" s="64"/>
      <c r="FQ2473" s="64"/>
      <c r="FR2473" s="64"/>
      <c r="FS2473" s="64"/>
      <c r="FT2473" s="64"/>
      <c r="FU2473" s="64"/>
      <c r="FV2473" s="64"/>
      <c r="FW2473" s="64"/>
      <c r="FX2473" s="64"/>
      <c r="FY2473" s="64"/>
      <c r="FZ2473" s="64"/>
      <c r="GA2473" s="64"/>
      <c r="GB2473" s="64"/>
      <c r="GC2473" s="64"/>
      <c r="GD2473" s="64"/>
      <c r="GE2473" s="64"/>
      <c r="GF2473" s="64"/>
      <c r="GG2473" s="64"/>
      <c r="GH2473" s="64"/>
      <c r="GI2473" s="64"/>
      <c r="GJ2473" s="64"/>
      <c r="GK2473" s="64"/>
      <c r="GL2473" s="64"/>
      <c r="GM2473" s="64"/>
      <c r="GN2473" s="64"/>
      <c r="GO2473" s="64"/>
      <c r="GP2473" s="64"/>
      <c r="GQ2473" s="64"/>
      <c r="GR2473" s="64"/>
      <c r="GS2473" s="64"/>
      <c r="GT2473" s="64"/>
      <c r="GU2473" s="64"/>
      <c r="GV2473" s="64"/>
      <c r="GW2473" s="64"/>
      <c r="GX2473" s="64"/>
      <c r="GY2473" s="64"/>
      <c r="GZ2473" s="64"/>
      <c r="HA2473" s="64"/>
      <c r="HB2473" s="64"/>
      <c r="HC2473" s="64"/>
      <c r="HD2473" s="64"/>
      <c r="HE2473" s="64"/>
      <c r="HF2473" s="64"/>
      <c r="HG2473" s="64"/>
      <c r="HH2473" s="64"/>
      <c r="HI2473" s="64"/>
      <c r="HJ2473" s="64"/>
      <c r="HK2473" s="64"/>
      <c r="HL2473" s="64"/>
      <c r="HM2473" s="64"/>
      <c r="HN2473" s="64"/>
      <c r="HO2473" s="64"/>
    </row>
    <row r="2474" spans="1:223" s="64" customFormat="1">
      <c r="A2474" s="11">
        <v>43</v>
      </c>
      <c r="B2474" s="22">
        <v>143108</v>
      </c>
      <c r="C2474" s="27" t="s">
        <v>2</v>
      </c>
      <c r="D2474" s="13"/>
      <c r="E2474" s="13"/>
      <c r="F2474" s="13"/>
      <c r="G2474" s="13"/>
      <c r="H2474" s="15" t="s">
        <v>218</v>
      </c>
      <c r="I2474" s="15" t="s">
        <v>79</v>
      </c>
      <c r="J2474" s="15" t="s">
        <v>132</v>
      </c>
      <c r="K2474" s="15" t="s">
        <v>132</v>
      </c>
      <c r="L2474" s="16" t="s">
        <v>1517</v>
      </c>
      <c r="M2474" s="16" t="s">
        <v>1499</v>
      </c>
      <c r="N2474" s="17" t="s">
        <v>1567</v>
      </c>
      <c r="O2474" s="16" t="s">
        <v>241</v>
      </c>
      <c r="P2474" s="18">
        <v>43498</v>
      </c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  <c r="AP2474" s="8"/>
      <c r="AQ2474" s="8"/>
      <c r="AR2474" s="8"/>
      <c r="AS2474" s="8"/>
      <c r="AT2474" s="8"/>
      <c r="AU2474" s="8"/>
      <c r="AV2474" s="8"/>
      <c r="AW2474" s="8"/>
      <c r="AX2474" s="8"/>
      <c r="AY2474" s="8"/>
      <c r="AZ2474" s="8"/>
      <c r="BA2474" s="8"/>
      <c r="BB2474" s="8"/>
      <c r="BC2474" s="8"/>
      <c r="BD2474" s="8"/>
      <c r="BE2474" s="8"/>
      <c r="BF2474" s="8"/>
      <c r="BG2474" s="8"/>
      <c r="BH2474" s="8"/>
      <c r="BI2474" s="8"/>
      <c r="BJ2474" s="8"/>
      <c r="BK2474" s="8"/>
      <c r="BL2474" s="8"/>
      <c r="BM2474" s="8"/>
      <c r="BN2474" s="8"/>
      <c r="BO2474" s="8"/>
      <c r="BP2474" s="8"/>
      <c r="BQ2474" s="8"/>
      <c r="BR2474" s="8"/>
      <c r="BS2474" s="8"/>
      <c r="BT2474" s="8"/>
      <c r="BU2474" s="8"/>
      <c r="BV2474" s="8"/>
      <c r="BW2474" s="8"/>
      <c r="BX2474" s="8"/>
      <c r="BY2474" s="8"/>
      <c r="BZ2474" s="8"/>
      <c r="CA2474" s="8"/>
      <c r="CB2474" s="8"/>
      <c r="CC2474" s="8"/>
      <c r="CD2474" s="8"/>
      <c r="CE2474" s="8"/>
      <c r="CF2474" s="8"/>
      <c r="CG2474" s="8"/>
      <c r="CH2474" s="8"/>
      <c r="CI2474" s="8"/>
      <c r="CJ2474" s="8"/>
      <c r="CK2474" s="8"/>
      <c r="CL2474" s="8"/>
      <c r="CM2474" s="8"/>
      <c r="CN2474" s="8"/>
      <c r="CO2474" s="8"/>
      <c r="CP2474" s="8"/>
      <c r="CQ2474" s="8"/>
      <c r="CR2474" s="8"/>
      <c r="CS2474" s="8"/>
      <c r="CT2474" s="8"/>
      <c r="CU2474" s="8"/>
      <c r="CV2474" s="8"/>
      <c r="CW2474" s="8"/>
      <c r="CX2474" s="8"/>
      <c r="CY2474" s="8"/>
      <c r="CZ2474" s="8"/>
      <c r="DA2474" s="8"/>
      <c r="DB2474" s="8"/>
      <c r="DC2474" s="8"/>
      <c r="DD2474" s="8"/>
      <c r="DE2474" s="8"/>
      <c r="DF2474" s="8"/>
      <c r="DG2474" s="8"/>
      <c r="DH2474" s="8"/>
      <c r="DI2474" s="8"/>
      <c r="DJ2474" s="8"/>
      <c r="DK2474" s="8"/>
      <c r="DL2474" s="8"/>
      <c r="DM2474" s="8"/>
      <c r="DN2474" s="8"/>
      <c r="DO2474" s="8"/>
      <c r="DP2474" s="8"/>
      <c r="DQ2474" s="8"/>
      <c r="DR2474" s="8"/>
      <c r="DS2474" s="8"/>
      <c r="DT2474" s="8"/>
      <c r="DU2474" s="8"/>
      <c r="DV2474" s="8"/>
      <c r="DW2474" s="8"/>
      <c r="DX2474" s="8"/>
      <c r="DY2474" s="8"/>
      <c r="DZ2474" s="8"/>
      <c r="EA2474" s="8"/>
      <c r="EB2474" s="8"/>
      <c r="EC2474" s="8"/>
      <c r="ED2474" s="8"/>
      <c r="EE2474" s="8"/>
      <c r="EF2474" s="8"/>
      <c r="EG2474" s="8"/>
      <c r="EH2474" s="8"/>
      <c r="EI2474" s="8"/>
      <c r="EJ2474" s="8"/>
      <c r="EK2474" s="8"/>
      <c r="EL2474" s="8"/>
      <c r="EM2474" s="8"/>
      <c r="EN2474" s="8"/>
      <c r="EO2474" s="8"/>
      <c r="EP2474" s="8"/>
      <c r="EQ2474" s="8"/>
      <c r="ER2474" s="8"/>
      <c r="ES2474" s="8"/>
      <c r="ET2474" s="8"/>
      <c r="EU2474" s="8"/>
      <c r="EV2474" s="8"/>
      <c r="EW2474" s="8"/>
      <c r="EX2474" s="8"/>
      <c r="EY2474" s="8"/>
      <c r="EZ2474" s="8"/>
      <c r="FA2474" s="8"/>
      <c r="FB2474" s="8"/>
      <c r="FC2474" s="8"/>
      <c r="FD2474" s="8"/>
      <c r="FE2474" s="8"/>
      <c r="FF2474" s="8"/>
      <c r="FG2474" s="8"/>
      <c r="FH2474" s="8"/>
      <c r="FI2474" s="8"/>
      <c r="FJ2474" s="8"/>
      <c r="FK2474" s="8"/>
      <c r="FL2474" s="8"/>
      <c r="FM2474" s="8"/>
      <c r="FN2474" s="8"/>
      <c r="FO2474" s="8"/>
      <c r="FP2474" s="8"/>
      <c r="FQ2474" s="8"/>
      <c r="FR2474" s="8"/>
      <c r="FS2474" s="8"/>
      <c r="FT2474" s="8"/>
      <c r="FU2474" s="8"/>
      <c r="FV2474" s="8"/>
      <c r="FW2474" s="8"/>
      <c r="FX2474" s="8"/>
      <c r="FY2474" s="8"/>
      <c r="FZ2474" s="8"/>
      <c r="GA2474" s="8"/>
      <c r="GB2474" s="8"/>
      <c r="GC2474" s="8"/>
      <c r="GD2474" s="8"/>
      <c r="GE2474" s="8"/>
      <c r="GF2474" s="8"/>
      <c r="GG2474" s="8"/>
      <c r="GH2474" s="8"/>
      <c r="GI2474" s="8"/>
      <c r="GJ2474" s="8"/>
      <c r="GK2474" s="8"/>
      <c r="GL2474" s="8"/>
      <c r="GM2474" s="8"/>
      <c r="GN2474" s="8"/>
      <c r="GO2474" s="8"/>
      <c r="GP2474" s="8"/>
      <c r="GQ2474" s="8"/>
      <c r="GR2474" s="8"/>
      <c r="GS2474" s="8"/>
      <c r="GT2474" s="8"/>
      <c r="GU2474" s="8"/>
      <c r="GV2474" s="8"/>
      <c r="GW2474" s="8"/>
      <c r="GX2474" s="8"/>
      <c r="GY2474" s="8"/>
      <c r="GZ2474" s="8"/>
      <c r="HA2474" s="8"/>
      <c r="HB2474" s="8"/>
      <c r="HC2474" s="8"/>
      <c r="HD2474" s="8"/>
      <c r="HE2474" s="8"/>
      <c r="HF2474" s="8"/>
      <c r="HG2474" s="8"/>
      <c r="HH2474" s="8"/>
      <c r="HI2474" s="8"/>
      <c r="HJ2474" s="8"/>
      <c r="HK2474" s="8"/>
      <c r="HL2474" s="8"/>
      <c r="HM2474" s="8"/>
      <c r="HN2474" s="8"/>
      <c r="HO2474" s="8"/>
    </row>
    <row r="2475" spans="1:223" s="9" customFormat="1">
      <c r="A2475" s="11">
        <v>43</v>
      </c>
      <c r="B2475" s="22">
        <v>143109</v>
      </c>
      <c r="C2475" s="27" t="s">
        <v>2</v>
      </c>
      <c r="D2475" s="13"/>
      <c r="E2475" s="13"/>
      <c r="F2475" s="13"/>
      <c r="G2475" s="13"/>
      <c r="H2475" s="15" t="s">
        <v>1546</v>
      </c>
      <c r="I2475" s="15" t="s">
        <v>132</v>
      </c>
      <c r="J2475" s="15" t="s">
        <v>132</v>
      </c>
      <c r="K2475" s="15" t="s">
        <v>132</v>
      </c>
      <c r="L2475" s="16" t="s">
        <v>1503</v>
      </c>
      <c r="M2475" s="16" t="s">
        <v>1504</v>
      </c>
      <c r="N2475" s="17" t="s">
        <v>1567</v>
      </c>
      <c r="O2475" s="16" t="s">
        <v>413</v>
      </c>
      <c r="P2475" s="18">
        <v>43499</v>
      </c>
      <c r="Q2475" s="64"/>
      <c r="R2475" s="64"/>
      <c r="S2475" s="64"/>
      <c r="T2475" s="64"/>
      <c r="U2475" s="64"/>
      <c r="V2475" s="64"/>
      <c r="W2475" s="64"/>
      <c r="X2475" s="64"/>
      <c r="Y2475" s="64"/>
      <c r="Z2475" s="64"/>
      <c r="AA2475" s="64"/>
      <c r="AB2475" s="64"/>
      <c r="AC2475" s="64"/>
      <c r="AD2475" s="64"/>
      <c r="AE2475" s="64"/>
      <c r="AF2475" s="64"/>
      <c r="AG2475" s="64"/>
      <c r="AH2475" s="64"/>
      <c r="AI2475" s="64"/>
      <c r="AJ2475" s="64"/>
      <c r="AK2475" s="64"/>
      <c r="AL2475" s="64"/>
      <c r="AM2475" s="64"/>
      <c r="AN2475" s="64"/>
      <c r="AO2475" s="64"/>
      <c r="AP2475" s="64"/>
      <c r="AQ2475" s="64"/>
      <c r="AR2475" s="64"/>
      <c r="AS2475" s="64"/>
      <c r="AT2475" s="64"/>
      <c r="AU2475" s="64"/>
      <c r="AV2475" s="64"/>
      <c r="AW2475" s="64"/>
      <c r="AX2475" s="64"/>
      <c r="AY2475" s="64"/>
      <c r="AZ2475" s="64"/>
      <c r="BA2475" s="64"/>
      <c r="BB2475" s="64"/>
      <c r="BC2475" s="64"/>
      <c r="BD2475" s="64"/>
      <c r="BE2475" s="64"/>
      <c r="BF2475" s="64"/>
      <c r="BG2475" s="64"/>
      <c r="BH2475" s="64"/>
      <c r="BI2475" s="64"/>
      <c r="BJ2475" s="64"/>
      <c r="BK2475" s="64"/>
      <c r="BL2475" s="64"/>
      <c r="BM2475" s="64"/>
      <c r="BN2475" s="64"/>
      <c r="BO2475" s="64"/>
      <c r="BP2475" s="64"/>
      <c r="BQ2475" s="64"/>
      <c r="BR2475" s="64"/>
      <c r="BS2475" s="64"/>
      <c r="BT2475" s="64"/>
      <c r="BU2475" s="64"/>
      <c r="BV2475" s="64"/>
      <c r="BW2475" s="64"/>
      <c r="BX2475" s="64"/>
      <c r="BY2475" s="64"/>
      <c r="BZ2475" s="64"/>
      <c r="CA2475" s="64"/>
      <c r="CB2475" s="64"/>
      <c r="CC2475" s="64"/>
      <c r="CD2475" s="64"/>
      <c r="CE2475" s="64"/>
      <c r="CF2475" s="64"/>
      <c r="CG2475" s="64"/>
      <c r="CH2475" s="64"/>
      <c r="CI2475" s="64"/>
      <c r="CJ2475" s="64"/>
      <c r="CK2475" s="64"/>
      <c r="CL2475" s="64"/>
      <c r="CM2475" s="64"/>
      <c r="CN2475" s="64"/>
      <c r="CO2475" s="64"/>
      <c r="CP2475" s="64"/>
      <c r="CQ2475" s="64"/>
      <c r="CR2475" s="64"/>
      <c r="CS2475" s="64"/>
      <c r="CT2475" s="64"/>
      <c r="CU2475" s="64"/>
      <c r="CV2475" s="64"/>
      <c r="CW2475" s="64"/>
      <c r="CX2475" s="64"/>
      <c r="CY2475" s="64"/>
      <c r="CZ2475" s="64"/>
      <c r="DA2475" s="64"/>
      <c r="DB2475" s="64"/>
      <c r="DC2475" s="64"/>
      <c r="DD2475" s="64"/>
      <c r="DE2475" s="64"/>
      <c r="DF2475" s="64"/>
      <c r="DG2475" s="64"/>
      <c r="DH2475" s="64"/>
      <c r="DI2475" s="64"/>
      <c r="DJ2475" s="64"/>
      <c r="DK2475" s="64"/>
      <c r="DL2475" s="64"/>
      <c r="DM2475" s="64"/>
      <c r="DN2475" s="64"/>
      <c r="DO2475" s="64"/>
      <c r="DP2475" s="64"/>
      <c r="DQ2475" s="64"/>
      <c r="DR2475" s="64"/>
      <c r="DS2475" s="64"/>
      <c r="DT2475" s="64"/>
      <c r="DU2475" s="64"/>
      <c r="DV2475" s="64"/>
      <c r="DW2475" s="64"/>
      <c r="DX2475" s="64"/>
      <c r="DY2475" s="64"/>
      <c r="DZ2475" s="64"/>
      <c r="EA2475" s="64"/>
      <c r="EB2475" s="64"/>
      <c r="EC2475" s="64"/>
      <c r="ED2475" s="64"/>
      <c r="EE2475" s="64"/>
      <c r="EF2475" s="64"/>
      <c r="EG2475" s="64"/>
      <c r="EH2475" s="64"/>
      <c r="EI2475" s="64"/>
      <c r="EJ2475" s="64"/>
      <c r="EK2475" s="64"/>
      <c r="EL2475" s="64"/>
      <c r="EM2475" s="64"/>
      <c r="EN2475" s="64"/>
      <c r="EO2475" s="64"/>
      <c r="EP2475" s="64"/>
      <c r="EQ2475" s="64"/>
      <c r="ER2475" s="64"/>
      <c r="ES2475" s="64"/>
      <c r="ET2475" s="64"/>
      <c r="EU2475" s="64"/>
      <c r="EV2475" s="64"/>
      <c r="EW2475" s="64"/>
      <c r="EX2475" s="64"/>
      <c r="EY2475" s="64"/>
      <c r="EZ2475" s="64"/>
      <c r="FA2475" s="64"/>
      <c r="FB2475" s="64"/>
      <c r="FC2475" s="64"/>
      <c r="FD2475" s="64"/>
      <c r="FE2475" s="64"/>
      <c r="FF2475" s="64"/>
      <c r="FG2475" s="64"/>
      <c r="FH2475" s="64"/>
      <c r="FI2475" s="64"/>
      <c r="FJ2475" s="64"/>
      <c r="FK2475" s="64"/>
      <c r="FL2475" s="64"/>
      <c r="FM2475" s="64"/>
      <c r="FN2475" s="64"/>
      <c r="FO2475" s="64"/>
      <c r="FP2475" s="64"/>
      <c r="FQ2475" s="64"/>
      <c r="FR2475" s="64"/>
      <c r="FS2475" s="64"/>
      <c r="FT2475" s="64"/>
      <c r="FU2475" s="64"/>
      <c r="FV2475" s="64"/>
      <c r="FW2475" s="64"/>
      <c r="FX2475" s="64"/>
      <c r="FY2475" s="64"/>
      <c r="FZ2475" s="64"/>
      <c r="GA2475" s="64"/>
      <c r="GB2475" s="64"/>
      <c r="GC2475" s="64"/>
      <c r="GD2475" s="64"/>
      <c r="GE2475" s="64"/>
      <c r="GF2475" s="64"/>
      <c r="GG2475" s="64"/>
      <c r="GH2475" s="64"/>
      <c r="GI2475" s="64"/>
      <c r="GJ2475" s="64"/>
      <c r="GK2475" s="64"/>
      <c r="GL2475" s="64"/>
      <c r="GM2475" s="64"/>
      <c r="GN2475" s="64"/>
      <c r="GO2475" s="64"/>
      <c r="GP2475" s="64"/>
      <c r="GQ2475" s="64"/>
      <c r="GR2475" s="64"/>
      <c r="GS2475" s="64"/>
      <c r="GT2475" s="64"/>
      <c r="GU2475" s="64"/>
      <c r="GV2475" s="64"/>
      <c r="GW2475" s="64"/>
      <c r="GX2475" s="64"/>
      <c r="GY2475" s="64"/>
      <c r="GZ2475" s="64"/>
      <c r="HA2475" s="64"/>
      <c r="HB2475" s="64"/>
      <c r="HC2475" s="64"/>
      <c r="HD2475" s="64"/>
      <c r="HE2475" s="64"/>
      <c r="HF2475" s="64"/>
      <c r="HG2475" s="64"/>
      <c r="HH2475" s="64"/>
      <c r="HI2475" s="64"/>
      <c r="HJ2475" s="64"/>
      <c r="HK2475" s="64"/>
      <c r="HL2475" s="64"/>
      <c r="HM2475" s="64"/>
      <c r="HN2475" s="64"/>
      <c r="HO2475" s="64"/>
    </row>
    <row r="2476" spans="1:223" s="8" customFormat="1">
      <c r="A2476" s="11">
        <v>43</v>
      </c>
      <c r="B2476" s="22">
        <v>143110</v>
      </c>
      <c r="C2476" s="27" t="s">
        <v>2</v>
      </c>
      <c r="D2476" s="13"/>
      <c r="E2476" s="13"/>
      <c r="F2476" s="13"/>
      <c r="G2476" s="13"/>
      <c r="H2476" s="15" t="s">
        <v>134</v>
      </c>
      <c r="I2476" s="15" t="s">
        <v>132</v>
      </c>
      <c r="J2476" s="15" t="s">
        <v>132</v>
      </c>
      <c r="K2476" s="15" t="s">
        <v>1584</v>
      </c>
      <c r="L2476" s="16" t="s">
        <v>1564</v>
      </c>
      <c r="M2476" s="16" t="s">
        <v>1565</v>
      </c>
      <c r="N2476" s="17" t="s">
        <v>1567</v>
      </c>
      <c r="O2476" s="16" t="s">
        <v>128</v>
      </c>
      <c r="P2476" s="19">
        <v>44125</v>
      </c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  <c r="GM2476" s="9"/>
      <c r="GN2476" s="9"/>
      <c r="GO2476" s="9"/>
      <c r="GP2476" s="9"/>
      <c r="GQ2476" s="9"/>
      <c r="GR2476" s="9"/>
      <c r="GS2476" s="9"/>
      <c r="GT2476" s="9"/>
      <c r="GU2476" s="9"/>
      <c r="GV2476" s="9"/>
      <c r="GW2476" s="9"/>
      <c r="GX2476" s="9"/>
      <c r="GY2476" s="9"/>
      <c r="GZ2476" s="9"/>
      <c r="HA2476" s="9"/>
      <c r="HB2476" s="9"/>
      <c r="HC2476" s="9"/>
      <c r="HD2476" s="9"/>
      <c r="HE2476" s="9"/>
      <c r="HF2476" s="9"/>
      <c r="HG2476" s="9"/>
      <c r="HH2476" s="9"/>
      <c r="HI2476" s="9"/>
      <c r="HJ2476" s="9"/>
      <c r="HK2476" s="9"/>
      <c r="HL2476" s="9"/>
      <c r="HM2476" s="9"/>
      <c r="HN2476" s="9"/>
      <c r="HO2476" s="9"/>
    </row>
    <row r="2477" spans="1:223" s="8" customFormat="1">
      <c r="A2477" s="11">
        <v>43</v>
      </c>
      <c r="B2477" s="22">
        <v>143111</v>
      </c>
      <c r="C2477" s="27" t="s">
        <v>2</v>
      </c>
      <c r="D2477" s="13"/>
      <c r="E2477" s="13"/>
      <c r="F2477" s="13"/>
      <c r="G2477" s="13"/>
      <c r="H2477" s="15" t="s">
        <v>411</v>
      </c>
      <c r="I2477" s="15" t="s">
        <v>132</v>
      </c>
      <c r="J2477" s="15" t="s">
        <v>132</v>
      </c>
      <c r="K2477" s="15" t="s">
        <v>132</v>
      </c>
      <c r="L2477" s="16" t="s">
        <v>1515</v>
      </c>
      <c r="M2477" s="16" t="s">
        <v>1516</v>
      </c>
      <c r="N2477" s="17" t="s">
        <v>1567</v>
      </c>
      <c r="O2477" s="16" t="s">
        <v>303</v>
      </c>
      <c r="P2477" s="19">
        <v>44147</v>
      </c>
    </row>
    <row r="2478" spans="1:223" s="64" customFormat="1">
      <c r="A2478" s="11">
        <v>43</v>
      </c>
      <c r="B2478" s="22">
        <v>143112</v>
      </c>
      <c r="C2478" s="27" t="s">
        <v>2</v>
      </c>
      <c r="D2478" s="13"/>
      <c r="E2478" s="13"/>
      <c r="F2478" s="13"/>
      <c r="G2478" s="13"/>
      <c r="H2478" s="15" t="s">
        <v>411</v>
      </c>
      <c r="I2478" s="15" t="s">
        <v>132</v>
      </c>
      <c r="J2478" s="15" t="s">
        <v>132</v>
      </c>
      <c r="K2478" s="15" t="s">
        <v>1585</v>
      </c>
      <c r="L2478" s="16" t="s">
        <v>1586</v>
      </c>
      <c r="M2478" s="16" t="s">
        <v>1587</v>
      </c>
      <c r="N2478" s="17" t="s">
        <v>1567</v>
      </c>
      <c r="O2478" s="16" t="s">
        <v>303</v>
      </c>
      <c r="P2478" s="19">
        <v>44147</v>
      </c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  <c r="AC2478" s="8"/>
      <c r="AD2478" s="8"/>
      <c r="AE2478" s="8"/>
      <c r="AF2478" s="8"/>
      <c r="AG2478" s="8"/>
      <c r="AH2478" s="8"/>
      <c r="AI2478" s="8"/>
      <c r="AJ2478" s="8"/>
      <c r="AK2478" s="8"/>
      <c r="AL2478" s="8"/>
      <c r="AM2478" s="8"/>
      <c r="AN2478" s="8"/>
      <c r="AO2478" s="8"/>
      <c r="AP2478" s="8"/>
      <c r="AQ2478" s="8"/>
      <c r="AR2478" s="8"/>
      <c r="AS2478" s="8"/>
      <c r="AT2478" s="8"/>
      <c r="AU2478" s="8"/>
      <c r="AV2478" s="8"/>
      <c r="AW2478" s="8"/>
      <c r="AX2478" s="8"/>
      <c r="AY2478" s="8"/>
      <c r="AZ2478" s="8"/>
      <c r="BA2478" s="8"/>
      <c r="BB2478" s="8"/>
      <c r="BC2478" s="8"/>
      <c r="BD2478" s="8"/>
      <c r="BE2478" s="8"/>
      <c r="BF2478" s="8"/>
      <c r="BG2478" s="8"/>
      <c r="BH2478" s="8"/>
      <c r="BI2478" s="8"/>
      <c r="BJ2478" s="8"/>
      <c r="BK2478" s="8"/>
      <c r="BL2478" s="8"/>
      <c r="BM2478" s="8"/>
      <c r="BN2478" s="8"/>
      <c r="BO2478" s="8"/>
      <c r="BP2478" s="8"/>
      <c r="BQ2478" s="8"/>
      <c r="BR2478" s="8"/>
      <c r="BS2478" s="8"/>
      <c r="BT2478" s="8"/>
      <c r="BU2478" s="8"/>
      <c r="BV2478" s="8"/>
      <c r="BW2478" s="8"/>
      <c r="BX2478" s="8"/>
      <c r="BY2478" s="8"/>
      <c r="BZ2478" s="8"/>
      <c r="CA2478" s="8"/>
      <c r="CB2478" s="8"/>
      <c r="CC2478" s="8"/>
      <c r="CD2478" s="8"/>
      <c r="CE2478" s="8"/>
      <c r="CF2478" s="8"/>
      <c r="CG2478" s="8"/>
      <c r="CH2478" s="8"/>
      <c r="CI2478" s="8"/>
      <c r="CJ2478" s="8"/>
      <c r="CK2478" s="8"/>
      <c r="CL2478" s="8"/>
      <c r="CM2478" s="8"/>
      <c r="CN2478" s="8"/>
      <c r="CO2478" s="8"/>
      <c r="CP2478" s="8"/>
      <c r="CQ2478" s="8"/>
      <c r="CR2478" s="8"/>
      <c r="CS2478" s="8"/>
      <c r="CT2478" s="8"/>
      <c r="CU2478" s="8"/>
      <c r="CV2478" s="8"/>
      <c r="CW2478" s="8"/>
      <c r="CX2478" s="8"/>
      <c r="CY2478" s="8"/>
      <c r="CZ2478" s="8"/>
      <c r="DA2478" s="8"/>
      <c r="DB2478" s="8"/>
      <c r="DC2478" s="8"/>
      <c r="DD2478" s="8"/>
      <c r="DE2478" s="8"/>
      <c r="DF2478" s="8"/>
      <c r="DG2478" s="8"/>
      <c r="DH2478" s="8"/>
      <c r="DI2478" s="8"/>
      <c r="DJ2478" s="8"/>
      <c r="DK2478" s="8"/>
      <c r="DL2478" s="8"/>
      <c r="DM2478" s="8"/>
      <c r="DN2478" s="8"/>
      <c r="DO2478" s="8"/>
      <c r="DP2478" s="8"/>
      <c r="DQ2478" s="8"/>
      <c r="DR2478" s="8"/>
      <c r="DS2478" s="8"/>
      <c r="DT2478" s="8"/>
      <c r="DU2478" s="8"/>
      <c r="DV2478" s="8"/>
      <c r="DW2478" s="8"/>
      <c r="DX2478" s="8"/>
      <c r="DY2478" s="8"/>
      <c r="DZ2478" s="8"/>
      <c r="EA2478" s="8"/>
      <c r="EB2478" s="8"/>
      <c r="EC2478" s="8"/>
      <c r="ED2478" s="8"/>
      <c r="EE2478" s="8"/>
      <c r="EF2478" s="8"/>
      <c r="EG2478" s="8"/>
      <c r="EH2478" s="8"/>
      <c r="EI2478" s="8"/>
      <c r="EJ2478" s="8"/>
      <c r="EK2478" s="8"/>
      <c r="EL2478" s="8"/>
      <c r="EM2478" s="8"/>
      <c r="EN2478" s="8"/>
      <c r="EO2478" s="8"/>
      <c r="EP2478" s="8"/>
      <c r="EQ2478" s="8"/>
      <c r="ER2478" s="8"/>
      <c r="ES2478" s="8"/>
      <c r="ET2478" s="8"/>
      <c r="EU2478" s="8"/>
      <c r="EV2478" s="8"/>
      <c r="EW2478" s="8"/>
      <c r="EX2478" s="8"/>
      <c r="EY2478" s="8"/>
      <c r="EZ2478" s="8"/>
      <c r="FA2478" s="8"/>
      <c r="FB2478" s="8"/>
      <c r="FC2478" s="8"/>
      <c r="FD2478" s="8"/>
      <c r="FE2478" s="8"/>
      <c r="FF2478" s="8"/>
      <c r="FG2478" s="8"/>
      <c r="FH2478" s="8"/>
      <c r="FI2478" s="8"/>
      <c r="FJ2478" s="8"/>
      <c r="FK2478" s="8"/>
      <c r="FL2478" s="8"/>
      <c r="FM2478" s="8"/>
      <c r="FN2478" s="8"/>
      <c r="FO2478" s="8"/>
      <c r="FP2478" s="8"/>
      <c r="FQ2478" s="8"/>
      <c r="FR2478" s="8"/>
      <c r="FS2478" s="8"/>
      <c r="FT2478" s="8"/>
      <c r="FU2478" s="8"/>
      <c r="FV2478" s="8"/>
      <c r="FW2478" s="8"/>
      <c r="FX2478" s="8"/>
      <c r="FY2478" s="8"/>
      <c r="FZ2478" s="8"/>
      <c r="GA2478" s="8"/>
      <c r="GB2478" s="8"/>
      <c r="GC2478" s="8"/>
      <c r="GD2478" s="8"/>
      <c r="GE2478" s="8"/>
      <c r="GF2478" s="8"/>
      <c r="GG2478" s="8"/>
      <c r="GH2478" s="8"/>
      <c r="GI2478" s="8"/>
      <c r="GJ2478" s="8"/>
      <c r="GK2478" s="8"/>
      <c r="GL2478" s="8"/>
      <c r="GM2478" s="8"/>
      <c r="GN2478" s="8"/>
      <c r="GO2478" s="8"/>
      <c r="GP2478" s="8"/>
      <c r="GQ2478" s="8"/>
      <c r="GR2478" s="8"/>
      <c r="GS2478" s="8"/>
      <c r="GT2478" s="8"/>
      <c r="GU2478" s="8"/>
      <c r="GV2478" s="8"/>
      <c r="GW2478" s="8"/>
      <c r="GX2478" s="8"/>
      <c r="GY2478" s="8"/>
      <c r="GZ2478" s="8"/>
      <c r="HA2478" s="8"/>
      <c r="HB2478" s="8"/>
      <c r="HC2478" s="8"/>
      <c r="HD2478" s="8"/>
      <c r="HE2478" s="8"/>
      <c r="HF2478" s="8"/>
      <c r="HG2478" s="8"/>
      <c r="HH2478" s="8"/>
      <c r="HI2478" s="8"/>
      <c r="HJ2478" s="8"/>
      <c r="HK2478" s="8"/>
      <c r="HL2478" s="8"/>
      <c r="HM2478" s="8"/>
      <c r="HN2478" s="8"/>
      <c r="HO2478" s="8"/>
    </row>
    <row r="2479" spans="1:223" s="9" customFormat="1">
      <c r="A2479" s="11">
        <v>43</v>
      </c>
      <c r="B2479" s="22">
        <v>143113</v>
      </c>
      <c r="C2479" s="27" t="s">
        <v>2</v>
      </c>
      <c r="D2479" s="13"/>
      <c r="E2479" s="13"/>
      <c r="F2479" s="13"/>
      <c r="G2479" s="13"/>
      <c r="H2479" s="15" t="s">
        <v>371</v>
      </c>
      <c r="I2479" s="15" t="s">
        <v>132</v>
      </c>
      <c r="J2479" s="15" t="s">
        <v>132</v>
      </c>
      <c r="K2479" s="15" t="s">
        <v>132</v>
      </c>
      <c r="L2479" s="16" t="s">
        <v>132</v>
      </c>
      <c r="M2479" s="16" t="s">
        <v>1588</v>
      </c>
      <c r="N2479" s="17" t="s">
        <v>1567</v>
      </c>
      <c r="O2479" s="16" t="s">
        <v>303</v>
      </c>
      <c r="P2479" s="19">
        <v>44147</v>
      </c>
      <c r="Q2479" s="64"/>
      <c r="R2479" s="64"/>
      <c r="S2479" s="64"/>
      <c r="T2479" s="64"/>
      <c r="U2479" s="64"/>
      <c r="V2479" s="64"/>
      <c r="W2479" s="64"/>
      <c r="X2479" s="64"/>
      <c r="Y2479" s="64"/>
      <c r="Z2479" s="64"/>
      <c r="AA2479" s="64"/>
      <c r="AB2479" s="64"/>
      <c r="AC2479" s="64"/>
      <c r="AD2479" s="64"/>
      <c r="AE2479" s="64"/>
      <c r="AF2479" s="64"/>
      <c r="AG2479" s="64"/>
      <c r="AH2479" s="64"/>
      <c r="AI2479" s="64"/>
      <c r="AJ2479" s="64"/>
      <c r="AK2479" s="64"/>
      <c r="AL2479" s="64"/>
      <c r="AM2479" s="64"/>
      <c r="AN2479" s="64"/>
      <c r="AO2479" s="64"/>
      <c r="AP2479" s="64"/>
      <c r="AQ2479" s="64"/>
      <c r="AR2479" s="64"/>
      <c r="AS2479" s="64"/>
      <c r="AT2479" s="64"/>
      <c r="AU2479" s="64"/>
      <c r="AV2479" s="64"/>
      <c r="AW2479" s="64"/>
      <c r="AX2479" s="64"/>
      <c r="AY2479" s="64"/>
      <c r="AZ2479" s="64"/>
      <c r="BA2479" s="64"/>
      <c r="BB2479" s="64"/>
      <c r="BC2479" s="64"/>
      <c r="BD2479" s="64"/>
      <c r="BE2479" s="64"/>
      <c r="BF2479" s="64"/>
      <c r="BG2479" s="64"/>
      <c r="BH2479" s="64"/>
      <c r="BI2479" s="64"/>
      <c r="BJ2479" s="64"/>
      <c r="BK2479" s="64"/>
      <c r="BL2479" s="64"/>
      <c r="BM2479" s="64"/>
      <c r="BN2479" s="64"/>
      <c r="BO2479" s="64"/>
      <c r="BP2479" s="64"/>
      <c r="BQ2479" s="64"/>
      <c r="BR2479" s="64"/>
      <c r="BS2479" s="64"/>
      <c r="BT2479" s="64"/>
      <c r="BU2479" s="64"/>
      <c r="BV2479" s="64"/>
      <c r="BW2479" s="64"/>
      <c r="BX2479" s="64"/>
      <c r="BY2479" s="64"/>
      <c r="BZ2479" s="64"/>
      <c r="CA2479" s="64"/>
      <c r="CB2479" s="64"/>
      <c r="CC2479" s="64"/>
      <c r="CD2479" s="64"/>
      <c r="CE2479" s="64"/>
      <c r="CF2479" s="64"/>
      <c r="CG2479" s="64"/>
      <c r="CH2479" s="64"/>
      <c r="CI2479" s="64"/>
      <c r="CJ2479" s="64"/>
      <c r="CK2479" s="64"/>
      <c r="CL2479" s="64"/>
      <c r="CM2479" s="64"/>
      <c r="CN2479" s="64"/>
      <c r="CO2479" s="64"/>
      <c r="CP2479" s="64"/>
      <c r="CQ2479" s="64"/>
      <c r="CR2479" s="64"/>
      <c r="CS2479" s="64"/>
      <c r="CT2479" s="64"/>
      <c r="CU2479" s="64"/>
      <c r="CV2479" s="64"/>
      <c r="CW2479" s="64"/>
      <c r="CX2479" s="64"/>
      <c r="CY2479" s="64"/>
      <c r="CZ2479" s="64"/>
      <c r="DA2479" s="64"/>
      <c r="DB2479" s="64"/>
      <c r="DC2479" s="64"/>
      <c r="DD2479" s="64"/>
      <c r="DE2479" s="64"/>
      <c r="DF2479" s="64"/>
      <c r="DG2479" s="64"/>
      <c r="DH2479" s="64"/>
      <c r="DI2479" s="64"/>
      <c r="DJ2479" s="64"/>
      <c r="DK2479" s="64"/>
      <c r="DL2479" s="64"/>
      <c r="DM2479" s="64"/>
      <c r="DN2479" s="64"/>
      <c r="DO2479" s="64"/>
      <c r="DP2479" s="64"/>
      <c r="DQ2479" s="64"/>
      <c r="DR2479" s="64"/>
      <c r="DS2479" s="64"/>
      <c r="DT2479" s="64"/>
      <c r="DU2479" s="64"/>
      <c r="DV2479" s="64"/>
      <c r="DW2479" s="64"/>
      <c r="DX2479" s="64"/>
      <c r="DY2479" s="64"/>
      <c r="DZ2479" s="64"/>
      <c r="EA2479" s="64"/>
      <c r="EB2479" s="64"/>
      <c r="EC2479" s="64"/>
      <c r="ED2479" s="64"/>
      <c r="EE2479" s="64"/>
      <c r="EF2479" s="64"/>
      <c r="EG2479" s="64"/>
      <c r="EH2479" s="64"/>
      <c r="EI2479" s="64"/>
      <c r="EJ2479" s="64"/>
      <c r="EK2479" s="64"/>
      <c r="EL2479" s="64"/>
      <c r="EM2479" s="64"/>
      <c r="EN2479" s="64"/>
      <c r="EO2479" s="64"/>
      <c r="EP2479" s="64"/>
      <c r="EQ2479" s="64"/>
      <c r="ER2479" s="64"/>
      <c r="ES2479" s="64"/>
      <c r="ET2479" s="64"/>
      <c r="EU2479" s="64"/>
      <c r="EV2479" s="64"/>
      <c r="EW2479" s="64"/>
      <c r="EX2479" s="64"/>
      <c r="EY2479" s="64"/>
      <c r="EZ2479" s="64"/>
      <c r="FA2479" s="64"/>
      <c r="FB2479" s="64"/>
      <c r="FC2479" s="64"/>
      <c r="FD2479" s="64"/>
      <c r="FE2479" s="64"/>
      <c r="FF2479" s="64"/>
      <c r="FG2479" s="64"/>
      <c r="FH2479" s="64"/>
      <c r="FI2479" s="64"/>
      <c r="FJ2479" s="64"/>
      <c r="FK2479" s="64"/>
      <c r="FL2479" s="64"/>
      <c r="FM2479" s="64"/>
      <c r="FN2479" s="64"/>
      <c r="FO2479" s="64"/>
      <c r="FP2479" s="64"/>
      <c r="FQ2479" s="64"/>
      <c r="FR2479" s="64"/>
      <c r="FS2479" s="64"/>
      <c r="FT2479" s="64"/>
      <c r="FU2479" s="64"/>
      <c r="FV2479" s="64"/>
      <c r="FW2479" s="64"/>
      <c r="FX2479" s="64"/>
      <c r="FY2479" s="64"/>
      <c r="FZ2479" s="64"/>
      <c r="GA2479" s="64"/>
      <c r="GB2479" s="64"/>
      <c r="GC2479" s="64"/>
      <c r="GD2479" s="64"/>
      <c r="GE2479" s="64"/>
      <c r="GF2479" s="64"/>
      <c r="GG2479" s="64"/>
      <c r="GH2479" s="64"/>
      <c r="GI2479" s="64"/>
      <c r="GJ2479" s="64"/>
      <c r="GK2479" s="64"/>
      <c r="GL2479" s="64"/>
      <c r="GM2479" s="64"/>
      <c r="GN2479" s="64"/>
      <c r="GO2479" s="64"/>
      <c r="GP2479" s="64"/>
      <c r="GQ2479" s="64"/>
      <c r="GR2479" s="64"/>
      <c r="GS2479" s="64"/>
      <c r="GT2479" s="64"/>
      <c r="GU2479" s="64"/>
      <c r="GV2479" s="64"/>
      <c r="GW2479" s="64"/>
      <c r="GX2479" s="64"/>
      <c r="GY2479" s="64"/>
      <c r="GZ2479" s="64"/>
      <c r="HA2479" s="64"/>
      <c r="HB2479" s="64"/>
      <c r="HC2479" s="64"/>
      <c r="HD2479" s="64"/>
      <c r="HE2479" s="64"/>
      <c r="HF2479" s="64"/>
      <c r="HG2479" s="64"/>
      <c r="HH2479" s="64"/>
      <c r="HI2479" s="64"/>
      <c r="HJ2479" s="64"/>
      <c r="HK2479" s="64"/>
      <c r="HL2479" s="64"/>
      <c r="HM2479" s="64"/>
      <c r="HN2479" s="64"/>
      <c r="HO2479" s="64"/>
    </row>
    <row r="2480" spans="1:223" s="8" customFormat="1">
      <c r="A2480" s="11">
        <v>43</v>
      </c>
      <c r="B2480" s="22">
        <v>143114</v>
      </c>
      <c r="C2480" s="13"/>
      <c r="D2480" s="13"/>
      <c r="E2480" s="13"/>
      <c r="F2480" s="13"/>
      <c r="G2480" s="13"/>
      <c r="H2480" s="15" t="s">
        <v>1507</v>
      </c>
      <c r="I2480" s="15" t="s">
        <v>132</v>
      </c>
      <c r="J2480" s="15" t="s">
        <v>132</v>
      </c>
      <c r="K2480" s="15" t="s">
        <v>1513</v>
      </c>
      <c r="L2480" s="16" t="s">
        <v>1514</v>
      </c>
      <c r="M2480" s="16" t="s">
        <v>782</v>
      </c>
      <c r="N2480" s="17" t="s">
        <v>1567</v>
      </c>
      <c r="O2480" s="16" t="s">
        <v>303</v>
      </c>
      <c r="P2480" s="19">
        <v>44194</v>
      </c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  <c r="GM2480" s="9"/>
      <c r="GN2480" s="9"/>
      <c r="GO2480" s="9"/>
      <c r="GP2480" s="9"/>
      <c r="GQ2480" s="9"/>
      <c r="GR2480" s="9"/>
      <c r="GS2480" s="9"/>
      <c r="GT2480" s="9"/>
      <c r="GU2480" s="9"/>
      <c r="GV2480" s="9"/>
      <c r="GW2480" s="9"/>
      <c r="GX2480" s="9"/>
      <c r="GY2480" s="9"/>
      <c r="GZ2480" s="9"/>
      <c r="HA2480" s="9"/>
      <c r="HB2480" s="9"/>
      <c r="HC2480" s="9"/>
      <c r="HD2480" s="9"/>
      <c r="HE2480" s="9"/>
      <c r="HF2480" s="9"/>
      <c r="HG2480" s="9"/>
      <c r="HH2480" s="9"/>
      <c r="HI2480" s="9"/>
      <c r="HJ2480" s="9"/>
      <c r="HK2480" s="9"/>
      <c r="HL2480" s="9"/>
      <c r="HM2480" s="9"/>
      <c r="HN2480" s="9"/>
      <c r="HO2480" s="9"/>
    </row>
    <row r="2481" spans="1:16" s="8" customFormat="1">
      <c r="A2481" s="11">
        <v>43</v>
      </c>
      <c r="B2481" s="22">
        <v>143115</v>
      </c>
      <c r="C2481" s="13"/>
      <c r="D2481" s="13"/>
      <c r="E2481" s="13"/>
      <c r="F2481" s="13"/>
      <c r="G2481" s="13"/>
      <c r="H2481" s="15" t="s">
        <v>411</v>
      </c>
      <c r="I2481" s="15" t="s">
        <v>132</v>
      </c>
      <c r="J2481" s="15" t="s">
        <v>132</v>
      </c>
      <c r="K2481" s="15" t="s">
        <v>132</v>
      </c>
      <c r="L2481" s="16" t="s">
        <v>1589</v>
      </c>
      <c r="M2481" s="16" t="s">
        <v>1590</v>
      </c>
      <c r="N2481" s="17" t="s">
        <v>1567</v>
      </c>
      <c r="O2481" s="16" t="s">
        <v>186</v>
      </c>
      <c r="P2481" s="19">
        <v>44647</v>
      </c>
    </row>
    <row r="2482" spans="1:16" s="9" customFormat="1">
      <c r="A2482" s="11">
        <v>43</v>
      </c>
      <c r="B2482" s="22">
        <v>143116</v>
      </c>
      <c r="C2482" s="13"/>
      <c r="D2482" s="13"/>
      <c r="E2482" s="13"/>
      <c r="F2482" s="13"/>
      <c r="G2482" s="13"/>
      <c r="H2482" s="15" t="s">
        <v>371</v>
      </c>
      <c r="I2482" s="15" t="s">
        <v>132</v>
      </c>
      <c r="J2482" s="15" t="s">
        <v>132</v>
      </c>
      <c r="K2482" s="15" t="s">
        <v>1591</v>
      </c>
      <c r="L2482" s="16" t="s">
        <v>1592</v>
      </c>
      <c r="M2482" s="16" t="s">
        <v>1520</v>
      </c>
      <c r="N2482" s="17" t="s">
        <v>1567</v>
      </c>
      <c r="O2482" s="16" t="s">
        <v>154</v>
      </c>
      <c r="P2482" s="19">
        <v>44885</v>
      </c>
    </row>
    <row r="2483" spans="1:16" s="9" customFormat="1">
      <c r="A2483" s="11">
        <v>43</v>
      </c>
      <c r="B2483" s="22">
        <v>143117</v>
      </c>
      <c r="C2483" s="13"/>
      <c r="D2483" s="13"/>
      <c r="E2483" s="13"/>
      <c r="F2483" s="13"/>
      <c r="G2483" s="13"/>
      <c r="H2483" s="15" t="s">
        <v>364</v>
      </c>
      <c r="I2483" s="15" t="s">
        <v>371</v>
      </c>
      <c r="J2483" s="15" t="s">
        <v>132</v>
      </c>
      <c r="K2483" s="15" t="s">
        <v>1591</v>
      </c>
      <c r="L2483" s="16" t="s">
        <v>1592</v>
      </c>
      <c r="M2483" s="16" t="s">
        <v>1520</v>
      </c>
      <c r="N2483" s="17" t="s">
        <v>1567</v>
      </c>
      <c r="O2483" s="16" t="s">
        <v>154</v>
      </c>
      <c r="P2483" s="19">
        <v>44885</v>
      </c>
    </row>
    <row r="2484" spans="1:16" s="9" customFormat="1">
      <c r="A2484" s="11">
        <v>43</v>
      </c>
      <c r="B2484" s="22">
        <v>143118</v>
      </c>
      <c r="C2484" s="13"/>
      <c r="D2484" s="13"/>
      <c r="E2484" s="13"/>
      <c r="F2484" s="13"/>
      <c r="G2484" s="13"/>
      <c r="H2484" s="15" t="s">
        <v>440</v>
      </c>
      <c r="I2484" s="15" t="s">
        <v>79</v>
      </c>
      <c r="J2484" s="15" t="s">
        <v>132</v>
      </c>
      <c r="K2484" s="15" t="s">
        <v>132</v>
      </c>
      <c r="L2484" s="16" t="s">
        <v>1593</v>
      </c>
      <c r="M2484" s="16" t="s">
        <v>1530</v>
      </c>
      <c r="N2484" s="17" t="s">
        <v>1567</v>
      </c>
      <c r="O2484" s="16" t="s">
        <v>434</v>
      </c>
      <c r="P2484" s="19">
        <v>44906</v>
      </c>
    </row>
    <row r="2485" spans="1:16" s="9" customFormat="1">
      <c r="A2485" s="11">
        <v>43</v>
      </c>
      <c r="B2485" s="22">
        <v>143119</v>
      </c>
      <c r="C2485" s="13"/>
      <c r="D2485" s="13"/>
      <c r="E2485" s="13"/>
      <c r="F2485" s="13"/>
      <c r="G2485" s="13"/>
      <c r="H2485" s="15" t="s">
        <v>440</v>
      </c>
      <c r="I2485" s="15" t="s">
        <v>915</v>
      </c>
      <c r="J2485" s="15" t="s">
        <v>115</v>
      </c>
      <c r="K2485" s="15" t="s">
        <v>132</v>
      </c>
      <c r="L2485" s="16" t="s">
        <v>1593</v>
      </c>
      <c r="M2485" s="16" t="s">
        <v>1530</v>
      </c>
      <c r="N2485" s="17" t="s">
        <v>1567</v>
      </c>
      <c r="O2485" s="16" t="s">
        <v>434</v>
      </c>
      <c r="P2485" s="19">
        <v>44906</v>
      </c>
    </row>
    <row r="2486" spans="1:16" s="9" customFormat="1">
      <c r="A2486" s="11">
        <v>43</v>
      </c>
      <c r="B2486" s="22">
        <v>143120</v>
      </c>
      <c r="C2486" s="13"/>
      <c r="D2486" s="13"/>
      <c r="E2486" s="13"/>
      <c r="F2486" s="13"/>
      <c r="G2486" s="13"/>
      <c r="H2486" s="15" t="s">
        <v>402</v>
      </c>
      <c r="I2486" s="15" t="s">
        <v>132</v>
      </c>
      <c r="J2486" s="15" t="s">
        <v>132</v>
      </c>
      <c r="K2486" s="15" t="s">
        <v>1594</v>
      </c>
      <c r="L2486" s="16" t="s">
        <v>1592</v>
      </c>
      <c r="M2486" s="16" t="s">
        <v>1520</v>
      </c>
      <c r="N2486" s="17" t="s">
        <v>1567</v>
      </c>
      <c r="O2486" s="16" t="s">
        <v>154</v>
      </c>
      <c r="P2486" s="19">
        <v>44913</v>
      </c>
    </row>
    <row r="2487" spans="1:16" s="9" customFormat="1">
      <c r="A2487" s="11">
        <v>43</v>
      </c>
      <c r="B2487" s="22">
        <v>143121</v>
      </c>
      <c r="C2487" s="13"/>
      <c r="D2487" s="13"/>
      <c r="E2487" s="13"/>
      <c r="F2487" s="13"/>
      <c r="G2487" s="13"/>
      <c r="H2487" s="15" t="s">
        <v>1595</v>
      </c>
      <c r="I2487" s="15" t="s">
        <v>440</v>
      </c>
      <c r="J2487" s="15" t="s">
        <v>132</v>
      </c>
      <c r="K2487" s="15" t="s">
        <v>132</v>
      </c>
      <c r="L2487" s="16" t="s">
        <v>1511</v>
      </c>
      <c r="M2487" s="16" t="s">
        <v>1512</v>
      </c>
      <c r="N2487" s="17" t="s">
        <v>1567</v>
      </c>
      <c r="O2487" s="16" t="s">
        <v>434</v>
      </c>
      <c r="P2487" s="19">
        <v>44913</v>
      </c>
    </row>
    <row r="2488" spans="1:16" s="8" customFormat="1">
      <c r="A2488" s="11">
        <v>43</v>
      </c>
      <c r="B2488" s="22">
        <v>143122</v>
      </c>
      <c r="C2488" s="13"/>
      <c r="D2488" s="13"/>
      <c r="E2488" s="13"/>
      <c r="F2488" s="13"/>
      <c r="G2488" s="13"/>
      <c r="H2488" s="15" t="s">
        <v>955</v>
      </c>
      <c r="I2488" s="15" t="s">
        <v>733</v>
      </c>
      <c r="J2488" s="15" t="s">
        <v>853</v>
      </c>
      <c r="K2488" s="15" t="s">
        <v>132</v>
      </c>
      <c r="L2488" s="16" t="s">
        <v>132</v>
      </c>
      <c r="M2488" s="16" t="s">
        <v>1525</v>
      </c>
      <c r="N2488" s="17" t="s">
        <v>1567</v>
      </c>
      <c r="O2488" s="16" t="s">
        <v>359</v>
      </c>
      <c r="P2488" s="19">
        <v>45136</v>
      </c>
    </row>
    <row r="2489" spans="1:16" s="9" customFormat="1">
      <c r="A2489" s="11">
        <v>43</v>
      </c>
      <c r="B2489" s="22">
        <v>143123</v>
      </c>
      <c r="C2489" s="27" t="s">
        <v>2</v>
      </c>
      <c r="D2489" s="13"/>
      <c r="E2489" s="13"/>
      <c r="F2489" s="13"/>
      <c r="G2489" s="13"/>
      <c r="H2489" s="15" t="s">
        <v>50</v>
      </c>
      <c r="I2489" s="15" t="s">
        <v>132</v>
      </c>
      <c r="J2489" s="15" t="s">
        <v>132</v>
      </c>
      <c r="K2489" s="15" t="s">
        <v>132</v>
      </c>
      <c r="L2489" s="16" t="s">
        <v>1517</v>
      </c>
      <c r="M2489" s="16" t="s">
        <v>1499</v>
      </c>
      <c r="N2489" s="17" t="s">
        <v>1567</v>
      </c>
      <c r="O2489" s="16" t="s">
        <v>42</v>
      </c>
      <c r="P2489" s="19">
        <v>45409</v>
      </c>
    </row>
    <row r="2490" spans="1:16" s="9" customFormat="1">
      <c r="A2490" s="11">
        <v>43</v>
      </c>
      <c r="B2490" s="22">
        <v>143124</v>
      </c>
      <c r="C2490" s="27" t="s">
        <v>2</v>
      </c>
      <c r="D2490" s="27" t="s">
        <v>3</v>
      </c>
      <c r="E2490" s="13"/>
      <c r="F2490" s="13"/>
      <c r="G2490" s="13"/>
      <c r="H2490" s="15" t="s">
        <v>534</v>
      </c>
      <c r="I2490" s="15" t="s">
        <v>79</v>
      </c>
      <c r="J2490" s="15" t="s">
        <v>132</v>
      </c>
      <c r="K2490" s="15" t="s">
        <v>132</v>
      </c>
      <c r="L2490" s="16" t="s">
        <v>1517</v>
      </c>
      <c r="M2490" s="16" t="s">
        <v>1499</v>
      </c>
      <c r="N2490" s="17" t="s">
        <v>1567</v>
      </c>
      <c r="O2490" s="16" t="s">
        <v>42</v>
      </c>
      <c r="P2490" s="19">
        <v>45409</v>
      </c>
    </row>
    <row r="2491" spans="1:16" s="9" customFormat="1">
      <c r="A2491" s="11">
        <v>43</v>
      </c>
      <c r="B2491" s="22">
        <v>143125</v>
      </c>
      <c r="C2491" s="27" t="s">
        <v>2</v>
      </c>
      <c r="D2491" s="13"/>
      <c r="E2491" s="13"/>
      <c r="F2491" s="13"/>
      <c r="G2491" s="13"/>
      <c r="H2491" s="15" t="s">
        <v>36</v>
      </c>
      <c r="I2491" s="15" t="s">
        <v>79</v>
      </c>
      <c r="J2491" s="15" t="s">
        <v>132</v>
      </c>
      <c r="K2491" s="15" t="s">
        <v>132</v>
      </c>
      <c r="L2491" s="16" t="s">
        <v>1596</v>
      </c>
      <c r="M2491" s="16" t="s">
        <v>1597</v>
      </c>
      <c r="N2491" s="17" t="s">
        <v>1567</v>
      </c>
      <c r="O2491" s="16" t="s">
        <v>42</v>
      </c>
      <c r="P2491" s="19">
        <v>45409</v>
      </c>
    </row>
    <row r="2492" spans="1:16" s="9" customFormat="1" ht="24">
      <c r="A2492" s="11">
        <v>43</v>
      </c>
      <c r="B2492" s="22">
        <v>143126</v>
      </c>
      <c r="C2492" s="27" t="s">
        <v>2</v>
      </c>
      <c r="D2492" s="13"/>
      <c r="E2492" s="13"/>
      <c r="F2492" s="13"/>
      <c r="G2492" s="13"/>
      <c r="H2492" s="15" t="s">
        <v>195</v>
      </c>
      <c r="I2492" s="15" t="s">
        <v>134</v>
      </c>
      <c r="J2492" s="15" t="s">
        <v>132</v>
      </c>
      <c r="K2492" s="15" t="s">
        <v>132</v>
      </c>
      <c r="L2492" s="16" t="s">
        <v>1598</v>
      </c>
      <c r="M2492" s="16" t="s">
        <v>1599</v>
      </c>
      <c r="N2492" s="17" t="s">
        <v>1567</v>
      </c>
      <c r="O2492" s="16" t="s">
        <v>42</v>
      </c>
      <c r="P2492" s="19">
        <v>45409</v>
      </c>
    </row>
    <row r="2493" spans="1:16" s="9" customFormat="1">
      <c r="A2493" s="11">
        <v>43</v>
      </c>
      <c r="B2493" s="22">
        <v>143127</v>
      </c>
      <c r="C2493" s="27" t="s">
        <v>2</v>
      </c>
      <c r="D2493" s="13"/>
      <c r="E2493" s="13"/>
      <c r="F2493" s="13"/>
      <c r="G2493" s="13"/>
      <c r="H2493" s="15" t="s">
        <v>36</v>
      </c>
      <c r="I2493" s="15" t="s">
        <v>1337</v>
      </c>
      <c r="J2493" s="15" t="s">
        <v>79</v>
      </c>
      <c r="K2493" s="15" t="s">
        <v>132</v>
      </c>
      <c r="L2493" s="16" t="s">
        <v>1517</v>
      </c>
      <c r="M2493" s="16" t="s">
        <v>1499</v>
      </c>
      <c r="N2493" s="17" t="s">
        <v>1567</v>
      </c>
      <c r="O2493" s="16" t="s">
        <v>42</v>
      </c>
      <c r="P2493" s="19">
        <v>45409</v>
      </c>
    </row>
    <row r="2494" spans="1:16" s="9" customFormat="1">
      <c r="A2494" s="11">
        <v>43</v>
      </c>
      <c r="B2494" s="22">
        <v>143128</v>
      </c>
      <c r="C2494" s="27" t="s">
        <v>2</v>
      </c>
      <c r="D2494" s="13"/>
      <c r="E2494" s="13"/>
      <c r="F2494" s="13"/>
      <c r="G2494" s="13"/>
      <c r="H2494" s="15" t="s">
        <v>90</v>
      </c>
      <c r="I2494" s="15" t="s">
        <v>79</v>
      </c>
      <c r="J2494" s="15" t="s">
        <v>132</v>
      </c>
      <c r="K2494" s="15" t="s">
        <v>132</v>
      </c>
      <c r="L2494" s="16" t="s">
        <v>1517</v>
      </c>
      <c r="M2494" s="16" t="s">
        <v>1499</v>
      </c>
      <c r="N2494" s="17" t="s">
        <v>1567</v>
      </c>
      <c r="O2494" s="16" t="s">
        <v>42</v>
      </c>
      <c r="P2494" s="19">
        <v>45409</v>
      </c>
    </row>
    <row r="2495" spans="1:16" s="9" customFormat="1">
      <c r="A2495" s="11">
        <v>43</v>
      </c>
      <c r="B2495" s="22">
        <v>143129</v>
      </c>
      <c r="C2495" s="27" t="s">
        <v>2</v>
      </c>
      <c r="D2495" s="13"/>
      <c r="E2495" s="13"/>
      <c r="F2495" s="13"/>
      <c r="G2495" s="13"/>
      <c r="H2495" s="15" t="s">
        <v>1600</v>
      </c>
      <c r="I2495" s="15" t="s">
        <v>79</v>
      </c>
      <c r="J2495" s="15" t="s">
        <v>135</v>
      </c>
      <c r="K2495" s="15" t="s">
        <v>132</v>
      </c>
      <c r="L2495" s="16" t="s">
        <v>1517</v>
      </c>
      <c r="M2495" s="16" t="s">
        <v>1499</v>
      </c>
      <c r="N2495" s="17" t="s">
        <v>1567</v>
      </c>
      <c r="O2495" s="16" t="s">
        <v>42</v>
      </c>
      <c r="P2495" s="19">
        <v>45409</v>
      </c>
    </row>
    <row r="2496" spans="1:16" s="9" customFormat="1">
      <c r="A2496" s="11">
        <v>43</v>
      </c>
      <c r="B2496" s="22">
        <v>143130</v>
      </c>
      <c r="C2496" s="13"/>
      <c r="D2496" s="13"/>
      <c r="E2496" s="13"/>
      <c r="F2496" s="13"/>
      <c r="G2496" s="13"/>
      <c r="H2496" s="15" t="s">
        <v>16</v>
      </c>
      <c r="I2496" s="15" t="s">
        <v>79</v>
      </c>
      <c r="J2496" s="15" t="s">
        <v>132</v>
      </c>
      <c r="K2496" s="15" t="s">
        <v>132</v>
      </c>
      <c r="L2496" s="16" t="s">
        <v>1517</v>
      </c>
      <c r="M2496" s="16" t="s">
        <v>1499</v>
      </c>
      <c r="N2496" s="17" t="s">
        <v>1567</v>
      </c>
      <c r="O2496" s="16" t="s">
        <v>42</v>
      </c>
      <c r="P2496" s="19">
        <v>45409</v>
      </c>
    </row>
    <row r="2497" spans="1:16" s="9" customFormat="1">
      <c r="A2497" s="11">
        <v>43</v>
      </c>
      <c r="B2497" s="22">
        <v>143131</v>
      </c>
      <c r="C2497" s="13"/>
      <c r="D2497" s="13"/>
      <c r="E2497" s="13"/>
      <c r="F2497" s="13"/>
      <c r="G2497" s="13"/>
      <c r="H2497" s="15" t="s">
        <v>146</v>
      </c>
      <c r="I2497" s="15" t="s">
        <v>90</v>
      </c>
      <c r="J2497" s="15" t="s">
        <v>79</v>
      </c>
      <c r="K2497" s="15" t="s">
        <v>132</v>
      </c>
      <c r="L2497" s="16" t="s">
        <v>1517</v>
      </c>
      <c r="M2497" s="16" t="s">
        <v>1499</v>
      </c>
      <c r="N2497" s="17" t="s">
        <v>1567</v>
      </c>
      <c r="O2497" s="16" t="s">
        <v>42</v>
      </c>
      <c r="P2497" s="19">
        <v>45409</v>
      </c>
    </row>
    <row r="2498" spans="1:16" s="9" customFormat="1">
      <c r="A2498" s="11">
        <v>43</v>
      </c>
      <c r="B2498" s="22">
        <v>143132</v>
      </c>
      <c r="C2498" s="13"/>
      <c r="D2498" s="13"/>
      <c r="E2498" s="13"/>
      <c r="F2498" s="13"/>
      <c r="G2498" s="13"/>
      <c r="H2498" s="15" t="s">
        <v>46</v>
      </c>
      <c r="I2498" s="15" t="s">
        <v>90</v>
      </c>
      <c r="J2498" s="15" t="s">
        <v>79</v>
      </c>
      <c r="K2498" s="15" t="s">
        <v>132</v>
      </c>
      <c r="L2498" s="16" t="s">
        <v>1517</v>
      </c>
      <c r="M2498" s="16" t="s">
        <v>1499</v>
      </c>
      <c r="N2498" s="17" t="s">
        <v>1567</v>
      </c>
      <c r="O2498" s="16" t="s">
        <v>42</v>
      </c>
      <c r="P2498" s="19">
        <v>45409</v>
      </c>
    </row>
    <row r="2499" spans="1:16" s="9" customFormat="1">
      <c r="A2499" s="11">
        <v>43</v>
      </c>
      <c r="B2499" s="22">
        <v>143133</v>
      </c>
      <c r="C2499" s="13"/>
      <c r="D2499" s="13"/>
      <c r="E2499" s="13"/>
      <c r="F2499" s="13"/>
      <c r="G2499" s="13"/>
      <c r="H2499" s="15" t="s">
        <v>50</v>
      </c>
      <c r="I2499" s="15" t="s">
        <v>79</v>
      </c>
      <c r="J2499" s="15" t="s">
        <v>132</v>
      </c>
      <c r="K2499" s="15" t="s">
        <v>132</v>
      </c>
      <c r="L2499" s="16" t="s">
        <v>1596</v>
      </c>
      <c r="M2499" s="16" t="s">
        <v>1597</v>
      </c>
      <c r="N2499" s="17" t="s">
        <v>1567</v>
      </c>
      <c r="O2499" s="16" t="s">
        <v>42</v>
      </c>
      <c r="P2499" s="19">
        <v>45409</v>
      </c>
    </row>
    <row r="2500" spans="1:16" s="8" customFormat="1">
      <c r="A2500" s="11">
        <v>43</v>
      </c>
      <c r="B2500" s="22">
        <v>143134</v>
      </c>
      <c r="C2500" s="13"/>
      <c r="D2500" s="13"/>
      <c r="E2500" s="13"/>
      <c r="F2500" s="13"/>
      <c r="G2500" s="13"/>
      <c r="H2500" s="15" t="s">
        <v>169</v>
      </c>
      <c r="I2500" s="15" t="s">
        <v>90</v>
      </c>
      <c r="J2500" s="15" t="s">
        <v>79</v>
      </c>
      <c r="K2500" s="15" t="s">
        <v>132</v>
      </c>
      <c r="L2500" s="16" t="s">
        <v>1596</v>
      </c>
      <c r="M2500" s="16" t="s">
        <v>1597</v>
      </c>
      <c r="N2500" s="17" t="s">
        <v>1567</v>
      </c>
      <c r="O2500" s="16" t="s">
        <v>42</v>
      </c>
      <c r="P2500" s="19">
        <v>45409</v>
      </c>
    </row>
    <row r="2501" spans="1:16" s="9" customFormat="1">
      <c r="A2501" s="11">
        <v>43</v>
      </c>
      <c r="B2501" s="22">
        <v>143135</v>
      </c>
      <c r="C2501" s="13"/>
      <c r="D2501" s="13"/>
      <c r="E2501" s="13"/>
      <c r="F2501" s="13"/>
      <c r="G2501" s="13"/>
      <c r="H2501" s="15" t="s">
        <v>46</v>
      </c>
      <c r="I2501" s="15" t="s">
        <v>79</v>
      </c>
      <c r="J2501" s="15" t="s">
        <v>132</v>
      </c>
      <c r="K2501" s="15" t="s">
        <v>132</v>
      </c>
      <c r="L2501" s="16" t="s">
        <v>1596</v>
      </c>
      <c r="M2501" s="16" t="s">
        <v>1597</v>
      </c>
      <c r="N2501" s="17" t="s">
        <v>1567</v>
      </c>
      <c r="O2501" s="16" t="s">
        <v>42</v>
      </c>
      <c r="P2501" s="19">
        <v>45409</v>
      </c>
    </row>
    <row r="2502" spans="1:16" s="8" customFormat="1">
      <c r="A2502" s="11">
        <v>43</v>
      </c>
      <c r="B2502" s="22">
        <v>143136</v>
      </c>
      <c r="C2502" s="13"/>
      <c r="D2502" s="13"/>
      <c r="E2502" s="13"/>
      <c r="F2502" s="13"/>
      <c r="G2502" s="13"/>
      <c r="H2502" s="15" t="s">
        <v>191</v>
      </c>
      <c r="I2502" s="15" t="s">
        <v>534</v>
      </c>
      <c r="J2502" s="15" t="s">
        <v>132</v>
      </c>
      <c r="K2502" s="15" t="s">
        <v>132</v>
      </c>
      <c r="L2502" s="16" t="s">
        <v>1517</v>
      </c>
      <c r="M2502" s="16" t="s">
        <v>1499</v>
      </c>
      <c r="N2502" s="17" t="s">
        <v>1567</v>
      </c>
      <c r="O2502" s="16" t="s">
        <v>42</v>
      </c>
      <c r="P2502" s="19">
        <v>45409</v>
      </c>
    </row>
    <row r="2503" spans="1:16" s="8" customFormat="1">
      <c r="A2503" s="11">
        <v>43</v>
      </c>
      <c r="B2503" s="22">
        <v>143137</v>
      </c>
      <c r="C2503" s="27" t="s">
        <v>2</v>
      </c>
      <c r="D2503" s="13"/>
      <c r="E2503" s="13"/>
      <c r="F2503" s="13"/>
      <c r="G2503" s="13"/>
      <c r="H2503" s="15" t="s">
        <v>440</v>
      </c>
      <c r="I2503" s="15" t="s">
        <v>79</v>
      </c>
      <c r="J2503" s="15" t="s">
        <v>132</v>
      </c>
      <c r="K2503" s="15" t="s">
        <v>1601</v>
      </c>
      <c r="L2503" s="16" t="s">
        <v>1514</v>
      </c>
      <c r="M2503" s="16" t="s">
        <v>782</v>
      </c>
      <c r="N2503" s="17" t="s">
        <v>1567</v>
      </c>
      <c r="O2503" s="16" t="s">
        <v>42</v>
      </c>
      <c r="P2503" s="19">
        <v>45409</v>
      </c>
    </row>
    <row r="2504" spans="1:16" s="8" customFormat="1">
      <c r="A2504" s="11">
        <v>43</v>
      </c>
      <c r="B2504" s="22">
        <v>143138</v>
      </c>
      <c r="C2504" s="13"/>
      <c r="D2504" s="13"/>
      <c r="E2504" s="13"/>
      <c r="F2504" s="13"/>
      <c r="G2504" s="13"/>
      <c r="H2504" s="15" t="s">
        <v>440</v>
      </c>
      <c r="I2504" s="15" t="s">
        <v>79</v>
      </c>
      <c r="J2504" s="15" t="s">
        <v>132</v>
      </c>
      <c r="K2504" s="15" t="s">
        <v>1601</v>
      </c>
      <c r="L2504" s="16" t="s">
        <v>1514</v>
      </c>
      <c r="M2504" s="16" t="s">
        <v>782</v>
      </c>
      <c r="N2504" s="17" t="s">
        <v>1567</v>
      </c>
      <c r="O2504" s="16" t="s">
        <v>42</v>
      </c>
      <c r="P2504" s="19">
        <v>45409</v>
      </c>
    </row>
    <row r="2505" spans="1:16" s="9" customFormat="1">
      <c r="A2505" s="11">
        <v>43</v>
      </c>
      <c r="B2505" s="22">
        <v>143139</v>
      </c>
      <c r="C2505" s="13"/>
      <c r="D2505" s="13"/>
      <c r="E2505" s="13"/>
      <c r="F2505" s="13"/>
      <c r="G2505" s="13"/>
      <c r="H2505" s="15" t="s">
        <v>440</v>
      </c>
      <c r="I2505" s="15" t="s">
        <v>805</v>
      </c>
      <c r="J2505" s="15" t="s">
        <v>196</v>
      </c>
      <c r="K2505" s="15" t="s">
        <v>132</v>
      </c>
      <c r="L2505" s="16" t="s">
        <v>1602</v>
      </c>
      <c r="M2505" s="16" t="s">
        <v>782</v>
      </c>
      <c r="N2505" s="17" t="s">
        <v>1567</v>
      </c>
      <c r="O2505" s="16" t="s">
        <v>42</v>
      </c>
      <c r="P2505" s="19">
        <v>45409</v>
      </c>
    </row>
    <row r="2506" spans="1:16" s="9" customFormat="1">
      <c r="A2506" s="11">
        <v>43</v>
      </c>
      <c r="B2506" s="22">
        <v>143140</v>
      </c>
      <c r="C2506" s="13"/>
      <c r="D2506" s="13"/>
      <c r="E2506" s="13"/>
      <c r="F2506" s="13"/>
      <c r="G2506" s="13"/>
      <c r="H2506" s="15" t="s">
        <v>48</v>
      </c>
      <c r="I2506" s="15" t="s">
        <v>79</v>
      </c>
      <c r="J2506" s="15" t="s">
        <v>132</v>
      </c>
      <c r="K2506" s="15" t="s">
        <v>132</v>
      </c>
      <c r="L2506" s="16" t="s">
        <v>1602</v>
      </c>
      <c r="M2506" s="16" t="s">
        <v>782</v>
      </c>
      <c r="N2506" s="17" t="s">
        <v>1567</v>
      </c>
      <c r="O2506" s="16" t="s">
        <v>42</v>
      </c>
      <c r="P2506" s="19">
        <v>45409</v>
      </c>
    </row>
    <row r="2507" spans="1:16" s="8" customFormat="1">
      <c r="A2507" s="11">
        <v>43</v>
      </c>
      <c r="B2507" s="22">
        <v>143141</v>
      </c>
      <c r="C2507" s="13"/>
      <c r="D2507" s="13"/>
      <c r="E2507" s="13"/>
      <c r="F2507" s="13"/>
      <c r="G2507" s="13"/>
      <c r="H2507" s="15" t="s">
        <v>280</v>
      </c>
      <c r="I2507" s="15" t="s">
        <v>733</v>
      </c>
      <c r="J2507" s="15" t="s">
        <v>1603</v>
      </c>
      <c r="K2507" s="15" t="s">
        <v>132</v>
      </c>
      <c r="L2507" s="16" t="s">
        <v>1536</v>
      </c>
      <c r="M2507" s="16" t="s">
        <v>1537</v>
      </c>
      <c r="N2507" s="17" t="s">
        <v>1567</v>
      </c>
      <c r="O2507" s="16" t="s">
        <v>42</v>
      </c>
      <c r="P2507" s="19">
        <v>45409</v>
      </c>
    </row>
    <row r="2508" spans="1:16" s="9" customFormat="1">
      <c r="A2508" s="11">
        <v>43</v>
      </c>
      <c r="B2508" s="22">
        <v>143142</v>
      </c>
      <c r="C2508" s="13"/>
      <c r="D2508" s="13"/>
      <c r="E2508" s="13"/>
      <c r="F2508" s="13"/>
      <c r="G2508" s="13"/>
      <c r="H2508" s="15" t="s">
        <v>414</v>
      </c>
      <c r="I2508" s="15" t="s">
        <v>1604</v>
      </c>
      <c r="J2508" s="15" t="s">
        <v>132</v>
      </c>
      <c r="K2508" s="15" t="s">
        <v>132</v>
      </c>
      <c r="L2508" s="16" t="s">
        <v>1536</v>
      </c>
      <c r="M2508" s="16" t="s">
        <v>1537</v>
      </c>
      <c r="N2508" s="17" t="s">
        <v>1567</v>
      </c>
      <c r="O2508" s="16" t="s">
        <v>42</v>
      </c>
      <c r="P2508" s="19">
        <v>45409</v>
      </c>
    </row>
    <row r="2509" spans="1:16" s="9" customFormat="1">
      <c r="A2509" s="11">
        <v>43</v>
      </c>
      <c r="B2509" s="22">
        <v>143143</v>
      </c>
      <c r="C2509" s="13"/>
      <c r="D2509" s="13"/>
      <c r="E2509" s="13"/>
      <c r="F2509" s="13"/>
      <c r="G2509" s="13"/>
      <c r="H2509" s="15" t="s">
        <v>414</v>
      </c>
      <c r="I2509" s="15" t="s">
        <v>1605</v>
      </c>
      <c r="J2509" s="15" t="s">
        <v>444</v>
      </c>
      <c r="K2509" s="15" t="s">
        <v>132</v>
      </c>
      <c r="L2509" s="16" t="s">
        <v>1536</v>
      </c>
      <c r="M2509" s="16" t="s">
        <v>1537</v>
      </c>
      <c r="N2509" s="17" t="s">
        <v>1567</v>
      </c>
      <c r="O2509" s="16" t="s">
        <v>42</v>
      </c>
      <c r="P2509" s="19">
        <v>45409</v>
      </c>
    </row>
    <row r="2510" spans="1:16" s="8" customFormat="1">
      <c r="A2510" s="11">
        <v>43</v>
      </c>
      <c r="B2510" s="22">
        <v>143144</v>
      </c>
      <c r="C2510" s="27" t="s">
        <v>2</v>
      </c>
      <c r="D2510" s="13"/>
      <c r="E2510" s="13"/>
      <c r="F2510" s="13"/>
      <c r="G2510" s="13"/>
      <c r="H2510" s="15" t="s">
        <v>440</v>
      </c>
      <c r="I2510" s="15" t="s">
        <v>79</v>
      </c>
      <c r="J2510" s="15" t="s">
        <v>132</v>
      </c>
      <c r="K2510" s="15" t="s">
        <v>132</v>
      </c>
      <c r="L2510" s="16" t="s">
        <v>1606</v>
      </c>
      <c r="M2510" s="16" t="s">
        <v>1506</v>
      </c>
      <c r="N2510" s="17" t="s">
        <v>1567</v>
      </c>
      <c r="O2510" s="16" t="s">
        <v>42</v>
      </c>
      <c r="P2510" s="19">
        <v>45409</v>
      </c>
    </row>
    <row r="2511" spans="1:16" s="8" customFormat="1">
      <c r="A2511" s="11">
        <v>43</v>
      </c>
      <c r="B2511" s="22">
        <v>143145</v>
      </c>
      <c r="C2511" s="13"/>
      <c r="D2511" s="13"/>
      <c r="E2511" s="13"/>
      <c r="F2511" s="13"/>
      <c r="G2511" s="13"/>
      <c r="H2511" s="15" t="s">
        <v>456</v>
      </c>
      <c r="I2511" s="15" t="s">
        <v>372</v>
      </c>
      <c r="J2511" s="15" t="s">
        <v>410</v>
      </c>
      <c r="K2511" s="15" t="s">
        <v>132</v>
      </c>
      <c r="L2511" s="16" t="s">
        <v>1518</v>
      </c>
      <c r="M2511" s="16" t="s">
        <v>1575</v>
      </c>
      <c r="N2511" s="17" t="s">
        <v>1567</v>
      </c>
      <c r="O2511" s="16" t="s">
        <v>42</v>
      </c>
      <c r="P2511" s="19">
        <v>45410</v>
      </c>
    </row>
    <row r="2512" spans="1:16" s="8" customFormat="1">
      <c r="A2512" s="11">
        <v>43</v>
      </c>
      <c r="B2512" s="22">
        <v>143146</v>
      </c>
      <c r="C2512" s="13"/>
      <c r="D2512" s="13"/>
      <c r="E2512" s="13"/>
      <c r="F2512" s="13"/>
      <c r="G2512" s="13"/>
      <c r="H2512" s="15" t="s">
        <v>456</v>
      </c>
      <c r="I2512" s="15" t="s">
        <v>410</v>
      </c>
      <c r="J2512" s="15" t="s">
        <v>365</v>
      </c>
      <c r="K2512" s="15" t="s">
        <v>132</v>
      </c>
      <c r="L2512" s="16" t="s">
        <v>1518</v>
      </c>
      <c r="M2512" s="16" t="s">
        <v>1575</v>
      </c>
      <c r="N2512" s="17" t="s">
        <v>1567</v>
      </c>
      <c r="O2512" s="16" t="s">
        <v>42</v>
      </c>
      <c r="P2512" s="19">
        <v>45410</v>
      </c>
    </row>
    <row r="2513" spans="1:16" s="8" customFormat="1">
      <c r="A2513" s="11">
        <v>43</v>
      </c>
      <c r="B2513" s="22">
        <v>143147</v>
      </c>
      <c r="C2513" s="27" t="s">
        <v>2</v>
      </c>
      <c r="D2513" s="13"/>
      <c r="E2513" s="13"/>
      <c r="F2513" s="13"/>
      <c r="G2513" s="13"/>
      <c r="H2513" s="15" t="s">
        <v>195</v>
      </c>
      <c r="I2513" s="15" t="s">
        <v>134</v>
      </c>
      <c r="J2513" s="15" t="s">
        <v>132</v>
      </c>
      <c r="K2513" s="15" t="s">
        <v>132</v>
      </c>
      <c r="L2513" s="16" t="s">
        <v>1577</v>
      </c>
      <c r="M2513" s="16" t="s">
        <v>1578</v>
      </c>
      <c r="N2513" s="17" t="s">
        <v>1567</v>
      </c>
      <c r="O2513" s="16" t="s">
        <v>42</v>
      </c>
      <c r="P2513" s="19">
        <v>45410</v>
      </c>
    </row>
    <row r="2514" spans="1:16" s="8" customFormat="1">
      <c r="A2514" s="11">
        <v>43</v>
      </c>
      <c r="B2514" s="22">
        <v>143148</v>
      </c>
      <c r="C2514" s="27" t="s">
        <v>2</v>
      </c>
      <c r="D2514" s="13"/>
      <c r="E2514" s="13"/>
      <c r="F2514" s="13"/>
      <c r="G2514" s="13"/>
      <c r="H2514" s="15" t="s">
        <v>339</v>
      </c>
      <c r="I2514" s="15" t="s">
        <v>1607</v>
      </c>
      <c r="J2514" s="15" t="s">
        <v>132</v>
      </c>
      <c r="K2514" s="15" t="s">
        <v>132</v>
      </c>
      <c r="L2514" s="16" t="s">
        <v>1608</v>
      </c>
      <c r="M2514" s="16" t="s">
        <v>1565</v>
      </c>
      <c r="N2514" s="17" t="s">
        <v>1567</v>
      </c>
      <c r="O2514" s="16" t="s">
        <v>42</v>
      </c>
      <c r="P2514" s="19">
        <v>45410</v>
      </c>
    </row>
    <row r="2515" spans="1:16" s="8" customFormat="1">
      <c r="A2515" s="11">
        <v>43</v>
      </c>
      <c r="B2515" s="22">
        <v>143149</v>
      </c>
      <c r="C2515" s="27" t="s">
        <v>2</v>
      </c>
      <c r="D2515" s="13"/>
      <c r="E2515" s="13"/>
      <c r="F2515" s="13"/>
      <c r="G2515" s="13"/>
      <c r="H2515" s="15" t="s">
        <v>36</v>
      </c>
      <c r="I2515" s="15" t="s">
        <v>1609</v>
      </c>
      <c r="J2515" s="15" t="s">
        <v>79</v>
      </c>
      <c r="K2515" s="15" t="s">
        <v>132</v>
      </c>
      <c r="L2515" s="16" t="s">
        <v>1517</v>
      </c>
      <c r="M2515" s="16" t="s">
        <v>1499</v>
      </c>
      <c r="N2515" s="17" t="s">
        <v>1567</v>
      </c>
      <c r="O2515" s="16" t="s">
        <v>42</v>
      </c>
      <c r="P2515" s="19">
        <v>45410</v>
      </c>
    </row>
    <row r="2516" spans="1:16" s="48" customFormat="1">
      <c r="A2516" s="11">
        <v>43</v>
      </c>
      <c r="B2516" s="22">
        <v>143150</v>
      </c>
      <c r="C2516" s="13"/>
      <c r="D2516" s="13"/>
      <c r="E2516" s="13"/>
      <c r="F2516" s="13"/>
      <c r="G2516" s="13"/>
      <c r="H2516" s="15" t="s">
        <v>136</v>
      </c>
      <c r="I2516" s="15" t="s">
        <v>280</v>
      </c>
      <c r="J2516" s="15" t="s">
        <v>97</v>
      </c>
      <c r="K2516" s="15" t="s">
        <v>734</v>
      </c>
      <c r="L2516" s="16" t="s">
        <v>1610</v>
      </c>
      <c r="M2516" s="16" t="s">
        <v>1578</v>
      </c>
      <c r="N2516" s="17" t="s">
        <v>1567</v>
      </c>
      <c r="O2516" s="16" t="s">
        <v>42</v>
      </c>
      <c r="P2516" s="19">
        <v>45446</v>
      </c>
    </row>
    <row r="2517" spans="1:16" s="8" customFormat="1">
      <c r="A2517" s="11">
        <v>43</v>
      </c>
      <c r="B2517" s="22">
        <v>143151</v>
      </c>
      <c r="C2517" s="13"/>
      <c r="D2517" s="13"/>
      <c r="E2517" s="13"/>
      <c r="F2517" s="13"/>
      <c r="G2517" s="13"/>
      <c r="H2517" s="15" t="s">
        <v>97</v>
      </c>
      <c r="I2517" s="15" t="s">
        <v>136</v>
      </c>
      <c r="J2517" s="15" t="s">
        <v>132</v>
      </c>
      <c r="K2517" s="15" t="s">
        <v>734</v>
      </c>
      <c r="L2517" s="16" t="s">
        <v>1610</v>
      </c>
      <c r="M2517" s="16" t="s">
        <v>1578</v>
      </c>
      <c r="N2517" s="17" t="s">
        <v>1567</v>
      </c>
      <c r="O2517" s="16" t="s">
        <v>42</v>
      </c>
      <c r="P2517" s="19">
        <v>45446</v>
      </c>
    </row>
    <row r="2518" spans="1:16">
      <c r="A2518" s="11">
        <v>43</v>
      </c>
      <c r="B2518" s="22">
        <v>143152</v>
      </c>
      <c r="C2518" s="13"/>
      <c r="D2518" s="13"/>
      <c r="E2518" s="13"/>
      <c r="F2518" s="13"/>
      <c r="G2518" s="13"/>
      <c r="H2518" s="15" t="s">
        <v>850</v>
      </c>
      <c r="I2518" s="15" t="s">
        <v>733</v>
      </c>
      <c r="J2518" s="15" t="s">
        <v>136</v>
      </c>
      <c r="K2518" s="15" t="s">
        <v>734</v>
      </c>
      <c r="L2518" s="16" t="s">
        <v>1610</v>
      </c>
      <c r="M2518" s="16" t="s">
        <v>1578</v>
      </c>
      <c r="N2518" s="17" t="s">
        <v>1567</v>
      </c>
      <c r="O2518" s="16" t="s">
        <v>42</v>
      </c>
      <c r="P2518" s="19">
        <v>45446</v>
      </c>
    </row>
    <row r="2519" spans="1:16" s="48" customFormat="1">
      <c r="A2519" s="11">
        <v>43</v>
      </c>
      <c r="B2519" s="22">
        <v>143153</v>
      </c>
      <c r="C2519" s="13"/>
      <c r="D2519" s="13"/>
      <c r="E2519" s="13"/>
      <c r="F2519" s="13"/>
      <c r="G2519" s="13"/>
      <c r="H2519" s="15" t="s">
        <v>136</v>
      </c>
      <c r="I2519" s="15" t="s">
        <v>733</v>
      </c>
      <c r="J2519" s="15" t="s">
        <v>757</v>
      </c>
      <c r="K2519" s="15" t="s">
        <v>734</v>
      </c>
      <c r="L2519" s="16" t="s">
        <v>1611</v>
      </c>
      <c r="M2519" s="16" t="s">
        <v>1612</v>
      </c>
      <c r="N2519" s="17" t="s">
        <v>1567</v>
      </c>
      <c r="O2519" s="16" t="s">
        <v>42</v>
      </c>
      <c r="P2519" s="19">
        <v>45446</v>
      </c>
    </row>
    <row r="2520" spans="1:16" s="48" customFormat="1">
      <c r="A2520" s="11">
        <v>43</v>
      </c>
      <c r="B2520" s="22">
        <v>143154</v>
      </c>
      <c r="C2520" s="27" t="s">
        <v>2</v>
      </c>
      <c r="D2520" s="27" t="s">
        <v>3</v>
      </c>
      <c r="E2520" s="13"/>
      <c r="F2520" s="13"/>
      <c r="G2520" s="13"/>
      <c r="H2520" s="15" t="s">
        <v>733</v>
      </c>
      <c r="I2520" s="15" t="s">
        <v>757</v>
      </c>
      <c r="J2520" s="15" t="s">
        <v>136</v>
      </c>
      <c r="K2520" s="15" t="s">
        <v>734</v>
      </c>
      <c r="L2520" s="16" t="s">
        <v>1613</v>
      </c>
      <c r="M2520" s="16" t="s">
        <v>1614</v>
      </c>
      <c r="N2520" s="17" t="s">
        <v>1567</v>
      </c>
      <c r="O2520" s="16" t="s">
        <v>42</v>
      </c>
      <c r="P2520" s="19">
        <v>45446</v>
      </c>
    </row>
    <row r="2521" spans="1:16" s="8" customFormat="1">
      <c r="A2521" s="11">
        <v>43</v>
      </c>
      <c r="B2521" s="22">
        <v>143155</v>
      </c>
      <c r="C2521" s="27" t="s">
        <v>2</v>
      </c>
      <c r="D2521" s="27" t="s">
        <v>3</v>
      </c>
      <c r="E2521" s="27" t="s">
        <v>4</v>
      </c>
      <c r="F2521" s="13"/>
      <c r="G2521" s="13"/>
      <c r="H2521" s="15" t="s">
        <v>733</v>
      </c>
      <c r="I2521" s="15" t="s">
        <v>757</v>
      </c>
      <c r="J2521" s="15" t="s">
        <v>1615</v>
      </c>
      <c r="K2521" s="15" t="s">
        <v>734</v>
      </c>
      <c r="L2521" s="16" t="s">
        <v>1616</v>
      </c>
      <c r="M2521" s="16" t="s">
        <v>1617</v>
      </c>
      <c r="N2521" s="17" t="s">
        <v>1567</v>
      </c>
      <c r="O2521" s="16" t="s">
        <v>42</v>
      </c>
      <c r="P2521" s="19">
        <v>45446</v>
      </c>
    </row>
    <row r="2522" spans="1:16" s="8" customFormat="1">
      <c r="A2522" s="11">
        <v>43</v>
      </c>
      <c r="B2522" s="22">
        <v>143156</v>
      </c>
      <c r="C2522" s="13"/>
      <c r="D2522" s="13"/>
      <c r="E2522" s="13"/>
      <c r="F2522" s="13"/>
      <c r="G2522" s="13"/>
      <c r="H2522" s="15" t="s">
        <v>115</v>
      </c>
      <c r="I2522" s="15" t="s">
        <v>145</v>
      </c>
      <c r="J2522" s="15" t="s">
        <v>79</v>
      </c>
      <c r="K2522" s="15" t="s">
        <v>132</v>
      </c>
      <c r="L2522" s="16" t="s">
        <v>1508</v>
      </c>
      <c r="M2522" s="16" t="s">
        <v>1509</v>
      </c>
      <c r="N2522" s="17" t="s">
        <v>1567</v>
      </c>
      <c r="O2522" s="16" t="s">
        <v>42</v>
      </c>
      <c r="P2522" s="19">
        <v>45459</v>
      </c>
    </row>
    <row r="2523" spans="1:16">
      <c r="A2523" s="11">
        <v>43</v>
      </c>
      <c r="B2523" s="22">
        <v>143157</v>
      </c>
      <c r="C2523" s="13"/>
      <c r="D2523" s="13"/>
      <c r="E2523" s="13"/>
      <c r="F2523" s="13"/>
      <c r="G2523" s="13"/>
      <c r="H2523" s="15" t="s">
        <v>526</v>
      </c>
      <c r="I2523" s="15" t="s">
        <v>79</v>
      </c>
      <c r="J2523" s="15" t="s">
        <v>132</v>
      </c>
      <c r="K2523" s="15" t="s">
        <v>132</v>
      </c>
      <c r="L2523" s="16" t="s">
        <v>1508</v>
      </c>
      <c r="M2523" s="16" t="s">
        <v>1509</v>
      </c>
      <c r="N2523" s="17" t="s">
        <v>1567</v>
      </c>
      <c r="O2523" s="16" t="s">
        <v>42</v>
      </c>
      <c r="P2523" s="19">
        <v>45459</v>
      </c>
    </row>
    <row r="2524" spans="1:16" s="8" customFormat="1">
      <c r="A2524" s="11">
        <v>43</v>
      </c>
      <c r="B2524" s="22">
        <v>143158</v>
      </c>
      <c r="C2524" s="13"/>
      <c r="D2524" s="13"/>
      <c r="E2524" s="13"/>
      <c r="F2524" s="13"/>
      <c r="G2524" s="13"/>
      <c r="H2524" s="15" t="s">
        <v>50</v>
      </c>
      <c r="I2524" s="15" t="s">
        <v>1337</v>
      </c>
      <c r="J2524" s="15" t="s">
        <v>74</v>
      </c>
      <c r="K2524" s="15" t="s">
        <v>132</v>
      </c>
      <c r="L2524" s="16" t="s">
        <v>1508</v>
      </c>
      <c r="M2524" s="16" t="s">
        <v>1509</v>
      </c>
      <c r="N2524" s="17" t="s">
        <v>1567</v>
      </c>
      <c r="O2524" s="16" t="s">
        <v>42</v>
      </c>
      <c r="P2524" s="19">
        <v>45459</v>
      </c>
    </row>
    <row r="2525" spans="1:16" s="8" customFormat="1">
      <c r="A2525" s="11">
        <v>43</v>
      </c>
      <c r="B2525" s="22">
        <v>143159</v>
      </c>
      <c r="C2525" s="13"/>
      <c r="D2525" s="13"/>
      <c r="E2525" s="13"/>
      <c r="F2525" s="13"/>
      <c r="G2525" s="13"/>
      <c r="H2525" s="15" t="s">
        <v>50</v>
      </c>
      <c r="I2525" s="15" t="s">
        <v>79</v>
      </c>
      <c r="J2525" s="15" t="s">
        <v>1618</v>
      </c>
      <c r="K2525" s="15" t="s">
        <v>132</v>
      </c>
      <c r="L2525" s="16" t="s">
        <v>1508</v>
      </c>
      <c r="M2525" s="16" t="s">
        <v>1509</v>
      </c>
      <c r="N2525" s="17" t="s">
        <v>1567</v>
      </c>
      <c r="O2525" s="16" t="s">
        <v>42</v>
      </c>
      <c r="P2525" s="19">
        <v>45459</v>
      </c>
    </row>
    <row r="2526" spans="1:16" s="8" customFormat="1">
      <c r="A2526" s="11">
        <v>43</v>
      </c>
      <c r="B2526" s="22">
        <v>143160</v>
      </c>
      <c r="C2526" s="13"/>
      <c r="D2526" s="13"/>
      <c r="E2526" s="13"/>
      <c r="F2526" s="13"/>
      <c r="G2526" s="13"/>
      <c r="H2526" s="15" t="s">
        <v>311</v>
      </c>
      <c r="I2526" s="15" t="s">
        <v>132</v>
      </c>
      <c r="J2526" s="15" t="s">
        <v>132</v>
      </c>
      <c r="K2526" s="15" t="s">
        <v>132</v>
      </c>
      <c r="L2526" s="16" t="s">
        <v>1508</v>
      </c>
      <c r="M2526" s="16" t="s">
        <v>1509</v>
      </c>
      <c r="N2526" s="17" t="s">
        <v>1567</v>
      </c>
      <c r="O2526" s="16" t="s">
        <v>42</v>
      </c>
      <c r="P2526" s="19">
        <v>45459</v>
      </c>
    </row>
    <row r="2527" spans="1:16">
      <c r="A2527" s="11">
        <v>43</v>
      </c>
      <c r="B2527" s="22">
        <v>143161</v>
      </c>
      <c r="C2527" s="13"/>
      <c r="D2527" s="13"/>
      <c r="E2527" s="13"/>
      <c r="F2527" s="13"/>
      <c r="G2527" s="13"/>
      <c r="H2527" s="15" t="s">
        <v>642</v>
      </c>
      <c r="I2527" s="15" t="s">
        <v>132</v>
      </c>
      <c r="J2527" s="15" t="s">
        <v>132</v>
      </c>
      <c r="K2527" s="15" t="s">
        <v>132</v>
      </c>
      <c r="L2527" s="16" t="s">
        <v>1508</v>
      </c>
      <c r="M2527" s="16" t="s">
        <v>1509</v>
      </c>
      <c r="N2527" s="17" t="s">
        <v>1567</v>
      </c>
      <c r="O2527" s="16" t="s">
        <v>42</v>
      </c>
      <c r="P2527" s="19">
        <v>45459</v>
      </c>
    </row>
    <row r="2528" spans="1:16" s="8" customFormat="1">
      <c r="A2528" s="11">
        <v>43</v>
      </c>
      <c r="B2528" s="22">
        <v>143162</v>
      </c>
      <c r="C2528" s="13"/>
      <c r="D2528" s="13"/>
      <c r="E2528" s="13"/>
      <c r="F2528" s="13"/>
      <c r="G2528" s="13"/>
      <c r="H2528" s="15" t="s">
        <v>344</v>
      </c>
      <c r="I2528" s="15" t="s">
        <v>169</v>
      </c>
      <c r="J2528" s="15" t="s">
        <v>132</v>
      </c>
      <c r="K2528" s="15" t="s">
        <v>132</v>
      </c>
      <c r="L2528" s="16" t="s">
        <v>1508</v>
      </c>
      <c r="M2528" s="16" t="s">
        <v>1509</v>
      </c>
      <c r="N2528" s="17" t="s">
        <v>1567</v>
      </c>
      <c r="O2528" s="16" t="s">
        <v>42</v>
      </c>
      <c r="P2528" s="19">
        <v>45459</v>
      </c>
    </row>
    <row r="2529" spans="1:223" s="8" customFormat="1">
      <c r="A2529" s="11">
        <v>43</v>
      </c>
      <c r="B2529" s="22">
        <v>143163</v>
      </c>
      <c r="C2529" s="13"/>
      <c r="D2529" s="13"/>
      <c r="E2529" s="13"/>
      <c r="F2529" s="13"/>
      <c r="G2529" s="13"/>
      <c r="H2529" s="15" t="s">
        <v>1487</v>
      </c>
      <c r="I2529" s="15" t="s">
        <v>82</v>
      </c>
      <c r="J2529" s="15" t="s">
        <v>132</v>
      </c>
      <c r="K2529" s="15" t="s">
        <v>132</v>
      </c>
      <c r="L2529" s="16" t="s">
        <v>1508</v>
      </c>
      <c r="M2529" s="16" t="s">
        <v>1509</v>
      </c>
      <c r="N2529" s="17" t="s">
        <v>1567</v>
      </c>
      <c r="O2529" s="16" t="s">
        <v>42</v>
      </c>
      <c r="P2529" s="19">
        <v>45459</v>
      </c>
    </row>
    <row r="2530" spans="1:223" s="8" customFormat="1">
      <c r="A2530" s="11">
        <v>43</v>
      </c>
      <c r="B2530" s="22">
        <v>143164</v>
      </c>
      <c r="C2530" s="13"/>
      <c r="D2530" s="13"/>
      <c r="E2530" s="13"/>
      <c r="F2530" s="13"/>
      <c r="G2530" s="13"/>
      <c r="H2530" s="15" t="s">
        <v>1059</v>
      </c>
      <c r="I2530" s="15" t="s">
        <v>82</v>
      </c>
      <c r="J2530" s="15" t="s">
        <v>90</v>
      </c>
      <c r="K2530" s="15" t="s">
        <v>132</v>
      </c>
      <c r="L2530" s="16" t="s">
        <v>1508</v>
      </c>
      <c r="M2530" s="16" t="s">
        <v>1509</v>
      </c>
      <c r="N2530" s="17" t="s">
        <v>1567</v>
      </c>
      <c r="O2530" s="16" t="s">
        <v>42</v>
      </c>
      <c r="P2530" s="19">
        <v>45459</v>
      </c>
    </row>
    <row r="2531" spans="1:223">
      <c r="A2531" s="11">
        <v>43</v>
      </c>
      <c r="B2531" s="22">
        <v>143165</v>
      </c>
      <c r="C2531" s="13"/>
      <c r="D2531" s="13"/>
      <c r="E2531" s="13"/>
      <c r="F2531" s="13"/>
      <c r="G2531" s="13"/>
      <c r="H2531" s="15" t="s">
        <v>169</v>
      </c>
      <c r="I2531" s="15" t="s">
        <v>79</v>
      </c>
      <c r="J2531" s="15" t="s">
        <v>132</v>
      </c>
      <c r="K2531" s="15" t="s">
        <v>132</v>
      </c>
      <c r="L2531" s="16" t="s">
        <v>1508</v>
      </c>
      <c r="M2531" s="16" t="s">
        <v>1509</v>
      </c>
      <c r="N2531" s="17" t="s">
        <v>1567</v>
      </c>
      <c r="O2531" s="16" t="s">
        <v>42</v>
      </c>
      <c r="P2531" s="19">
        <v>45459</v>
      </c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  <c r="AG2531" s="8"/>
      <c r="AH2531" s="8"/>
      <c r="AI2531" s="8"/>
      <c r="AJ2531" s="8"/>
      <c r="AK2531" s="8"/>
      <c r="AL2531" s="8"/>
      <c r="AM2531" s="8"/>
      <c r="AN2531" s="8"/>
      <c r="AO2531" s="8"/>
      <c r="AP2531" s="8"/>
      <c r="AQ2531" s="8"/>
      <c r="AR2531" s="8"/>
      <c r="AS2531" s="8"/>
      <c r="AT2531" s="8"/>
      <c r="AU2531" s="8"/>
      <c r="AV2531" s="8"/>
      <c r="AW2531" s="8"/>
      <c r="AX2531" s="8"/>
      <c r="AY2531" s="8"/>
      <c r="AZ2531" s="8"/>
      <c r="BA2531" s="8"/>
      <c r="BB2531" s="8"/>
      <c r="BC2531" s="8"/>
      <c r="BD2531" s="8"/>
      <c r="BE2531" s="8"/>
      <c r="BF2531" s="8"/>
      <c r="BG2531" s="8"/>
      <c r="BH2531" s="8"/>
      <c r="BI2531" s="8"/>
      <c r="BJ2531" s="8"/>
      <c r="BK2531" s="8"/>
      <c r="BL2531" s="8"/>
      <c r="BM2531" s="8"/>
      <c r="BN2531" s="8"/>
      <c r="BO2531" s="8"/>
      <c r="BP2531" s="8"/>
      <c r="BQ2531" s="8"/>
      <c r="BR2531" s="8"/>
      <c r="BS2531" s="8"/>
      <c r="BT2531" s="8"/>
      <c r="BU2531" s="8"/>
      <c r="BV2531" s="8"/>
      <c r="BW2531" s="8"/>
      <c r="BX2531" s="8"/>
      <c r="BY2531" s="8"/>
      <c r="BZ2531" s="8"/>
      <c r="CA2531" s="8"/>
      <c r="CB2531" s="8"/>
      <c r="CC2531" s="8"/>
      <c r="CD2531" s="8"/>
      <c r="CE2531" s="8"/>
      <c r="CF2531" s="8"/>
      <c r="CG2531" s="8"/>
      <c r="CH2531" s="8"/>
      <c r="CI2531" s="8"/>
      <c r="CJ2531" s="8"/>
      <c r="CK2531" s="8"/>
      <c r="CL2531" s="8"/>
      <c r="CM2531" s="8"/>
      <c r="CN2531" s="8"/>
      <c r="CO2531" s="8"/>
      <c r="CP2531" s="8"/>
      <c r="CQ2531" s="8"/>
      <c r="CR2531" s="8"/>
      <c r="CS2531" s="8"/>
      <c r="CT2531" s="8"/>
      <c r="CU2531" s="8"/>
      <c r="CV2531" s="8"/>
      <c r="CW2531" s="8"/>
      <c r="CX2531" s="8"/>
      <c r="CY2531" s="8"/>
      <c r="CZ2531" s="8"/>
      <c r="DA2531" s="8"/>
      <c r="DB2531" s="8"/>
      <c r="DC2531" s="8"/>
      <c r="DD2531" s="8"/>
      <c r="DE2531" s="8"/>
      <c r="DF2531" s="8"/>
      <c r="DG2531" s="8"/>
      <c r="DH2531" s="8"/>
      <c r="DI2531" s="8"/>
      <c r="DJ2531" s="8"/>
      <c r="DK2531" s="8"/>
      <c r="DL2531" s="8"/>
      <c r="DM2531" s="8"/>
      <c r="DN2531" s="8"/>
      <c r="DO2531" s="8"/>
      <c r="DP2531" s="8"/>
      <c r="DQ2531" s="8"/>
      <c r="DR2531" s="8"/>
      <c r="DS2531" s="8"/>
      <c r="DT2531" s="8"/>
      <c r="DU2531" s="8"/>
      <c r="DV2531" s="8"/>
      <c r="DW2531" s="8"/>
      <c r="DX2531" s="8"/>
      <c r="DY2531" s="8"/>
      <c r="DZ2531" s="8"/>
      <c r="EA2531" s="8"/>
      <c r="EB2531" s="8"/>
      <c r="EC2531" s="8"/>
      <c r="ED2531" s="8"/>
      <c r="EE2531" s="8"/>
      <c r="EF2531" s="8"/>
      <c r="EG2531" s="8"/>
      <c r="EH2531" s="8"/>
      <c r="EI2531" s="8"/>
      <c r="EJ2531" s="8"/>
      <c r="EK2531" s="8"/>
      <c r="EL2531" s="8"/>
      <c r="EM2531" s="8"/>
      <c r="EN2531" s="8"/>
      <c r="EO2531" s="8"/>
      <c r="EP2531" s="8"/>
      <c r="EQ2531" s="8"/>
      <c r="ER2531" s="8"/>
      <c r="ES2531" s="8"/>
      <c r="ET2531" s="8"/>
      <c r="EU2531" s="8"/>
      <c r="EV2531" s="8"/>
      <c r="EW2531" s="8"/>
      <c r="EX2531" s="8"/>
      <c r="EY2531" s="8"/>
      <c r="EZ2531" s="8"/>
      <c r="FA2531" s="8"/>
      <c r="FB2531" s="8"/>
      <c r="FC2531" s="8"/>
      <c r="FD2531" s="8"/>
      <c r="FE2531" s="8"/>
      <c r="FF2531" s="8"/>
      <c r="FG2531" s="8"/>
      <c r="FH2531" s="8"/>
      <c r="FI2531" s="8"/>
      <c r="FJ2531" s="8"/>
      <c r="FK2531" s="8"/>
      <c r="FL2531" s="8"/>
      <c r="FM2531" s="8"/>
      <c r="FN2531" s="8"/>
      <c r="FO2531" s="8"/>
      <c r="FP2531" s="8"/>
      <c r="FQ2531" s="8"/>
      <c r="FR2531" s="8"/>
      <c r="FS2531" s="8"/>
      <c r="FT2531" s="8"/>
      <c r="FU2531" s="8"/>
      <c r="FV2531" s="8"/>
      <c r="FW2531" s="8"/>
      <c r="FX2531" s="8"/>
      <c r="FY2531" s="8"/>
      <c r="FZ2531" s="8"/>
      <c r="GA2531" s="8"/>
      <c r="GB2531" s="8"/>
      <c r="GC2531" s="8"/>
      <c r="GD2531" s="8"/>
      <c r="GE2531" s="8"/>
      <c r="GF2531" s="8"/>
      <c r="GG2531" s="8"/>
      <c r="GH2531" s="8"/>
      <c r="GI2531" s="8"/>
      <c r="GJ2531" s="8"/>
      <c r="GK2531" s="8"/>
      <c r="GL2531" s="8"/>
      <c r="GM2531" s="8"/>
      <c r="GN2531" s="8"/>
      <c r="GO2531" s="8"/>
      <c r="GP2531" s="8"/>
      <c r="GQ2531" s="8"/>
      <c r="GR2531" s="8"/>
      <c r="GS2531" s="8"/>
      <c r="GT2531" s="8"/>
      <c r="GU2531" s="8"/>
      <c r="GV2531" s="8"/>
      <c r="GW2531" s="8"/>
      <c r="GX2531" s="8"/>
      <c r="GY2531" s="8"/>
      <c r="GZ2531" s="8"/>
      <c r="HA2531" s="8"/>
      <c r="HB2531" s="8"/>
      <c r="HC2531" s="8"/>
      <c r="HD2531" s="8"/>
      <c r="HE2531" s="8"/>
      <c r="HF2531" s="8"/>
      <c r="HG2531" s="8"/>
      <c r="HH2531" s="8"/>
      <c r="HI2531" s="8"/>
      <c r="HJ2531" s="8"/>
      <c r="HK2531" s="8"/>
      <c r="HL2531" s="8"/>
      <c r="HM2531" s="8"/>
      <c r="HN2531" s="8"/>
      <c r="HO2531" s="8"/>
    </row>
    <row r="2532" spans="1:223" s="8" customFormat="1">
      <c r="A2532" s="11">
        <v>43</v>
      </c>
      <c r="B2532" s="22">
        <v>143166</v>
      </c>
      <c r="C2532" s="13"/>
      <c r="D2532" s="13"/>
      <c r="E2532" s="13"/>
      <c r="F2532" s="13"/>
      <c r="G2532" s="13"/>
      <c r="H2532" s="15" t="s">
        <v>721</v>
      </c>
      <c r="I2532" s="15" t="s">
        <v>79</v>
      </c>
      <c r="J2532" s="15" t="s">
        <v>132</v>
      </c>
      <c r="K2532" s="15" t="s">
        <v>132</v>
      </c>
      <c r="L2532" s="16" t="s">
        <v>1508</v>
      </c>
      <c r="M2532" s="16" t="s">
        <v>1509</v>
      </c>
      <c r="N2532" s="17" t="s">
        <v>1567</v>
      </c>
      <c r="O2532" s="16" t="s">
        <v>42</v>
      </c>
      <c r="P2532" s="19">
        <v>45459</v>
      </c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3"/>
      <c r="AR2532" s="23"/>
      <c r="AS2532" s="23"/>
      <c r="AT2532" s="23"/>
      <c r="AU2532" s="23"/>
      <c r="AV2532" s="23"/>
      <c r="AW2532" s="23"/>
      <c r="AX2532" s="23"/>
      <c r="AY2532" s="23"/>
      <c r="AZ2532" s="23"/>
      <c r="BA2532" s="23"/>
      <c r="BB2532" s="23"/>
      <c r="BC2532" s="23"/>
      <c r="BD2532" s="23"/>
      <c r="BE2532" s="23"/>
      <c r="BF2532" s="23"/>
      <c r="BG2532" s="23"/>
      <c r="BH2532" s="23"/>
      <c r="BI2532" s="23"/>
      <c r="BJ2532" s="23"/>
      <c r="BK2532" s="23"/>
      <c r="BL2532" s="23"/>
      <c r="BM2532" s="23"/>
      <c r="BN2532" s="23"/>
      <c r="BO2532" s="23"/>
      <c r="BP2532" s="23"/>
      <c r="BQ2532" s="23"/>
      <c r="BR2532" s="23"/>
      <c r="BS2532" s="23"/>
      <c r="BT2532" s="23"/>
      <c r="BU2532" s="23"/>
      <c r="BV2532" s="23"/>
      <c r="BW2532" s="23"/>
      <c r="BX2532" s="23"/>
      <c r="BY2532" s="23"/>
      <c r="BZ2532" s="23"/>
      <c r="CA2532" s="23"/>
      <c r="CB2532" s="23"/>
      <c r="CC2532" s="23"/>
      <c r="CD2532" s="23"/>
      <c r="CE2532" s="23"/>
      <c r="CF2532" s="23"/>
      <c r="CG2532" s="23"/>
      <c r="CH2532" s="23"/>
      <c r="CI2532" s="23"/>
      <c r="CJ2532" s="23"/>
      <c r="CK2532" s="23"/>
      <c r="CL2532" s="23"/>
      <c r="CM2532" s="23"/>
      <c r="CN2532" s="23"/>
      <c r="CO2532" s="23"/>
      <c r="CP2532" s="23"/>
      <c r="CQ2532" s="23"/>
      <c r="CR2532" s="23"/>
      <c r="CS2532" s="23"/>
      <c r="CT2532" s="23"/>
      <c r="CU2532" s="23"/>
      <c r="CV2532" s="23"/>
      <c r="CW2532" s="23"/>
      <c r="CX2532" s="23"/>
      <c r="CY2532" s="23"/>
      <c r="CZ2532" s="23"/>
      <c r="DA2532" s="23"/>
      <c r="DB2532" s="23"/>
      <c r="DC2532" s="23"/>
      <c r="DD2532" s="23"/>
      <c r="DE2532" s="23"/>
      <c r="DF2532" s="23"/>
      <c r="DG2532" s="23"/>
      <c r="DH2532" s="23"/>
      <c r="DI2532" s="23"/>
      <c r="DJ2532" s="23"/>
      <c r="DK2532" s="23"/>
      <c r="DL2532" s="23"/>
      <c r="DM2532" s="23"/>
      <c r="DN2532" s="23"/>
      <c r="DO2532" s="23"/>
      <c r="DP2532" s="23"/>
      <c r="DQ2532" s="23"/>
      <c r="DR2532" s="23"/>
      <c r="DS2532" s="23"/>
      <c r="DT2532" s="23"/>
      <c r="DU2532" s="23"/>
      <c r="DV2532" s="23"/>
      <c r="DW2532" s="23"/>
      <c r="DX2532" s="23"/>
      <c r="DY2532" s="23"/>
      <c r="DZ2532" s="23"/>
      <c r="EA2532" s="23"/>
      <c r="EB2532" s="23"/>
      <c r="EC2532" s="23"/>
      <c r="ED2532" s="23"/>
      <c r="EE2532" s="23"/>
      <c r="EF2532" s="23"/>
      <c r="EG2532" s="23"/>
      <c r="EH2532" s="23"/>
      <c r="EI2532" s="23"/>
      <c r="EJ2532" s="23"/>
      <c r="EK2532" s="23"/>
      <c r="EL2532" s="23"/>
      <c r="EM2532" s="23"/>
      <c r="EN2532" s="23"/>
      <c r="EO2532" s="23"/>
      <c r="EP2532" s="23"/>
      <c r="EQ2532" s="23"/>
      <c r="ER2532" s="23"/>
      <c r="ES2532" s="23"/>
      <c r="ET2532" s="23"/>
      <c r="EU2532" s="23"/>
      <c r="EV2532" s="23"/>
      <c r="EW2532" s="23"/>
      <c r="EX2532" s="23"/>
      <c r="EY2532" s="23"/>
      <c r="EZ2532" s="23"/>
      <c r="FA2532" s="23"/>
      <c r="FB2532" s="23"/>
      <c r="FC2532" s="23"/>
      <c r="FD2532" s="23"/>
      <c r="FE2532" s="23"/>
      <c r="FF2532" s="23"/>
      <c r="FG2532" s="23"/>
      <c r="FH2532" s="23"/>
      <c r="FI2532" s="23"/>
      <c r="FJ2532" s="23"/>
      <c r="FK2532" s="23"/>
      <c r="FL2532" s="23"/>
      <c r="FM2532" s="23"/>
      <c r="FN2532" s="23"/>
      <c r="FO2532" s="23"/>
      <c r="FP2532" s="23"/>
      <c r="FQ2532" s="23"/>
      <c r="FR2532" s="23"/>
      <c r="FS2532" s="23"/>
      <c r="FT2532" s="23"/>
      <c r="FU2532" s="23"/>
      <c r="FV2532" s="23"/>
      <c r="FW2532" s="23"/>
      <c r="FX2532" s="23"/>
      <c r="FY2532" s="23"/>
      <c r="FZ2532" s="23"/>
      <c r="GA2532" s="23"/>
      <c r="GB2532" s="23"/>
      <c r="GC2532" s="23"/>
      <c r="GD2532" s="23"/>
      <c r="GE2532" s="23"/>
      <c r="GF2532" s="23"/>
      <c r="GG2532" s="23"/>
      <c r="GH2532" s="23"/>
      <c r="GI2532" s="23"/>
      <c r="GJ2532" s="23"/>
      <c r="GK2532" s="23"/>
      <c r="GL2532" s="23"/>
      <c r="GM2532" s="23"/>
      <c r="GN2532" s="23"/>
      <c r="GO2532" s="23"/>
      <c r="GP2532" s="23"/>
      <c r="GQ2532" s="23"/>
      <c r="GR2532" s="23"/>
      <c r="GS2532" s="23"/>
      <c r="GT2532" s="23"/>
      <c r="GU2532" s="23"/>
      <c r="GV2532" s="23"/>
      <c r="GW2532" s="23"/>
      <c r="GX2532" s="23"/>
      <c r="GY2532" s="23"/>
      <c r="GZ2532" s="23"/>
      <c r="HA2532" s="23"/>
      <c r="HB2532" s="23"/>
      <c r="HC2532" s="23"/>
      <c r="HD2532" s="23"/>
      <c r="HE2532" s="23"/>
      <c r="HF2532" s="23"/>
      <c r="HG2532" s="23"/>
      <c r="HH2532" s="23"/>
      <c r="HI2532" s="23"/>
      <c r="HJ2532" s="23"/>
      <c r="HK2532" s="23"/>
      <c r="HL2532" s="23"/>
      <c r="HM2532" s="23"/>
      <c r="HN2532" s="23"/>
      <c r="HO2532" s="23"/>
    </row>
    <row r="2533" spans="1:223" s="8" customFormat="1">
      <c r="A2533" s="11">
        <v>43</v>
      </c>
      <c r="B2533" s="22">
        <v>143167</v>
      </c>
      <c r="C2533" s="13"/>
      <c r="D2533" s="13"/>
      <c r="E2533" s="13"/>
      <c r="F2533" s="13"/>
      <c r="G2533" s="13"/>
      <c r="H2533" s="15" t="s">
        <v>90</v>
      </c>
      <c r="I2533" s="15" t="s">
        <v>79</v>
      </c>
      <c r="J2533" s="15" t="s">
        <v>132</v>
      </c>
      <c r="K2533" s="15" t="s">
        <v>132</v>
      </c>
      <c r="L2533" s="16" t="s">
        <v>1508</v>
      </c>
      <c r="M2533" s="16" t="s">
        <v>1509</v>
      </c>
      <c r="N2533" s="17" t="s">
        <v>1567</v>
      </c>
      <c r="O2533" s="16" t="s">
        <v>42</v>
      </c>
      <c r="P2533" s="19">
        <v>45459</v>
      </c>
    </row>
    <row r="2534" spans="1:223" s="8" customFormat="1">
      <c r="A2534" s="11">
        <v>43</v>
      </c>
      <c r="B2534" s="22">
        <v>143168</v>
      </c>
      <c r="C2534" s="13"/>
      <c r="D2534" s="13"/>
      <c r="E2534" s="13"/>
      <c r="F2534" s="13"/>
      <c r="G2534" s="13"/>
      <c r="H2534" s="15" t="s">
        <v>169</v>
      </c>
      <c r="I2534" s="15" t="s">
        <v>96</v>
      </c>
      <c r="J2534" s="15" t="s">
        <v>132</v>
      </c>
      <c r="K2534" s="15" t="s">
        <v>132</v>
      </c>
      <c r="L2534" s="16" t="s">
        <v>1508</v>
      </c>
      <c r="M2534" s="16" t="s">
        <v>1509</v>
      </c>
      <c r="N2534" s="17" t="s">
        <v>1567</v>
      </c>
      <c r="O2534" s="16" t="s">
        <v>42</v>
      </c>
      <c r="P2534" s="19">
        <v>45459</v>
      </c>
    </row>
    <row r="2535" spans="1:223" s="8" customFormat="1">
      <c r="A2535" s="11">
        <v>43</v>
      </c>
      <c r="B2535" s="22">
        <v>143169</v>
      </c>
      <c r="C2535" s="13"/>
      <c r="D2535" s="13"/>
      <c r="E2535" s="13"/>
      <c r="F2535" s="13"/>
      <c r="G2535" s="13"/>
      <c r="H2535" s="15" t="s">
        <v>406</v>
      </c>
      <c r="I2535" s="15" t="s">
        <v>642</v>
      </c>
      <c r="J2535" s="15" t="s">
        <v>82</v>
      </c>
      <c r="K2535" s="15" t="s">
        <v>1619</v>
      </c>
      <c r="L2535" s="16" t="s">
        <v>1508</v>
      </c>
      <c r="M2535" s="16" t="s">
        <v>1509</v>
      </c>
      <c r="N2535" s="17" t="s">
        <v>1567</v>
      </c>
      <c r="O2535" s="16" t="s">
        <v>42</v>
      </c>
      <c r="P2535" s="19">
        <v>45459</v>
      </c>
    </row>
    <row r="2536" spans="1:223" s="8" customFormat="1">
      <c r="A2536" s="11">
        <v>43</v>
      </c>
      <c r="B2536" s="22">
        <v>143170</v>
      </c>
      <c r="C2536" s="13"/>
      <c r="D2536" s="13"/>
      <c r="E2536" s="13"/>
      <c r="F2536" s="13"/>
      <c r="G2536" s="13"/>
      <c r="H2536" s="15" t="s">
        <v>440</v>
      </c>
      <c r="I2536" s="15" t="s">
        <v>79</v>
      </c>
      <c r="J2536" s="15" t="s">
        <v>48</v>
      </c>
      <c r="K2536" s="15" t="s">
        <v>1620</v>
      </c>
      <c r="L2536" s="16" t="s">
        <v>1514</v>
      </c>
      <c r="M2536" s="16" t="s">
        <v>782</v>
      </c>
      <c r="N2536" s="17" t="s">
        <v>1567</v>
      </c>
      <c r="O2536" s="16" t="s">
        <v>42</v>
      </c>
      <c r="P2536" s="19">
        <v>45465</v>
      </c>
    </row>
    <row r="2537" spans="1:223">
      <c r="A2537" s="11">
        <v>43</v>
      </c>
      <c r="B2537" s="22">
        <v>143171</v>
      </c>
      <c r="C2537" s="13"/>
      <c r="D2537" s="13"/>
      <c r="E2537" s="13"/>
      <c r="F2537" s="13"/>
      <c r="G2537" s="13"/>
      <c r="H2537" s="15" t="s">
        <v>733</v>
      </c>
      <c r="I2537" s="15" t="s">
        <v>132</v>
      </c>
      <c r="J2537" s="15" t="s">
        <v>132</v>
      </c>
      <c r="K2537" s="15" t="s">
        <v>734</v>
      </c>
      <c r="L2537" s="16" t="s">
        <v>1621</v>
      </c>
      <c r="M2537" s="16" t="s">
        <v>1516</v>
      </c>
      <c r="N2537" s="17" t="s">
        <v>1567</v>
      </c>
      <c r="O2537" s="16" t="s">
        <v>42</v>
      </c>
      <c r="P2537" s="19">
        <v>45465</v>
      </c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8"/>
      <c r="AF2537" s="8"/>
      <c r="AG2537" s="8"/>
      <c r="AH2537" s="8"/>
      <c r="AI2537" s="8"/>
      <c r="AJ2537" s="8"/>
      <c r="AK2537" s="8"/>
      <c r="AL2537" s="8"/>
      <c r="AM2537" s="8"/>
      <c r="AN2537" s="8"/>
      <c r="AO2537" s="8"/>
      <c r="AP2537" s="8"/>
      <c r="AQ2537" s="8"/>
      <c r="AR2537" s="8"/>
      <c r="AS2537" s="8"/>
      <c r="AT2537" s="8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  <c r="BG2537" s="8"/>
      <c r="BH2537" s="8"/>
      <c r="BI2537" s="8"/>
      <c r="BJ2537" s="8"/>
      <c r="BK2537" s="8"/>
      <c r="BL2537" s="8"/>
      <c r="BM2537" s="8"/>
      <c r="BN2537" s="8"/>
      <c r="BO2537" s="8"/>
      <c r="BP2537" s="8"/>
      <c r="BQ2537" s="8"/>
      <c r="BR2537" s="8"/>
      <c r="BS2537" s="8"/>
      <c r="BT2537" s="8"/>
      <c r="BU2537" s="8"/>
      <c r="BV2537" s="8"/>
      <c r="BW2537" s="8"/>
      <c r="BX2537" s="8"/>
      <c r="BY2537" s="8"/>
      <c r="BZ2537" s="8"/>
      <c r="CA2537" s="8"/>
      <c r="CB2537" s="8"/>
      <c r="CC2537" s="8"/>
      <c r="CD2537" s="8"/>
      <c r="CE2537" s="8"/>
      <c r="CF2537" s="8"/>
      <c r="CG2537" s="8"/>
      <c r="CH2537" s="8"/>
      <c r="CI2537" s="8"/>
      <c r="CJ2537" s="8"/>
      <c r="CK2537" s="8"/>
      <c r="CL2537" s="8"/>
      <c r="CM2537" s="8"/>
      <c r="CN2537" s="8"/>
      <c r="CO2537" s="8"/>
      <c r="CP2537" s="8"/>
      <c r="CQ2537" s="8"/>
      <c r="CR2537" s="8"/>
      <c r="CS2537" s="8"/>
      <c r="CT2537" s="8"/>
      <c r="CU2537" s="8"/>
      <c r="CV2537" s="8"/>
      <c r="CW2537" s="8"/>
      <c r="CX2537" s="8"/>
      <c r="CY2537" s="8"/>
      <c r="CZ2537" s="8"/>
      <c r="DA2537" s="8"/>
      <c r="DB2537" s="8"/>
      <c r="DC2537" s="8"/>
      <c r="DD2537" s="8"/>
      <c r="DE2537" s="8"/>
      <c r="DF2537" s="8"/>
      <c r="DG2537" s="8"/>
      <c r="DH2537" s="8"/>
      <c r="DI2537" s="8"/>
      <c r="DJ2537" s="8"/>
      <c r="DK2537" s="8"/>
      <c r="DL2537" s="8"/>
      <c r="DM2537" s="8"/>
      <c r="DN2537" s="8"/>
      <c r="DO2537" s="8"/>
      <c r="DP2537" s="8"/>
      <c r="DQ2537" s="8"/>
      <c r="DR2537" s="8"/>
      <c r="DS2537" s="8"/>
      <c r="DT2537" s="8"/>
      <c r="DU2537" s="8"/>
      <c r="DV2537" s="8"/>
      <c r="DW2537" s="8"/>
      <c r="DX2537" s="8"/>
      <c r="DY2537" s="8"/>
      <c r="DZ2537" s="8"/>
      <c r="EA2537" s="8"/>
      <c r="EB2537" s="8"/>
      <c r="EC2537" s="8"/>
      <c r="ED2537" s="8"/>
      <c r="EE2537" s="8"/>
      <c r="EF2537" s="8"/>
      <c r="EG2537" s="8"/>
      <c r="EH2537" s="8"/>
      <c r="EI2537" s="8"/>
      <c r="EJ2537" s="8"/>
      <c r="EK2537" s="8"/>
      <c r="EL2537" s="8"/>
      <c r="EM2537" s="8"/>
      <c r="EN2537" s="8"/>
      <c r="EO2537" s="8"/>
      <c r="EP2537" s="8"/>
      <c r="EQ2537" s="8"/>
      <c r="ER2537" s="8"/>
      <c r="ES2537" s="8"/>
      <c r="ET2537" s="8"/>
      <c r="EU2537" s="8"/>
      <c r="EV2537" s="8"/>
      <c r="EW2537" s="8"/>
      <c r="EX2537" s="8"/>
      <c r="EY2537" s="8"/>
      <c r="EZ2537" s="8"/>
      <c r="FA2537" s="8"/>
      <c r="FB2537" s="8"/>
      <c r="FC2537" s="8"/>
      <c r="FD2537" s="8"/>
      <c r="FE2537" s="8"/>
      <c r="FF2537" s="8"/>
      <c r="FG2537" s="8"/>
      <c r="FH2537" s="8"/>
      <c r="FI2537" s="8"/>
      <c r="FJ2537" s="8"/>
      <c r="FK2537" s="8"/>
      <c r="FL2537" s="8"/>
      <c r="FM2537" s="8"/>
      <c r="FN2537" s="8"/>
      <c r="FO2537" s="8"/>
      <c r="FP2537" s="8"/>
      <c r="FQ2537" s="8"/>
      <c r="FR2537" s="8"/>
      <c r="FS2537" s="8"/>
      <c r="FT2537" s="8"/>
      <c r="FU2537" s="8"/>
      <c r="FV2537" s="8"/>
      <c r="FW2537" s="8"/>
      <c r="FX2537" s="8"/>
      <c r="FY2537" s="8"/>
      <c r="FZ2537" s="8"/>
      <c r="GA2537" s="8"/>
      <c r="GB2537" s="8"/>
      <c r="GC2537" s="8"/>
      <c r="GD2537" s="8"/>
      <c r="GE2537" s="8"/>
      <c r="GF2537" s="8"/>
      <c r="GG2537" s="8"/>
      <c r="GH2537" s="8"/>
      <c r="GI2537" s="8"/>
      <c r="GJ2537" s="8"/>
      <c r="GK2537" s="8"/>
      <c r="GL2537" s="8"/>
      <c r="GM2537" s="8"/>
      <c r="GN2537" s="8"/>
      <c r="GO2537" s="8"/>
      <c r="GP2537" s="8"/>
      <c r="GQ2537" s="8"/>
      <c r="GR2537" s="8"/>
      <c r="GS2537" s="8"/>
      <c r="GT2537" s="8"/>
      <c r="GU2537" s="8"/>
      <c r="GV2537" s="8"/>
      <c r="GW2537" s="8"/>
      <c r="GX2537" s="8"/>
      <c r="GY2537" s="8"/>
      <c r="GZ2537" s="8"/>
      <c r="HA2537" s="8"/>
      <c r="HB2537" s="8"/>
      <c r="HC2537" s="8"/>
      <c r="HD2537" s="8"/>
      <c r="HE2537" s="8"/>
      <c r="HF2537" s="8"/>
      <c r="HG2537" s="8"/>
      <c r="HH2537" s="8"/>
      <c r="HI2537" s="8"/>
      <c r="HJ2537" s="8"/>
      <c r="HK2537" s="8"/>
      <c r="HL2537" s="8"/>
      <c r="HM2537" s="8"/>
      <c r="HN2537" s="8"/>
      <c r="HO2537" s="8"/>
    </row>
    <row r="2538" spans="1:223">
      <c r="A2538" s="11">
        <v>43</v>
      </c>
      <c r="B2538" s="22">
        <v>143172</v>
      </c>
      <c r="C2538" s="27" t="s">
        <v>2</v>
      </c>
      <c r="D2538" s="13"/>
      <c r="E2538" s="13"/>
      <c r="F2538" s="13"/>
      <c r="G2538" s="13"/>
      <c r="H2538" s="15" t="s">
        <v>134</v>
      </c>
      <c r="I2538" s="15" t="s">
        <v>132</v>
      </c>
      <c r="J2538" s="15" t="s">
        <v>132</v>
      </c>
      <c r="K2538" s="15" t="s">
        <v>132</v>
      </c>
      <c r="L2538" s="16" t="s">
        <v>1592</v>
      </c>
      <c r="M2538" s="16" t="s">
        <v>1520</v>
      </c>
      <c r="N2538" s="17" t="s">
        <v>1567</v>
      </c>
      <c r="O2538" s="16" t="s">
        <v>186</v>
      </c>
      <c r="P2538" s="19">
        <v>45702</v>
      </c>
    </row>
    <row r="2539" spans="1:223">
      <c r="A2539" s="11">
        <v>43</v>
      </c>
      <c r="B2539" s="22">
        <v>143173</v>
      </c>
      <c r="C2539" s="27" t="s">
        <v>2</v>
      </c>
      <c r="D2539" s="13"/>
      <c r="E2539" s="13"/>
      <c r="F2539" s="13"/>
      <c r="G2539" s="13"/>
      <c r="H2539" s="15" t="s">
        <v>1622</v>
      </c>
      <c r="I2539" s="15" t="s">
        <v>365</v>
      </c>
      <c r="J2539" s="15" t="s">
        <v>132</v>
      </c>
      <c r="K2539" s="15" t="s">
        <v>132</v>
      </c>
      <c r="L2539" s="16" t="s">
        <v>1592</v>
      </c>
      <c r="M2539" s="16" t="s">
        <v>1520</v>
      </c>
      <c r="N2539" s="17" t="s">
        <v>1567</v>
      </c>
      <c r="O2539" s="16" t="s">
        <v>186</v>
      </c>
      <c r="P2539" s="19">
        <v>45702</v>
      </c>
    </row>
    <row r="2540" spans="1:223" s="8" customFormat="1">
      <c r="A2540" s="11">
        <v>43</v>
      </c>
      <c r="B2540" s="22">
        <v>143174</v>
      </c>
      <c r="C2540" s="27" t="s">
        <v>2</v>
      </c>
      <c r="D2540" s="27" t="s">
        <v>3</v>
      </c>
      <c r="E2540" s="13"/>
      <c r="F2540" s="13"/>
      <c r="G2540" s="13"/>
      <c r="H2540" s="15" t="s">
        <v>440</v>
      </c>
      <c r="I2540" s="15" t="s">
        <v>79</v>
      </c>
      <c r="J2540" s="15" t="s">
        <v>132</v>
      </c>
      <c r="K2540" s="15" t="s">
        <v>1623</v>
      </c>
      <c r="L2540" s="16" t="s">
        <v>1514</v>
      </c>
      <c r="M2540" s="16" t="s">
        <v>782</v>
      </c>
      <c r="N2540" s="17" t="s">
        <v>1567</v>
      </c>
      <c r="O2540" s="16" t="s">
        <v>42</v>
      </c>
      <c r="P2540" s="19">
        <v>45778</v>
      </c>
      <c r="Q2540" s="23"/>
      <c r="R2540" s="23"/>
      <c r="S2540" s="23"/>
      <c r="T2540" s="23"/>
      <c r="U2540" s="23"/>
      <c r="V2540" s="23"/>
      <c r="W2540" s="23"/>
      <c r="X2540" s="23"/>
      <c r="Y2540" s="23"/>
      <c r="Z2540" s="23"/>
      <c r="AA2540" s="23"/>
      <c r="AB2540" s="23"/>
      <c r="AC2540" s="23"/>
      <c r="AD2540" s="23"/>
      <c r="AE2540" s="23"/>
      <c r="AF2540" s="23"/>
      <c r="AG2540" s="23"/>
      <c r="AH2540" s="23"/>
      <c r="AI2540" s="23"/>
      <c r="AJ2540" s="23"/>
      <c r="AK2540" s="23"/>
      <c r="AL2540" s="23"/>
      <c r="AM2540" s="23"/>
      <c r="AN2540" s="23"/>
      <c r="AO2540" s="23"/>
      <c r="AP2540" s="23"/>
      <c r="AQ2540" s="23"/>
      <c r="AR2540" s="23"/>
      <c r="AS2540" s="23"/>
      <c r="AT2540" s="23"/>
      <c r="AU2540" s="23"/>
      <c r="AV2540" s="23"/>
      <c r="AW2540" s="23"/>
      <c r="AX2540" s="23"/>
      <c r="AY2540" s="23"/>
      <c r="AZ2540" s="23"/>
      <c r="BA2540" s="23"/>
      <c r="BB2540" s="23"/>
      <c r="BC2540" s="23"/>
      <c r="BD2540" s="23"/>
      <c r="BE2540" s="23"/>
      <c r="BF2540" s="23"/>
      <c r="BG2540" s="23"/>
      <c r="BH2540" s="23"/>
      <c r="BI2540" s="23"/>
      <c r="BJ2540" s="23"/>
      <c r="BK2540" s="23"/>
      <c r="BL2540" s="23"/>
      <c r="BM2540" s="23"/>
      <c r="BN2540" s="23"/>
      <c r="BO2540" s="23"/>
      <c r="BP2540" s="23"/>
      <c r="BQ2540" s="23"/>
      <c r="BR2540" s="23"/>
      <c r="BS2540" s="23"/>
      <c r="BT2540" s="23"/>
      <c r="BU2540" s="23"/>
      <c r="BV2540" s="23"/>
      <c r="BW2540" s="23"/>
      <c r="BX2540" s="23"/>
      <c r="BY2540" s="23"/>
      <c r="BZ2540" s="23"/>
      <c r="CA2540" s="23"/>
      <c r="CB2540" s="23"/>
      <c r="CC2540" s="23"/>
      <c r="CD2540" s="23"/>
      <c r="CE2540" s="23"/>
      <c r="CF2540" s="23"/>
      <c r="CG2540" s="23"/>
      <c r="CH2540" s="23"/>
      <c r="CI2540" s="23"/>
      <c r="CJ2540" s="23"/>
      <c r="CK2540" s="23"/>
      <c r="CL2540" s="23"/>
      <c r="CM2540" s="23"/>
      <c r="CN2540" s="23"/>
      <c r="CO2540" s="23"/>
      <c r="CP2540" s="23"/>
      <c r="CQ2540" s="23"/>
      <c r="CR2540" s="23"/>
      <c r="CS2540" s="23"/>
      <c r="CT2540" s="23"/>
      <c r="CU2540" s="23"/>
      <c r="CV2540" s="23"/>
      <c r="CW2540" s="23"/>
      <c r="CX2540" s="23"/>
      <c r="CY2540" s="23"/>
      <c r="CZ2540" s="23"/>
      <c r="DA2540" s="23"/>
      <c r="DB2540" s="23"/>
      <c r="DC2540" s="23"/>
      <c r="DD2540" s="23"/>
      <c r="DE2540" s="23"/>
      <c r="DF2540" s="23"/>
      <c r="DG2540" s="23"/>
      <c r="DH2540" s="23"/>
      <c r="DI2540" s="23"/>
      <c r="DJ2540" s="23"/>
      <c r="DK2540" s="23"/>
      <c r="DL2540" s="23"/>
      <c r="DM2540" s="23"/>
      <c r="DN2540" s="23"/>
      <c r="DO2540" s="23"/>
      <c r="DP2540" s="23"/>
      <c r="DQ2540" s="23"/>
      <c r="DR2540" s="23"/>
      <c r="DS2540" s="23"/>
      <c r="DT2540" s="23"/>
      <c r="DU2540" s="23"/>
      <c r="DV2540" s="23"/>
      <c r="DW2540" s="23"/>
      <c r="DX2540" s="23"/>
      <c r="DY2540" s="23"/>
      <c r="DZ2540" s="23"/>
      <c r="EA2540" s="23"/>
      <c r="EB2540" s="23"/>
      <c r="EC2540" s="23"/>
      <c r="ED2540" s="23"/>
      <c r="EE2540" s="23"/>
      <c r="EF2540" s="23"/>
      <c r="EG2540" s="23"/>
      <c r="EH2540" s="23"/>
      <c r="EI2540" s="23"/>
      <c r="EJ2540" s="23"/>
      <c r="EK2540" s="23"/>
      <c r="EL2540" s="23"/>
      <c r="EM2540" s="23"/>
      <c r="EN2540" s="23"/>
      <c r="EO2540" s="23"/>
      <c r="EP2540" s="23"/>
      <c r="EQ2540" s="23"/>
      <c r="ER2540" s="23"/>
      <c r="ES2540" s="23"/>
      <c r="ET2540" s="23"/>
      <c r="EU2540" s="23"/>
      <c r="EV2540" s="23"/>
      <c r="EW2540" s="23"/>
      <c r="EX2540" s="23"/>
      <c r="EY2540" s="23"/>
      <c r="EZ2540" s="23"/>
      <c r="FA2540" s="23"/>
      <c r="FB2540" s="23"/>
      <c r="FC2540" s="23"/>
      <c r="FD2540" s="23"/>
      <c r="FE2540" s="23"/>
      <c r="FF2540" s="23"/>
      <c r="FG2540" s="23"/>
      <c r="FH2540" s="23"/>
      <c r="FI2540" s="23"/>
      <c r="FJ2540" s="23"/>
      <c r="FK2540" s="23"/>
      <c r="FL2540" s="23"/>
      <c r="FM2540" s="23"/>
      <c r="FN2540" s="23"/>
      <c r="FO2540" s="23"/>
      <c r="FP2540" s="23"/>
      <c r="FQ2540" s="23"/>
      <c r="FR2540" s="23"/>
      <c r="FS2540" s="23"/>
      <c r="FT2540" s="23"/>
      <c r="FU2540" s="23"/>
      <c r="FV2540" s="23"/>
      <c r="FW2540" s="23"/>
      <c r="FX2540" s="23"/>
      <c r="FY2540" s="23"/>
      <c r="FZ2540" s="23"/>
      <c r="GA2540" s="23"/>
      <c r="GB2540" s="23"/>
      <c r="GC2540" s="23"/>
      <c r="GD2540" s="23"/>
      <c r="GE2540" s="23"/>
      <c r="GF2540" s="23"/>
      <c r="GG2540" s="23"/>
      <c r="GH2540" s="23"/>
      <c r="GI2540" s="23"/>
      <c r="GJ2540" s="23"/>
      <c r="GK2540" s="23"/>
      <c r="GL2540" s="23"/>
      <c r="GM2540" s="23"/>
      <c r="GN2540" s="23"/>
      <c r="GO2540" s="23"/>
      <c r="GP2540" s="23"/>
      <c r="GQ2540" s="23"/>
      <c r="GR2540" s="23"/>
      <c r="GS2540" s="23"/>
      <c r="GT2540" s="23"/>
      <c r="GU2540" s="23"/>
      <c r="GV2540" s="23"/>
      <c r="GW2540" s="23"/>
      <c r="GX2540" s="23"/>
      <c r="GY2540" s="23"/>
      <c r="GZ2540" s="23"/>
      <c r="HA2540" s="23"/>
      <c r="HB2540" s="23"/>
      <c r="HC2540" s="23"/>
      <c r="HD2540" s="23"/>
      <c r="HE2540" s="23"/>
      <c r="HF2540" s="23"/>
      <c r="HG2540" s="23"/>
      <c r="HH2540" s="23"/>
      <c r="HI2540" s="23"/>
      <c r="HJ2540" s="23"/>
      <c r="HK2540" s="23"/>
      <c r="HL2540" s="23"/>
      <c r="HM2540" s="23"/>
      <c r="HN2540" s="23"/>
      <c r="HO2540" s="23"/>
    </row>
    <row r="2541" spans="1:223">
      <c r="A2541" s="11">
        <v>43</v>
      </c>
      <c r="B2541" s="22">
        <v>143175</v>
      </c>
      <c r="C2541" s="27" t="s">
        <v>2</v>
      </c>
      <c r="D2541" s="13"/>
      <c r="E2541" s="13"/>
      <c r="F2541" s="13"/>
      <c r="G2541" s="13"/>
      <c r="H2541" s="15" t="s">
        <v>1624</v>
      </c>
      <c r="I2541" s="15" t="s">
        <v>95</v>
      </c>
      <c r="J2541" s="15" t="s">
        <v>411</v>
      </c>
      <c r="K2541" s="15" t="s">
        <v>132</v>
      </c>
      <c r="L2541" s="16" t="s">
        <v>1503</v>
      </c>
      <c r="M2541" s="16" t="s">
        <v>1504</v>
      </c>
      <c r="N2541" s="17" t="s">
        <v>1567</v>
      </c>
      <c r="O2541" s="16" t="s">
        <v>42</v>
      </c>
      <c r="P2541" s="19">
        <v>45778</v>
      </c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  <c r="AM2541" s="8"/>
      <c r="AN2541" s="8"/>
      <c r="AO2541" s="8"/>
      <c r="AP2541" s="8"/>
      <c r="AQ2541" s="8"/>
      <c r="AR2541" s="8"/>
      <c r="AS2541" s="8"/>
      <c r="AT2541" s="8"/>
      <c r="AU2541" s="8"/>
      <c r="AV2541" s="8"/>
      <c r="AW2541" s="8"/>
      <c r="AX2541" s="8"/>
      <c r="AY2541" s="8"/>
      <c r="AZ2541" s="8"/>
      <c r="BA2541" s="8"/>
      <c r="BB2541" s="8"/>
      <c r="BC2541" s="8"/>
      <c r="BD2541" s="8"/>
      <c r="BE2541" s="8"/>
      <c r="BF2541" s="8"/>
      <c r="BG2541" s="8"/>
      <c r="BH2541" s="8"/>
      <c r="BI2541" s="8"/>
      <c r="BJ2541" s="8"/>
      <c r="BK2541" s="8"/>
      <c r="BL2541" s="8"/>
      <c r="BM2541" s="8"/>
      <c r="BN2541" s="8"/>
      <c r="BO2541" s="8"/>
      <c r="BP2541" s="8"/>
      <c r="BQ2541" s="8"/>
      <c r="BR2541" s="8"/>
      <c r="BS2541" s="8"/>
      <c r="BT2541" s="8"/>
      <c r="BU2541" s="8"/>
      <c r="BV2541" s="8"/>
      <c r="BW2541" s="8"/>
      <c r="BX2541" s="8"/>
      <c r="BY2541" s="8"/>
      <c r="BZ2541" s="8"/>
      <c r="CA2541" s="8"/>
      <c r="CB2541" s="8"/>
      <c r="CC2541" s="8"/>
      <c r="CD2541" s="8"/>
      <c r="CE2541" s="8"/>
      <c r="CF2541" s="8"/>
      <c r="CG2541" s="8"/>
      <c r="CH2541" s="8"/>
      <c r="CI2541" s="8"/>
      <c r="CJ2541" s="8"/>
      <c r="CK2541" s="8"/>
      <c r="CL2541" s="8"/>
      <c r="CM2541" s="8"/>
      <c r="CN2541" s="8"/>
      <c r="CO2541" s="8"/>
      <c r="CP2541" s="8"/>
      <c r="CQ2541" s="8"/>
      <c r="CR2541" s="8"/>
      <c r="CS2541" s="8"/>
      <c r="CT2541" s="8"/>
      <c r="CU2541" s="8"/>
      <c r="CV2541" s="8"/>
      <c r="CW2541" s="8"/>
      <c r="CX2541" s="8"/>
      <c r="CY2541" s="8"/>
      <c r="CZ2541" s="8"/>
      <c r="DA2541" s="8"/>
      <c r="DB2541" s="8"/>
      <c r="DC2541" s="8"/>
      <c r="DD2541" s="8"/>
      <c r="DE2541" s="8"/>
      <c r="DF2541" s="8"/>
      <c r="DG2541" s="8"/>
      <c r="DH2541" s="8"/>
      <c r="DI2541" s="8"/>
      <c r="DJ2541" s="8"/>
      <c r="DK2541" s="8"/>
      <c r="DL2541" s="8"/>
      <c r="DM2541" s="8"/>
      <c r="DN2541" s="8"/>
      <c r="DO2541" s="8"/>
      <c r="DP2541" s="8"/>
      <c r="DQ2541" s="8"/>
      <c r="DR2541" s="8"/>
      <c r="DS2541" s="8"/>
      <c r="DT2541" s="8"/>
      <c r="DU2541" s="8"/>
      <c r="DV2541" s="8"/>
      <c r="DW2541" s="8"/>
      <c r="DX2541" s="8"/>
      <c r="DY2541" s="8"/>
      <c r="DZ2541" s="8"/>
      <c r="EA2541" s="8"/>
      <c r="EB2541" s="8"/>
      <c r="EC2541" s="8"/>
      <c r="ED2541" s="8"/>
      <c r="EE2541" s="8"/>
      <c r="EF2541" s="8"/>
      <c r="EG2541" s="8"/>
      <c r="EH2541" s="8"/>
      <c r="EI2541" s="8"/>
      <c r="EJ2541" s="8"/>
      <c r="EK2541" s="8"/>
      <c r="EL2541" s="8"/>
      <c r="EM2541" s="8"/>
      <c r="EN2541" s="8"/>
      <c r="EO2541" s="8"/>
      <c r="EP2541" s="8"/>
      <c r="EQ2541" s="8"/>
      <c r="ER2541" s="8"/>
      <c r="ES2541" s="8"/>
      <c r="ET2541" s="8"/>
      <c r="EU2541" s="8"/>
      <c r="EV2541" s="8"/>
      <c r="EW2541" s="8"/>
      <c r="EX2541" s="8"/>
      <c r="EY2541" s="8"/>
      <c r="EZ2541" s="8"/>
      <c r="FA2541" s="8"/>
      <c r="FB2541" s="8"/>
      <c r="FC2541" s="8"/>
      <c r="FD2541" s="8"/>
      <c r="FE2541" s="8"/>
      <c r="FF2541" s="8"/>
      <c r="FG2541" s="8"/>
      <c r="FH2541" s="8"/>
      <c r="FI2541" s="8"/>
      <c r="FJ2541" s="8"/>
      <c r="FK2541" s="8"/>
      <c r="FL2541" s="8"/>
      <c r="FM2541" s="8"/>
      <c r="FN2541" s="8"/>
      <c r="FO2541" s="8"/>
      <c r="FP2541" s="8"/>
      <c r="FQ2541" s="8"/>
      <c r="FR2541" s="8"/>
      <c r="FS2541" s="8"/>
      <c r="FT2541" s="8"/>
      <c r="FU2541" s="8"/>
      <c r="FV2541" s="8"/>
      <c r="FW2541" s="8"/>
      <c r="FX2541" s="8"/>
      <c r="FY2541" s="8"/>
      <c r="FZ2541" s="8"/>
      <c r="GA2541" s="8"/>
      <c r="GB2541" s="8"/>
      <c r="GC2541" s="8"/>
      <c r="GD2541" s="8"/>
      <c r="GE2541" s="8"/>
      <c r="GF2541" s="8"/>
      <c r="GG2541" s="8"/>
      <c r="GH2541" s="8"/>
      <c r="GI2541" s="8"/>
      <c r="GJ2541" s="8"/>
      <c r="GK2541" s="8"/>
      <c r="GL2541" s="8"/>
      <c r="GM2541" s="8"/>
      <c r="GN2541" s="8"/>
      <c r="GO2541" s="8"/>
      <c r="GP2541" s="8"/>
      <c r="GQ2541" s="8"/>
      <c r="GR2541" s="8"/>
      <c r="GS2541" s="8"/>
      <c r="GT2541" s="8"/>
      <c r="GU2541" s="8"/>
      <c r="GV2541" s="8"/>
      <c r="GW2541" s="8"/>
      <c r="GX2541" s="8"/>
      <c r="GY2541" s="8"/>
      <c r="GZ2541" s="8"/>
      <c r="HA2541" s="8"/>
      <c r="HB2541" s="8"/>
      <c r="HC2541" s="8"/>
      <c r="HD2541" s="8"/>
      <c r="HE2541" s="8"/>
      <c r="HF2541" s="8"/>
      <c r="HG2541" s="8"/>
      <c r="HH2541" s="8"/>
      <c r="HI2541" s="8"/>
      <c r="HJ2541" s="8"/>
      <c r="HK2541" s="8"/>
      <c r="HL2541" s="8"/>
      <c r="HM2541" s="8"/>
      <c r="HN2541" s="8"/>
      <c r="HO2541" s="8"/>
    </row>
    <row r="2542" spans="1:223" s="8" customFormat="1">
      <c r="A2542" s="11">
        <v>43</v>
      </c>
      <c r="B2542" s="22">
        <v>143176</v>
      </c>
      <c r="C2542" s="27" t="s">
        <v>2</v>
      </c>
      <c r="D2542" s="27" t="s">
        <v>3</v>
      </c>
      <c r="E2542" s="13"/>
      <c r="F2542" s="13"/>
      <c r="G2542" s="13"/>
      <c r="H2542" s="15" t="s">
        <v>280</v>
      </c>
      <c r="I2542" s="15" t="s">
        <v>132</v>
      </c>
      <c r="J2542" s="15" t="s">
        <v>132</v>
      </c>
      <c r="K2542" s="15" t="s">
        <v>132</v>
      </c>
      <c r="L2542" s="16" t="s">
        <v>1503</v>
      </c>
      <c r="M2542" s="16" t="s">
        <v>1504</v>
      </c>
      <c r="N2542" s="17" t="s">
        <v>1567</v>
      </c>
      <c r="O2542" s="16" t="s">
        <v>42</v>
      </c>
      <c r="P2542" s="19">
        <v>45778</v>
      </c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3"/>
      <c r="AH2542" s="23"/>
      <c r="AI2542" s="23"/>
      <c r="AJ2542" s="23"/>
      <c r="AK2542" s="23"/>
      <c r="AL2542" s="23"/>
      <c r="AM2542" s="23"/>
      <c r="AN2542" s="23"/>
      <c r="AO2542" s="23"/>
      <c r="AP2542" s="23"/>
      <c r="AQ2542" s="23"/>
      <c r="AR2542" s="23"/>
      <c r="AS2542" s="23"/>
      <c r="AT2542" s="23"/>
      <c r="AU2542" s="23"/>
      <c r="AV2542" s="23"/>
      <c r="AW2542" s="23"/>
      <c r="AX2542" s="23"/>
      <c r="AY2542" s="23"/>
      <c r="AZ2542" s="23"/>
      <c r="BA2542" s="23"/>
      <c r="BB2542" s="23"/>
      <c r="BC2542" s="23"/>
      <c r="BD2542" s="23"/>
      <c r="BE2542" s="23"/>
      <c r="BF2542" s="23"/>
      <c r="BG2542" s="23"/>
      <c r="BH2542" s="23"/>
      <c r="BI2542" s="23"/>
      <c r="BJ2542" s="23"/>
      <c r="BK2542" s="23"/>
      <c r="BL2542" s="23"/>
      <c r="BM2542" s="23"/>
      <c r="BN2542" s="23"/>
      <c r="BO2542" s="23"/>
      <c r="BP2542" s="23"/>
      <c r="BQ2542" s="23"/>
      <c r="BR2542" s="23"/>
      <c r="BS2542" s="23"/>
      <c r="BT2542" s="23"/>
      <c r="BU2542" s="23"/>
      <c r="BV2542" s="23"/>
      <c r="BW2542" s="23"/>
      <c r="BX2542" s="23"/>
      <c r="BY2542" s="23"/>
      <c r="BZ2542" s="23"/>
      <c r="CA2542" s="23"/>
      <c r="CB2542" s="23"/>
      <c r="CC2542" s="23"/>
      <c r="CD2542" s="23"/>
      <c r="CE2542" s="23"/>
      <c r="CF2542" s="23"/>
      <c r="CG2542" s="23"/>
      <c r="CH2542" s="23"/>
      <c r="CI2542" s="23"/>
      <c r="CJ2542" s="23"/>
      <c r="CK2542" s="23"/>
      <c r="CL2542" s="23"/>
      <c r="CM2542" s="23"/>
      <c r="CN2542" s="23"/>
      <c r="CO2542" s="23"/>
      <c r="CP2542" s="23"/>
      <c r="CQ2542" s="23"/>
      <c r="CR2542" s="23"/>
      <c r="CS2542" s="23"/>
      <c r="CT2542" s="23"/>
      <c r="CU2542" s="23"/>
      <c r="CV2542" s="23"/>
      <c r="CW2542" s="23"/>
      <c r="CX2542" s="23"/>
      <c r="CY2542" s="23"/>
      <c r="CZ2542" s="23"/>
      <c r="DA2542" s="23"/>
      <c r="DB2542" s="23"/>
      <c r="DC2542" s="23"/>
      <c r="DD2542" s="23"/>
      <c r="DE2542" s="23"/>
      <c r="DF2542" s="23"/>
      <c r="DG2542" s="23"/>
      <c r="DH2542" s="23"/>
      <c r="DI2542" s="23"/>
      <c r="DJ2542" s="23"/>
      <c r="DK2542" s="23"/>
      <c r="DL2542" s="23"/>
      <c r="DM2542" s="23"/>
      <c r="DN2542" s="23"/>
      <c r="DO2542" s="23"/>
      <c r="DP2542" s="23"/>
      <c r="DQ2542" s="23"/>
      <c r="DR2542" s="23"/>
      <c r="DS2542" s="23"/>
      <c r="DT2542" s="23"/>
      <c r="DU2542" s="23"/>
      <c r="DV2542" s="23"/>
      <c r="DW2542" s="23"/>
      <c r="DX2542" s="23"/>
      <c r="DY2542" s="23"/>
      <c r="DZ2542" s="23"/>
      <c r="EA2542" s="23"/>
      <c r="EB2542" s="23"/>
      <c r="EC2542" s="23"/>
      <c r="ED2542" s="23"/>
      <c r="EE2542" s="23"/>
      <c r="EF2542" s="23"/>
      <c r="EG2542" s="23"/>
      <c r="EH2542" s="23"/>
      <c r="EI2542" s="23"/>
      <c r="EJ2542" s="23"/>
      <c r="EK2542" s="23"/>
      <c r="EL2542" s="23"/>
      <c r="EM2542" s="23"/>
      <c r="EN2542" s="23"/>
      <c r="EO2542" s="23"/>
      <c r="EP2542" s="23"/>
      <c r="EQ2542" s="23"/>
      <c r="ER2542" s="23"/>
      <c r="ES2542" s="23"/>
      <c r="ET2542" s="23"/>
      <c r="EU2542" s="23"/>
      <c r="EV2542" s="23"/>
      <c r="EW2542" s="23"/>
      <c r="EX2542" s="23"/>
      <c r="EY2542" s="23"/>
      <c r="EZ2542" s="23"/>
      <c r="FA2542" s="23"/>
      <c r="FB2542" s="23"/>
      <c r="FC2542" s="23"/>
      <c r="FD2542" s="23"/>
      <c r="FE2542" s="23"/>
      <c r="FF2542" s="23"/>
      <c r="FG2542" s="23"/>
      <c r="FH2542" s="23"/>
      <c r="FI2542" s="23"/>
      <c r="FJ2542" s="23"/>
      <c r="FK2542" s="23"/>
      <c r="FL2542" s="23"/>
      <c r="FM2542" s="23"/>
      <c r="FN2542" s="23"/>
      <c r="FO2542" s="23"/>
      <c r="FP2542" s="23"/>
      <c r="FQ2542" s="23"/>
      <c r="FR2542" s="23"/>
      <c r="FS2542" s="23"/>
      <c r="FT2542" s="23"/>
      <c r="FU2542" s="23"/>
      <c r="FV2542" s="23"/>
      <c r="FW2542" s="23"/>
      <c r="FX2542" s="23"/>
      <c r="FY2542" s="23"/>
      <c r="FZ2542" s="23"/>
      <c r="GA2542" s="23"/>
      <c r="GB2542" s="23"/>
      <c r="GC2542" s="23"/>
      <c r="GD2542" s="23"/>
      <c r="GE2542" s="23"/>
      <c r="GF2542" s="23"/>
      <c r="GG2542" s="23"/>
      <c r="GH2542" s="23"/>
      <c r="GI2542" s="23"/>
      <c r="GJ2542" s="23"/>
      <c r="GK2542" s="23"/>
      <c r="GL2542" s="23"/>
      <c r="GM2542" s="23"/>
      <c r="GN2542" s="23"/>
      <c r="GO2542" s="23"/>
      <c r="GP2542" s="23"/>
      <c r="GQ2542" s="23"/>
      <c r="GR2542" s="23"/>
      <c r="GS2542" s="23"/>
      <c r="GT2542" s="23"/>
      <c r="GU2542" s="23"/>
      <c r="GV2542" s="23"/>
      <c r="GW2542" s="23"/>
      <c r="GX2542" s="23"/>
      <c r="GY2542" s="23"/>
      <c r="GZ2542" s="23"/>
      <c r="HA2542" s="23"/>
      <c r="HB2542" s="23"/>
      <c r="HC2542" s="23"/>
      <c r="HD2542" s="23"/>
      <c r="HE2542" s="23"/>
      <c r="HF2542" s="23"/>
      <c r="HG2542" s="23"/>
      <c r="HH2542" s="23"/>
      <c r="HI2542" s="23"/>
      <c r="HJ2542" s="23"/>
      <c r="HK2542" s="23"/>
      <c r="HL2542" s="23"/>
      <c r="HM2542" s="23"/>
      <c r="HN2542" s="23"/>
      <c r="HO2542" s="23"/>
    </row>
    <row r="2543" spans="1:223" s="8" customFormat="1">
      <c r="A2543" s="11">
        <v>43</v>
      </c>
      <c r="B2543" s="22">
        <v>143177</v>
      </c>
      <c r="C2543" s="27" t="s">
        <v>2</v>
      </c>
      <c r="D2543" s="13"/>
      <c r="E2543" s="13"/>
      <c r="F2543" s="13"/>
      <c r="G2543" s="13"/>
      <c r="H2543" s="15" t="s">
        <v>1569</v>
      </c>
      <c r="I2543" s="15" t="s">
        <v>411</v>
      </c>
      <c r="J2543" s="15" t="s">
        <v>132</v>
      </c>
      <c r="K2543" s="15" t="s">
        <v>132</v>
      </c>
      <c r="L2543" s="16" t="s">
        <v>1503</v>
      </c>
      <c r="M2543" s="16" t="s">
        <v>1504</v>
      </c>
      <c r="N2543" s="17" t="s">
        <v>1567</v>
      </c>
      <c r="O2543" s="16" t="s">
        <v>42</v>
      </c>
      <c r="P2543" s="19">
        <v>45778</v>
      </c>
    </row>
    <row r="2544" spans="1:223" s="64" customFormat="1">
      <c r="A2544" s="11">
        <v>43</v>
      </c>
      <c r="B2544" s="22">
        <v>143178</v>
      </c>
      <c r="C2544" s="27" t="s">
        <v>2</v>
      </c>
      <c r="D2544" s="13"/>
      <c r="E2544" s="13"/>
      <c r="F2544" s="13"/>
      <c r="G2544" s="13"/>
      <c r="H2544" s="15" t="s">
        <v>733</v>
      </c>
      <c r="I2544" s="15" t="s">
        <v>132</v>
      </c>
      <c r="J2544" s="15" t="s">
        <v>132</v>
      </c>
      <c r="K2544" s="15" t="s">
        <v>132</v>
      </c>
      <c r="L2544" s="16" t="s">
        <v>1503</v>
      </c>
      <c r="M2544" s="16" t="s">
        <v>1504</v>
      </c>
      <c r="N2544" s="17" t="s">
        <v>1567</v>
      </c>
      <c r="O2544" s="16" t="s">
        <v>42</v>
      </c>
      <c r="P2544" s="19">
        <v>45778</v>
      </c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  <c r="AM2544" s="8"/>
      <c r="AN2544" s="8"/>
      <c r="AO2544" s="8"/>
      <c r="AP2544" s="8"/>
      <c r="AQ2544" s="8"/>
      <c r="AR2544" s="8"/>
      <c r="AS2544" s="8"/>
      <c r="AT2544" s="8"/>
      <c r="AU2544" s="8"/>
      <c r="AV2544" s="8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  <c r="BG2544" s="8"/>
      <c r="BH2544" s="8"/>
      <c r="BI2544" s="8"/>
      <c r="BJ2544" s="8"/>
      <c r="BK2544" s="8"/>
      <c r="BL2544" s="8"/>
      <c r="BM2544" s="8"/>
      <c r="BN2544" s="8"/>
      <c r="BO2544" s="8"/>
      <c r="BP2544" s="8"/>
      <c r="BQ2544" s="8"/>
      <c r="BR2544" s="8"/>
      <c r="BS2544" s="8"/>
      <c r="BT2544" s="8"/>
      <c r="BU2544" s="8"/>
      <c r="BV2544" s="8"/>
      <c r="BW2544" s="8"/>
      <c r="BX2544" s="8"/>
      <c r="BY2544" s="8"/>
      <c r="BZ2544" s="8"/>
      <c r="CA2544" s="8"/>
      <c r="CB2544" s="8"/>
      <c r="CC2544" s="8"/>
      <c r="CD2544" s="8"/>
      <c r="CE2544" s="8"/>
      <c r="CF2544" s="8"/>
      <c r="CG2544" s="8"/>
      <c r="CH2544" s="8"/>
      <c r="CI2544" s="8"/>
      <c r="CJ2544" s="8"/>
      <c r="CK2544" s="8"/>
      <c r="CL2544" s="8"/>
      <c r="CM2544" s="8"/>
      <c r="CN2544" s="8"/>
      <c r="CO2544" s="8"/>
      <c r="CP2544" s="8"/>
      <c r="CQ2544" s="8"/>
      <c r="CR2544" s="8"/>
      <c r="CS2544" s="8"/>
      <c r="CT2544" s="8"/>
      <c r="CU2544" s="8"/>
      <c r="CV2544" s="8"/>
      <c r="CW2544" s="8"/>
      <c r="CX2544" s="8"/>
      <c r="CY2544" s="8"/>
      <c r="CZ2544" s="8"/>
      <c r="DA2544" s="8"/>
      <c r="DB2544" s="8"/>
      <c r="DC2544" s="8"/>
      <c r="DD2544" s="8"/>
      <c r="DE2544" s="8"/>
      <c r="DF2544" s="8"/>
      <c r="DG2544" s="8"/>
      <c r="DH2544" s="8"/>
      <c r="DI2544" s="8"/>
      <c r="DJ2544" s="8"/>
      <c r="DK2544" s="8"/>
      <c r="DL2544" s="8"/>
      <c r="DM2544" s="8"/>
      <c r="DN2544" s="8"/>
      <c r="DO2544" s="8"/>
      <c r="DP2544" s="8"/>
      <c r="DQ2544" s="8"/>
      <c r="DR2544" s="8"/>
      <c r="DS2544" s="8"/>
      <c r="DT2544" s="8"/>
      <c r="DU2544" s="8"/>
      <c r="DV2544" s="8"/>
      <c r="DW2544" s="8"/>
      <c r="DX2544" s="8"/>
      <c r="DY2544" s="8"/>
      <c r="DZ2544" s="8"/>
      <c r="EA2544" s="8"/>
      <c r="EB2544" s="8"/>
      <c r="EC2544" s="8"/>
      <c r="ED2544" s="8"/>
      <c r="EE2544" s="8"/>
      <c r="EF2544" s="8"/>
      <c r="EG2544" s="8"/>
      <c r="EH2544" s="8"/>
      <c r="EI2544" s="8"/>
      <c r="EJ2544" s="8"/>
      <c r="EK2544" s="8"/>
      <c r="EL2544" s="8"/>
      <c r="EM2544" s="8"/>
      <c r="EN2544" s="8"/>
      <c r="EO2544" s="8"/>
      <c r="EP2544" s="8"/>
      <c r="EQ2544" s="8"/>
      <c r="ER2544" s="8"/>
      <c r="ES2544" s="8"/>
      <c r="ET2544" s="8"/>
      <c r="EU2544" s="8"/>
      <c r="EV2544" s="8"/>
      <c r="EW2544" s="8"/>
      <c r="EX2544" s="8"/>
      <c r="EY2544" s="8"/>
      <c r="EZ2544" s="8"/>
      <c r="FA2544" s="8"/>
      <c r="FB2544" s="8"/>
      <c r="FC2544" s="8"/>
      <c r="FD2544" s="8"/>
      <c r="FE2544" s="8"/>
      <c r="FF2544" s="8"/>
      <c r="FG2544" s="8"/>
      <c r="FH2544" s="8"/>
      <c r="FI2544" s="8"/>
      <c r="FJ2544" s="8"/>
      <c r="FK2544" s="8"/>
      <c r="FL2544" s="8"/>
      <c r="FM2544" s="8"/>
      <c r="FN2544" s="8"/>
      <c r="FO2544" s="8"/>
      <c r="FP2544" s="8"/>
      <c r="FQ2544" s="8"/>
      <c r="FR2544" s="8"/>
      <c r="FS2544" s="8"/>
      <c r="FT2544" s="8"/>
      <c r="FU2544" s="8"/>
      <c r="FV2544" s="8"/>
      <c r="FW2544" s="8"/>
      <c r="FX2544" s="8"/>
      <c r="FY2544" s="8"/>
      <c r="FZ2544" s="8"/>
      <c r="GA2544" s="8"/>
      <c r="GB2544" s="8"/>
      <c r="GC2544" s="8"/>
      <c r="GD2544" s="8"/>
      <c r="GE2544" s="8"/>
      <c r="GF2544" s="8"/>
      <c r="GG2544" s="8"/>
      <c r="GH2544" s="8"/>
      <c r="GI2544" s="8"/>
      <c r="GJ2544" s="8"/>
      <c r="GK2544" s="8"/>
      <c r="GL2544" s="8"/>
      <c r="GM2544" s="8"/>
      <c r="GN2544" s="8"/>
      <c r="GO2544" s="8"/>
      <c r="GP2544" s="8"/>
      <c r="GQ2544" s="8"/>
      <c r="GR2544" s="8"/>
      <c r="GS2544" s="8"/>
      <c r="GT2544" s="8"/>
      <c r="GU2544" s="8"/>
      <c r="GV2544" s="8"/>
      <c r="GW2544" s="8"/>
      <c r="GX2544" s="8"/>
      <c r="GY2544" s="8"/>
      <c r="GZ2544" s="8"/>
      <c r="HA2544" s="8"/>
      <c r="HB2544" s="8"/>
      <c r="HC2544" s="8"/>
      <c r="HD2544" s="8"/>
      <c r="HE2544" s="8"/>
      <c r="HF2544" s="8"/>
      <c r="HG2544" s="8"/>
      <c r="HH2544" s="8"/>
      <c r="HI2544" s="8"/>
      <c r="HJ2544" s="8"/>
      <c r="HK2544" s="8"/>
      <c r="HL2544" s="8"/>
      <c r="HM2544" s="8"/>
      <c r="HN2544" s="8"/>
      <c r="HO2544" s="8"/>
    </row>
    <row r="2545" spans="1:223" s="64" customFormat="1">
      <c r="A2545" s="11">
        <v>43</v>
      </c>
      <c r="B2545" s="22">
        <v>143179</v>
      </c>
      <c r="C2545" s="27" t="s">
        <v>2</v>
      </c>
      <c r="D2545" s="13"/>
      <c r="E2545" s="13"/>
      <c r="F2545" s="13"/>
      <c r="G2545" s="13"/>
      <c r="H2545" s="15" t="s">
        <v>1624</v>
      </c>
      <c r="I2545" s="15" t="s">
        <v>1569</v>
      </c>
      <c r="J2545" s="15" t="s">
        <v>411</v>
      </c>
      <c r="K2545" s="15" t="s">
        <v>132</v>
      </c>
      <c r="L2545" s="16" t="s">
        <v>1503</v>
      </c>
      <c r="M2545" s="16" t="s">
        <v>1504</v>
      </c>
      <c r="N2545" s="17" t="s">
        <v>1567</v>
      </c>
      <c r="O2545" s="16" t="s">
        <v>42</v>
      </c>
      <c r="P2545" s="19">
        <v>45778</v>
      </c>
    </row>
    <row r="2546" spans="1:223">
      <c r="A2546" s="11">
        <v>43</v>
      </c>
      <c r="B2546" s="22">
        <v>143180</v>
      </c>
      <c r="C2546" s="27" t="s">
        <v>2</v>
      </c>
      <c r="D2546" s="13"/>
      <c r="E2546" s="13"/>
      <c r="F2546" s="13"/>
      <c r="G2546" s="13"/>
      <c r="H2546" s="15" t="s">
        <v>1543</v>
      </c>
      <c r="I2546" s="15" t="s">
        <v>132</v>
      </c>
      <c r="J2546" s="15" t="s">
        <v>132</v>
      </c>
      <c r="K2546" s="15" t="s">
        <v>132</v>
      </c>
      <c r="L2546" s="16" t="s">
        <v>1503</v>
      </c>
      <c r="M2546" s="16" t="s">
        <v>1504</v>
      </c>
      <c r="N2546" s="17" t="s">
        <v>1567</v>
      </c>
      <c r="O2546" s="16" t="s">
        <v>42</v>
      </c>
      <c r="P2546" s="19">
        <v>45778</v>
      </c>
      <c r="Q2546" s="64"/>
      <c r="R2546" s="64"/>
      <c r="S2546" s="64"/>
      <c r="T2546" s="64"/>
      <c r="U2546" s="64"/>
      <c r="V2546" s="64"/>
      <c r="W2546" s="64"/>
      <c r="X2546" s="64"/>
      <c r="Y2546" s="64"/>
      <c r="Z2546" s="64"/>
      <c r="AA2546" s="64"/>
      <c r="AB2546" s="64"/>
      <c r="AC2546" s="64"/>
      <c r="AD2546" s="64"/>
      <c r="AE2546" s="64"/>
      <c r="AF2546" s="64"/>
      <c r="AG2546" s="64"/>
      <c r="AH2546" s="64"/>
      <c r="AI2546" s="64"/>
      <c r="AJ2546" s="64"/>
      <c r="AK2546" s="64"/>
      <c r="AL2546" s="64"/>
      <c r="AM2546" s="64"/>
      <c r="AN2546" s="64"/>
      <c r="AO2546" s="64"/>
      <c r="AP2546" s="64"/>
      <c r="AQ2546" s="64"/>
      <c r="AR2546" s="64"/>
      <c r="AS2546" s="64"/>
      <c r="AT2546" s="64"/>
      <c r="AU2546" s="64"/>
      <c r="AV2546" s="64"/>
      <c r="AW2546" s="64"/>
      <c r="AX2546" s="64"/>
      <c r="AY2546" s="64"/>
      <c r="AZ2546" s="64"/>
      <c r="BA2546" s="64"/>
      <c r="BB2546" s="64"/>
      <c r="BC2546" s="64"/>
      <c r="BD2546" s="64"/>
      <c r="BE2546" s="64"/>
      <c r="BF2546" s="64"/>
      <c r="BG2546" s="64"/>
      <c r="BH2546" s="64"/>
      <c r="BI2546" s="64"/>
      <c r="BJ2546" s="64"/>
      <c r="BK2546" s="64"/>
      <c r="BL2546" s="64"/>
      <c r="BM2546" s="64"/>
      <c r="BN2546" s="64"/>
      <c r="BO2546" s="64"/>
      <c r="BP2546" s="64"/>
      <c r="BQ2546" s="64"/>
      <c r="BR2546" s="64"/>
      <c r="BS2546" s="64"/>
      <c r="BT2546" s="64"/>
      <c r="BU2546" s="64"/>
      <c r="BV2546" s="64"/>
      <c r="BW2546" s="64"/>
      <c r="BX2546" s="64"/>
      <c r="BY2546" s="64"/>
      <c r="BZ2546" s="64"/>
      <c r="CA2546" s="64"/>
      <c r="CB2546" s="64"/>
      <c r="CC2546" s="64"/>
      <c r="CD2546" s="64"/>
      <c r="CE2546" s="64"/>
      <c r="CF2546" s="64"/>
      <c r="CG2546" s="64"/>
      <c r="CH2546" s="64"/>
      <c r="CI2546" s="64"/>
      <c r="CJ2546" s="64"/>
      <c r="CK2546" s="64"/>
      <c r="CL2546" s="64"/>
      <c r="CM2546" s="64"/>
      <c r="CN2546" s="64"/>
      <c r="CO2546" s="64"/>
      <c r="CP2546" s="64"/>
      <c r="CQ2546" s="64"/>
      <c r="CR2546" s="64"/>
      <c r="CS2546" s="64"/>
      <c r="CT2546" s="64"/>
      <c r="CU2546" s="64"/>
      <c r="CV2546" s="64"/>
      <c r="CW2546" s="64"/>
      <c r="CX2546" s="64"/>
      <c r="CY2546" s="64"/>
      <c r="CZ2546" s="64"/>
      <c r="DA2546" s="64"/>
      <c r="DB2546" s="64"/>
      <c r="DC2546" s="64"/>
      <c r="DD2546" s="64"/>
      <c r="DE2546" s="64"/>
      <c r="DF2546" s="64"/>
      <c r="DG2546" s="64"/>
      <c r="DH2546" s="64"/>
      <c r="DI2546" s="64"/>
      <c r="DJ2546" s="64"/>
      <c r="DK2546" s="64"/>
      <c r="DL2546" s="64"/>
      <c r="DM2546" s="64"/>
      <c r="DN2546" s="64"/>
      <c r="DO2546" s="64"/>
      <c r="DP2546" s="64"/>
      <c r="DQ2546" s="64"/>
      <c r="DR2546" s="64"/>
      <c r="DS2546" s="64"/>
      <c r="DT2546" s="64"/>
      <c r="DU2546" s="64"/>
      <c r="DV2546" s="64"/>
      <c r="DW2546" s="64"/>
      <c r="DX2546" s="64"/>
      <c r="DY2546" s="64"/>
      <c r="DZ2546" s="64"/>
      <c r="EA2546" s="64"/>
      <c r="EB2546" s="64"/>
      <c r="EC2546" s="64"/>
      <c r="ED2546" s="64"/>
      <c r="EE2546" s="64"/>
      <c r="EF2546" s="64"/>
      <c r="EG2546" s="64"/>
      <c r="EH2546" s="64"/>
      <c r="EI2546" s="64"/>
      <c r="EJ2546" s="64"/>
      <c r="EK2546" s="64"/>
      <c r="EL2546" s="64"/>
      <c r="EM2546" s="64"/>
      <c r="EN2546" s="64"/>
      <c r="EO2546" s="64"/>
      <c r="EP2546" s="64"/>
      <c r="EQ2546" s="64"/>
      <c r="ER2546" s="64"/>
      <c r="ES2546" s="64"/>
      <c r="ET2546" s="64"/>
      <c r="EU2546" s="64"/>
      <c r="EV2546" s="64"/>
      <c r="EW2546" s="64"/>
      <c r="EX2546" s="64"/>
      <c r="EY2546" s="64"/>
      <c r="EZ2546" s="64"/>
      <c r="FA2546" s="64"/>
      <c r="FB2546" s="64"/>
      <c r="FC2546" s="64"/>
      <c r="FD2546" s="64"/>
      <c r="FE2546" s="64"/>
      <c r="FF2546" s="64"/>
      <c r="FG2546" s="64"/>
      <c r="FH2546" s="64"/>
      <c r="FI2546" s="64"/>
      <c r="FJ2546" s="64"/>
      <c r="FK2546" s="64"/>
      <c r="FL2546" s="64"/>
      <c r="FM2546" s="64"/>
      <c r="FN2546" s="64"/>
      <c r="FO2546" s="64"/>
      <c r="FP2546" s="64"/>
      <c r="FQ2546" s="64"/>
      <c r="FR2546" s="64"/>
      <c r="FS2546" s="64"/>
      <c r="FT2546" s="64"/>
      <c r="FU2546" s="64"/>
      <c r="FV2546" s="64"/>
      <c r="FW2546" s="64"/>
      <c r="FX2546" s="64"/>
      <c r="FY2546" s="64"/>
      <c r="FZ2546" s="64"/>
      <c r="GA2546" s="64"/>
      <c r="GB2546" s="64"/>
      <c r="GC2546" s="64"/>
      <c r="GD2546" s="64"/>
      <c r="GE2546" s="64"/>
      <c r="GF2546" s="64"/>
      <c r="GG2546" s="64"/>
      <c r="GH2546" s="64"/>
      <c r="GI2546" s="64"/>
      <c r="GJ2546" s="64"/>
      <c r="GK2546" s="64"/>
      <c r="GL2546" s="64"/>
      <c r="GM2546" s="64"/>
      <c r="GN2546" s="64"/>
      <c r="GO2546" s="64"/>
      <c r="GP2546" s="64"/>
      <c r="GQ2546" s="64"/>
      <c r="GR2546" s="64"/>
      <c r="GS2546" s="64"/>
      <c r="GT2546" s="64"/>
      <c r="GU2546" s="64"/>
      <c r="GV2546" s="64"/>
      <c r="GW2546" s="64"/>
      <c r="GX2546" s="64"/>
      <c r="GY2546" s="64"/>
      <c r="GZ2546" s="64"/>
      <c r="HA2546" s="64"/>
      <c r="HB2546" s="64"/>
      <c r="HC2546" s="64"/>
      <c r="HD2546" s="64"/>
      <c r="HE2546" s="64"/>
      <c r="HF2546" s="64"/>
      <c r="HG2546" s="64"/>
      <c r="HH2546" s="64"/>
      <c r="HI2546" s="64"/>
      <c r="HJ2546" s="64"/>
      <c r="HK2546" s="64"/>
      <c r="HL2546" s="64"/>
      <c r="HM2546" s="64"/>
      <c r="HN2546" s="64"/>
      <c r="HO2546" s="64"/>
    </row>
    <row r="2547" spans="1:223" s="64" customFormat="1">
      <c r="A2547" s="11">
        <v>43</v>
      </c>
      <c r="B2547" s="22">
        <v>143181</v>
      </c>
      <c r="C2547" s="27" t="s">
        <v>2</v>
      </c>
      <c r="D2547" s="13"/>
      <c r="E2547" s="13"/>
      <c r="F2547" s="13"/>
      <c r="G2547" s="13"/>
      <c r="H2547" s="15" t="s">
        <v>1543</v>
      </c>
      <c r="I2547" s="15" t="s">
        <v>1625</v>
      </c>
      <c r="J2547" s="15" t="s">
        <v>132</v>
      </c>
      <c r="K2547" s="15" t="s">
        <v>132</v>
      </c>
      <c r="L2547" s="16" t="s">
        <v>1626</v>
      </c>
      <c r="M2547" s="16" t="s">
        <v>1545</v>
      </c>
      <c r="N2547" s="17" t="s">
        <v>1567</v>
      </c>
      <c r="O2547" s="16" t="s">
        <v>42</v>
      </c>
      <c r="P2547" s="19">
        <v>45852</v>
      </c>
      <c r="Q2547" s="23"/>
      <c r="R2547" s="23"/>
      <c r="S2547" s="23"/>
      <c r="T2547" s="23"/>
      <c r="U2547" s="23"/>
      <c r="V2547" s="23"/>
      <c r="W2547" s="23"/>
      <c r="X2547" s="23"/>
      <c r="Y2547" s="23"/>
      <c r="Z2547" s="23"/>
      <c r="AA2547" s="23"/>
      <c r="AB2547" s="23"/>
      <c r="AC2547" s="23"/>
      <c r="AD2547" s="23"/>
      <c r="AE2547" s="23"/>
      <c r="AF2547" s="23"/>
      <c r="AG2547" s="23"/>
      <c r="AH2547" s="23"/>
      <c r="AI2547" s="23"/>
      <c r="AJ2547" s="23"/>
      <c r="AK2547" s="23"/>
      <c r="AL2547" s="23"/>
      <c r="AM2547" s="23"/>
      <c r="AN2547" s="23"/>
      <c r="AO2547" s="23"/>
      <c r="AP2547" s="23"/>
      <c r="AQ2547" s="23"/>
      <c r="AR2547" s="23"/>
      <c r="AS2547" s="23"/>
      <c r="AT2547" s="23"/>
      <c r="AU2547" s="23"/>
      <c r="AV2547" s="23"/>
      <c r="AW2547" s="23"/>
      <c r="AX2547" s="23"/>
      <c r="AY2547" s="23"/>
      <c r="AZ2547" s="23"/>
      <c r="BA2547" s="23"/>
      <c r="BB2547" s="23"/>
      <c r="BC2547" s="23"/>
      <c r="BD2547" s="23"/>
      <c r="BE2547" s="23"/>
      <c r="BF2547" s="23"/>
      <c r="BG2547" s="23"/>
      <c r="BH2547" s="23"/>
      <c r="BI2547" s="23"/>
      <c r="BJ2547" s="23"/>
      <c r="BK2547" s="23"/>
      <c r="BL2547" s="23"/>
      <c r="BM2547" s="23"/>
      <c r="BN2547" s="23"/>
      <c r="BO2547" s="23"/>
      <c r="BP2547" s="23"/>
      <c r="BQ2547" s="23"/>
      <c r="BR2547" s="23"/>
      <c r="BS2547" s="23"/>
      <c r="BT2547" s="23"/>
      <c r="BU2547" s="23"/>
      <c r="BV2547" s="23"/>
      <c r="BW2547" s="23"/>
      <c r="BX2547" s="23"/>
      <c r="BY2547" s="23"/>
      <c r="BZ2547" s="23"/>
      <c r="CA2547" s="23"/>
      <c r="CB2547" s="23"/>
      <c r="CC2547" s="23"/>
      <c r="CD2547" s="23"/>
      <c r="CE2547" s="23"/>
      <c r="CF2547" s="23"/>
      <c r="CG2547" s="23"/>
      <c r="CH2547" s="23"/>
      <c r="CI2547" s="23"/>
      <c r="CJ2547" s="23"/>
      <c r="CK2547" s="23"/>
      <c r="CL2547" s="23"/>
      <c r="CM2547" s="23"/>
      <c r="CN2547" s="23"/>
      <c r="CO2547" s="23"/>
      <c r="CP2547" s="23"/>
      <c r="CQ2547" s="23"/>
      <c r="CR2547" s="23"/>
      <c r="CS2547" s="23"/>
      <c r="CT2547" s="23"/>
      <c r="CU2547" s="23"/>
      <c r="CV2547" s="23"/>
      <c r="CW2547" s="23"/>
      <c r="CX2547" s="23"/>
      <c r="CY2547" s="23"/>
      <c r="CZ2547" s="23"/>
      <c r="DA2547" s="23"/>
      <c r="DB2547" s="23"/>
      <c r="DC2547" s="23"/>
      <c r="DD2547" s="23"/>
      <c r="DE2547" s="23"/>
      <c r="DF2547" s="23"/>
      <c r="DG2547" s="23"/>
      <c r="DH2547" s="23"/>
      <c r="DI2547" s="23"/>
      <c r="DJ2547" s="23"/>
      <c r="DK2547" s="23"/>
      <c r="DL2547" s="23"/>
      <c r="DM2547" s="23"/>
      <c r="DN2547" s="23"/>
      <c r="DO2547" s="23"/>
      <c r="DP2547" s="23"/>
      <c r="DQ2547" s="23"/>
      <c r="DR2547" s="23"/>
      <c r="DS2547" s="23"/>
      <c r="DT2547" s="23"/>
      <c r="DU2547" s="23"/>
      <c r="DV2547" s="23"/>
      <c r="DW2547" s="23"/>
      <c r="DX2547" s="23"/>
      <c r="DY2547" s="23"/>
      <c r="DZ2547" s="23"/>
      <c r="EA2547" s="23"/>
      <c r="EB2547" s="23"/>
      <c r="EC2547" s="23"/>
      <c r="ED2547" s="23"/>
      <c r="EE2547" s="23"/>
      <c r="EF2547" s="23"/>
      <c r="EG2547" s="23"/>
      <c r="EH2547" s="23"/>
      <c r="EI2547" s="23"/>
      <c r="EJ2547" s="23"/>
      <c r="EK2547" s="23"/>
      <c r="EL2547" s="23"/>
      <c r="EM2547" s="23"/>
      <c r="EN2547" s="23"/>
      <c r="EO2547" s="23"/>
      <c r="EP2547" s="23"/>
      <c r="EQ2547" s="23"/>
      <c r="ER2547" s="23"/>
      <c r="ES2547" s="23"/>
      <c r="ET2547" s="23"/>
      <c r="EU2547" s="23"/>
      <c r="EV2547" s="23"/>
      <c r="EW2547" s="23"/>
      <c r="EX2547" s="23"/>
      <c r="EY2547" s="23"/>
      <c r="EZ2547" s="23"/>
      <c r="FA2547" s="23"/>
      <c r="FB2547" s="23"/>
      <c r="FC2547" s="23"/>
      <c r="FD2547" s="23"/>
      <c r="FE2547" s="23"/>
      <c r="FF2547" s="23"/>
      <c r="FG2547" s="23"/>
      <c r="FH2547" s="23"/>
      <c r="FI2547" s="23"/>
      <c r="FJ2547" s="23"/>
      <c r="FK2547" s="23"/>
      <c r="FL2547" s="23"/>
      <c r="FM2547" s="23"/>
      <c r="FN2547" s="23"/>
      <c r="FO2547" s="23"/>
      <c r="FP2547" s="23"/>
      <c r="FQ2547" s="23"/>
      <c r="FR2547" s="23"/>
      <c r="FS2547" s="23"/>
      <c r="FT2547" s="23"/>
      <c r="FU2547" s="23"/>
      <c r="FV2547" s="23"/>
      <c r="FW2547" s="23"/>
      <c r="FX2547" s="23"/>
      <c r="FY2547" s="23"/>
      <c r="FZ2547" s="23"/>
      <c r="GA2547" s="23"/>
      <c r="GB2547" s="23"/>
      <c r="GC2547" s="23"/>
      <c r="GD2547" s="23"/>
      <c r="GE2547" s="23"/>
      <c r="GF2547" s="23"/>
      <c r="GG2547" s="23"/>
      <c r="GH2547" s="23"/>
      <c r="GI2547" s="23"/>
      <c r="GJ2547" s="23"/>
      <c r="GK2547" s="23"/>
      <c r="GL2547" s="23"/>
      <c r="GM2547" s="23"/>
      <c r="GN2547" s="23"/>
      <c r="GO2547" s="23"/>
      <c r="GP2547" s="23"/>
      <c r="GQ2547" s="23"/>
      <c r="GR2547" s="23"/>
      <c r="GS2547" s="23"/>
      <c r="GT2547" s="23"/>
      <c r="GU2547" s="23"/>
      <c r="GV2547" s="23"/>
      <c r="GW2547" s="23"/>
      <c r="GX2547" s="23"/>
      <c r="GY2547" s="23"/>
      <c r="GZ2547" s="23"/>
      <c r="HA2547" s="23"/>
      <c r="HB2547" s="23"/>
      <c r="HC2547" s="23"/>
      <c r="HD2547" s="23"/>
      <c r="HE2547" s="23"/>
      <c r="HF2547" s="23"/>
      <c r="HG2547" s="23"/>
      <c r="HH2547" s="23"/>
      <c r="HI2547" s="23"/>
      <c r="HJ2547" s="23"/>
      <c r="HK2547" s="23"/>
      <c r="HL2547" s="23"/>
      <c r="HM2547" s="23"/>
      <c r="HN2547" s="23"/>
      <c r="HO2547" s="23"/>
    </row>
    <row r="2548" spans="1:223">
      <c r="A2548" s="11">
        <v>43</v>
      </c>
      <c r="B2548" s="22">
        <v>143182</v>
      </c>
      <c r="C2548" s="27" t="s">
        <v>2</v>
      </c>
      <c r="D2548" s="13"/>
      <c r="E2548" s="13"/>
      <c r="F2548" s="13"/>
      <c r="G2548" s="13"/>
      <c r="H2548" s="15" t="s">
        <v>444</v>
      </c>
      <c r="I2548" s="15" t="s">
        <v>1627</v>
      </c>
      <c r="J2548" s="15" t="s">
        <v>1543</v>
      </c>
      <c r="K2548" s="15" t="s">
        <v>132</v>
      </c>
      <c r="L2548" s="16" t="s">
        <v>1626</v>
      </c>
      <c r="M2548" s="16" t="s">
        <v>1545</v>
      </c>
      <c r="N2548" s="17" t="s">
        <v>1567</v>
      </c>
      <c r="O2548" s="16" t="s">
        <v>42</v>
      </c>
      <c r="P2548" s="19">
        <v>45852</v>
      </c>
      <c r="Q2548" s="64"/>
      <c r="R2548" s="64"/>
      <c r="S2548" s="64"/>
      <c r="T2548" s="64"/>
      <c r="U2548" s="64"/>
      <c r="V2548" s="64"/>
      <c r="W2548" s="64"/>
      <c r="X2548" s="64"/>
      <c r="Y2548" s="64"/>
      <c r="Z2548" s="64"/>
      <c r="AA2548" s="64"/>
      <c r="AB2548" s="64"/>
      <c r="AC2548" s="64"/>
      <c r="AD2548" s="64"/>
      <c r="AE2548" s="64"/>
      <c r="AF2548" s="64"/>
      <c r="AG2548" s="64"/>
      <c r="AH2548" s="64"/>
      <c r="AI2548" s="64"/>
      <c r="AJ2548" s="64"/>
      <c r="AK2548" s="64"/>
      <c r="AL2548" s="64"/>
      <c r="AM2548" s="64"/>
      <c r="AN2548" s="64"/>
      <c r="AO2548" s="64"/>
      <c r="AP2548" s="64"/>
      <c r="AQ2548" s="64"/>
      <c r="AR2548" s="64"/>
      <c r="AS2548" s="64"/>
      <c r="AT2548" s="64"/>
      <c r="AU2548" s="64"/>
      <c r="AV2548" s="64"/>
      <c r="AW2548" s="64"/>
      <c r="AX2548" s="64"/>
      <c r="AY2548" s="64"/>
      <c r="AZ2548" s="64"/>
      <c r="BA2548" s="64"/>
      <c r="BB2548" s="64"/>
      <c r="BC2548" s="64"/>
      <c r="BD2548" s="64"/>
      <c r="BE2548" s="64"/>
      <c r="BF2548" s="64"/>
      <c r="BG2548" s="64"/>
      <c r="BH2548" s="64"/>
      <c r="BI2548" s="64"/>
      <c r="BJ2548" s="64"/>
      <c r="BK2548" s="64"/>
      <c r="BL2548" s="64"/>
      <c r="BM2548" s="64"/>
      <c r="BN2548" s="64"/>
      <c r="BO2548" s="64"/>
      <c r="BP2548" s="64"/>
      <c r="BQ2548" s="64"/>
      <c r="BR2548" s="64"/>
      <c r="BS2548" s="64"/>
      <c r="BT2548" s="64"/>
      <c r="BU2548" s="64"/>
      <c r="BV2548" s="64"/>
      <c r="BW2548" s="64"/>
      <c r="BX2548" s="64"/>
      <c r="BY2548" s="64"/>
      <c r="BZ2548" s="64"/>
      <c r="CA2548" s="64"/>
      <c r="CB2548" s="64"/>
      <c r="CC2548" s="64"/>
      <c r="CD2548" s="64"/>
      <c r="CE2548" s="64"/>
      <c r="CF2548" s="64"/>
      <c r="CG2548" s="64"/>
      <c r="CH2548" s="64"/>
      <c r="CI2548" s="64"/>
      <c r="CJ2548" s="64"/>
      <c r="CK2548" s="64"/>
      <c r="CL2548" s="64"/>
      <c r="CM2548" s="64"/>
      <c r="CN2548" s="64"/>
      <c r="CO2548" s="64"/>
      <c r="CP2548" s="64"/>
      <c r="CQ2548" s="64"/>
      <c r="CR2548" s="64"/>
      <c r="CS2548" s="64"/>
      <c r="CT2548" s="64"/>
      <c r="CU2548" s="64"/>
      <c r="CV2548" s="64"/>
      <c r="CW2548" s="64"/>
      <c r="CX2548" s="64"/>
      <c r="CY2548" s="64"/>
      <c r="CZ2548" s="64"/>
      <c r="DA2548" s="64"/>
      <c r="DB2548" s="64"/>
      <c r="DC2548" s="64"/>
      <c r="DD2548" s="64"/>
      <c r="DE2548" s="64"/>
      <c r="DF2548" s="64"/>
      <c r="DG2548" s="64"/>
      <c r="DH2548" s="64"/>
      <c r="DI2548" s="64"/>
      <c r="DJ2548" s="64"/>
      <c r="DK2548" s="64"/>
      <c r="DL2548" s="64"/>
      <c r="DM2548" s="64"/>
      <c r="DN2548" s="64"/>
      <c r="DO2548" s="64"/>
      <c r="DP2548" s="64"/>
      <c r="DQ2548" s="64"/>
      <c r="DR2548" s="64"/>
      <c r="DS2548" s="64"/>
      <c r="DT2548" s="64"/>
      <c r="DU2548" s="64"/>
      <c r="DV2548" s="64"/>
      <c r="DW2548" s="64"/>
      <c r="DX2548" s="64"/>
      <c r="DY2548" s="64"/>
      <c r="DZ2548" s="64"/>
      <c r="EA2548" s="64"/>
      <c r="EB2548" s="64"/>
      <c r="EC2548" s="64"/>
      <c r="ED2548" s="64"/>
      <c r="EE2548" s="64"/>
      <c r="EF2548" s="64"/>
      <c r="EG2548" s="64"/>
      <c r="EH2548" s="64"/>
      <c r="EI2548" s="64"/>
      <c r="EJ2548" s="64"/>
      <c r="EK2548" s="64"/>
      <c r="EL2548" s="64"/>
      <c r="EM2548" s="64"/>
      <c r="EN2548" s="64"/>
      <c r="EO2548" s="64"/>
      <c r="EP2548" s="64"/>
      <c r="EQ2548" s="64"/>
      <c r="ER2548" s="64"/>
      <c r="ES2548" s="64"/>
      <c r="ET2548" s="64"/>
      <c r="EU2548" s="64"/>
      <c r="EV2548" s="64"/>
      <c r="EW2548" s="64"/>
      <c r="EX2548" s="64"/>
      <c r="EY2548" s="64"/>
      <c r="EZ2548" s="64"/>
      <c r="FA2548" s="64"/>
      <c r="FB2548" s="64"/>
      <c r="FC2548" s="64"/>
      <c r="FD2548" s="64"/>
      <c r="FE2548" s="64"/>
      <c r="FF2548" s="64"/>
      <c r="FG2548" s="64"/>
      <c r="FH2548" s="64"/>
      <c r="FI2548" s="64"/>
      <c r="FJ2548" s="64"/>
      <c r="FK2548" s="64"/>
      <c r="FL2548" s="64"/>
      <c r="FM2548" s="64"/>
      <c r="FN2548" s="64"/>
      <c r="FO2548" s="64"/>
      <c r="FP2548" s="64"/>
      <c r="FQ2548" s="64"/>
      <c r="FR2548" s="64"/>
      <c r="FS2548" s="64"/>
      <c r="FT2548" s="64"/>
      <c r="FU2548" s="64"/>
      <c r="FV2548" s="64"/>
      <c r="FW2548" s="64"/>
      <c r="FX2548" s="64"/>
      <c r="FY2548" s="64"/>
      <c r="FZ2548" s="64"/>
      <c r="GA2548" s="64"/>
      <c r="GB2548" s="64"/>
      <c r="GC2548" s="64"/>
      <c r="GD2548" s="64"/>
      <c r="GE2548" s="64"/>
      <c r="GF2548" s="64"/>
      <c r="GG2548" s="64"/>
      <c r="GH2548" s="64"/>
      <c r="GI2548" s="64"/>
      <c r="GJ2548" s="64"/>
      <c r="GK2548" s="64"/>
      <c r="GL2548" s="64"/>
      <c r="GM2548" s="64"/>
      <c r="GN2548" s="64"/>
      <c r="GO2548" s="64"/>
      <c r="GP2548" s="64"/>
      <c r="GQ2548" s="64"/>
      <c r="GR2548" s="64"/>
      <c r="GS2548" s="64"/>
      <c r="GT2548" s="64"/>
      <c r="GU2548" s="64"/>
      <c r="GV2548" s="64"/>
      <c r="GW2548" s="64"/>
      <c r="GX2548" s="64"/>
      <c r="GY2548" s="64"/>
      <c r="GZ2548" s="64"/>
      <c r="HA2548" s="64"/>
      <c r="HB2548" s="64"/>
      <c r="HC2548" s="64"/>
      <c r="HD2548" s="64"/>
      <c r="HE2548" s="64"/>
      <c r="HF2548" s="64"/>
      <c r="HG2548" s="64"/>
      <c r="HH2548" s="64"/>
      <c r="HI2548" s="64"/>
      <c r="HJ2548" s="64"/>
      <c r="HK2548" s="64"/>
      <c r="HL2548" s="64"/>
      <c r="HM2548" s="64"/>
      <c r="HN2548" s="64"/>
      <c r="HO2548" s="64"/>
    </row>
    <row r="2549" spans="1:223" s="9" customFormat="1">
      <c r="A2549" s="11">
        <v>43</v>
      </c>
      <c r="B2549" s="22">
        <v>143183</v>
      </c>
      <c r="C2549" s="27" t="s">
        <v>2</v>
      </c>
      <c r="D2549" s="13"/>
      <c r="E2549" s="13"/>
      <c r="F2549" s="13"/>
      <c r="G2549" s="13"/>
      <c r="H2549" s="15" t="s">
        <v>402</v>
      </c>
      <c r="I2549" s="15" t="s">
        <v>679</v>
      </c>
      <c r="J2549" s="15" t="s">
        <v>132</v>
      </c>
      <c r="K2549" s="15" t="s">
        <v>132</v>
      </c>
      <c r="L2549" s="16" t="s">
        <v>1626</v>
      </c>
      <c r="M2549" s="16" t="s">
        <v>1545</v>
      </c>
      <c r="N2549" s="17" t="s">
        <v>1567</v>
      </c>
      <c r="O2549" s="16" t="s">
        <v>42</v>
      </c>
      <c r="P2549" s="19">
        <v>45852</v>
      </c>
      <c r="Q2549" s="23"/>
      <c r="R2549" s="23"/>
      <c r="S2549" s="23"/>
      <c r="T2549" s="23"/>
      <c r="U2549" s="23"/>
      <c r="V2549" s="23"/>
      <c r="W2549" s="23"/>
      <c r="X2549" s="23"/>
      <c r="Y2549" s="23"/>
      <c r="Z2549" s="23"/>
      <c r="AA2549" s="23"/>
      <c r="AB2549" s="23"/>
      <c r="AC2549" s="23"/>
      <c r="AD2549" s="23"/>
      <c r="AE2549" s="23"/>
      <c r="AF2549" s="23"/>
      <c r="AG2549" s="23"/>
      <c r="AH2549" s="23"/>
      <c r="AI2549" s="23"/>
      <c r="AJ2549" s="23"/>
      <c r="AK2549" s="23"/>
      <c r="AL2549" s="23"/>
      <c r="AM2549" s="23"/>
      <c r="AN2549" s="23"/>
      <c r="AO2549" s="23"/>
      <c r="AP2549" s="23"/>
      <c r="AQ2549" s="23"/>
      <c r="AR2549" s="23"/>
      <c r="AS2549" s="23"/>
      <c r="AT2549" s="23"/>
      <c r="AU2549" s="23"/>
      <c r="AV2549" s="23"/>
      <c r="AW2549" s="23"/>
      <c r="AX2549" s="23"/>
      <c r="AY2549" s="23"/>
      <c r="AZ2549" s="23"/>
      <c r="BA2549" s="23"/>
      <c r="BB2549" s="23"/>
      <c r="BC2549" s="23"/>
      <c r="BD2549" s="23"/>
      <c r="BE2549" s="23"/>
      <c r="BF2549" s="23"/>
      <c r="BG2549" s="23"/>
      <c r="BH2549" s="23"/>
      <c r="BI2549" s="23"/>
      <c r="BJ2549" s="23"/>
      <c r="BK2549" s="23"/>
      <c r="BL2549" s="23"/>
      <c r="BM2549" s="23"/>
      <c r="BN2549" s="23"/>
      <c r="BO2549" s="23"/>
      <c r="BP2549" s="23"/>
      <c r="BQ2549" s="23"/>
      <c r="BR2549" s="23"/>
      <c r="BS2549" s="23"/>
      <c r="BT2549" s="23"/>
      <c r="BU2549" s="23"/>
      <c r="BV2549" s="23"/>
      <c r="BW2549" s="23"/>
      <c r="BX2549" s="23"/>
      <c r="BY2549" s="23"/>
      <c r="BZ2549" s="23"/>
      <c r="CA2549" s="23"/>
      <c r="CB2549" s="23"/>
      <c r="CC2549" s="23"/>
      <c r="CD2549" s="23"/>
      <c r="CE2549" s="23"/>
      <c r="CF2549" s="23"/>
      <c r="CG2549" s="23"/>
      <c r="CH2549" s="23"/>
      <c r="CI2549" s="23"/>
      <c r="CJ2549" s="23"/>
      <c r="CK2549" s="23"/>
      <c r="CL2549" s="23"/>
      <c r="CM2549" s="23"/>
      <c r="CN2549" s="23"/>
      <c r="CO2549" s="23"/>
      <c r="CP2549" s="23"/>
      <c r="CQ2549" s="23"/>
      <c r="CR2549" s="23"/>
      <c r="CS2549" s="23"/>
      <c r="CT2549" s="23"/>
      <c r="CU2549" s="23"/>
      <c r="CV2549" s="23"/>
      <c r="CW2549" s="23"/>
      <c r="CX2549" s="23"/>
      <c r="CY2549" s="23"/>
      <c r="CZ2549" s="23"/>
      <c r="DA2549" s="23"/>
      <c r="DB2549" s="23"/>
      <c r="DC2549" s="23"/>
      <c r="DD2549" s="23"/>
      <c r="DE2549" s="23"/>
      <c r="DF2549" s="23"/>
      <c r="DG2549" s="23"/>
      <c r="DH2549" s="23"/>
      <c r="DI2549" s="23"/>
      <c r="DJ2549" s="23"/>
      <c r="DK2549" s="23"/>
      <c r="DL2549" s="23"/>
      <c r="DM2549" s="23"/>
      <c r="DN2549" s="23"/>
      <c r="DO2549" s="23"/>
      <c r="DP2549" s="23"/>
      <c r="DQ2549" s="23"/>
      <c r="DR2549" s="23"/>
      <c r="DS2549" s="23"/>
      <c r="DT2549" s="23"/>
      <c r="DU2549" s="23"/>
      <c r="DV2549" s="23"/>
      <c r="DW2549" s="23"/>
      <c r="DX2549" s="23"/>
      <c r="DY2549" s="23"/>
      <c r="DZ2549" s="23"/>
      <c r="EA2549" s="23"/>
      <c r="EB2549" s="23"/>
      <c r="EC2549" s="23"/>
      <c r="ED2549" s="23"/>
      <c r="EE2549" s="23"/>
      <c r="EF2549" s="23"/>
      <c r="EG2549" s="23"/>
      <c r="EH2549" s="23"/>
      <c r="EI2549" s="23"/>
      <c r="EJ2549" s="23"/>
      <c r="EK2549" s="23"/>
      <c r="EL2549" s="23"/>
      <c r="EM2549" s="23"/>
      <c r="EN2549" s="23"/>
      <c r="EO2549" s="23"/>
      <c r="EP2549" s="23"/>
      <c r="EQ2549" s="23"/>
      <c r="ER2549" s="23"/>
      <c r="ES2549" s="23"/>
      <c r="ET2549" s="23"/>
      <c r="EU2549" s="23"/>
      <c r="EV2549" s="23"/>
      <c r="EW2549" s="23"/>
      <c r="EX2549" s="23"/>
      <c r="EY2549" s="23"/>
      <c r="EZ2549" s="23"/>
      <c r="FA2549" s="23"/>
      <c r="FB2549" s="23"/>
      <c r="FC2549" s="23"/>
      <c r="FD2549" s="23"/>
      <c r="FE2549" s="23"/>
      <c r="FF2549" s="23"/>
      <c r="FG2549" s="23"/>
      <c r="FH2549" s="23"/>
      <c r="FI2549" s="23"/>
      <c r="FJ2549" s="23"/>
      <c r="FK2549" s="23"/>
      <c r="FL2549" s="23"/>
      <c r="FM2549" s="23"/>
      <c r="FN2549" s="23"/>
      <c r="FO2549" s="23"/>
      <c r="FP2549" s="23"/>
      <c r="FQ2549" s="23"/>
      <c r="FR2549" s="23"/>
      <c r="FS2549" s="23"/>
      <c r="FT2549" s="23"/>
      <c r="FU2549" s="23"/>
      <c r="FV2549" s="23"/>
      <c r="FW2549" s="23"/>
      <c r="FX2549" s="23"/>
      <c r="FY2549" s="23"/>
      <c r="FZ2549" s="23"/>
      <c r="GA2549" s="23"/>
      <c r="GB2549" s="23"/>
      <c r="GC2549" s="23"/>
      <c r="GD2549" s="23"/>
      <c r="GE2549" s="23"/>
      <c r="GF2549" s="23"/>
      <c r="GG2549" s="23"/>
      <c r="GH2549" s="23"/>
      <c r="GI2549" s="23"/>
      <c r="GJ2549" s="23"/>
      <c r="GK2549" s="23"/>
      <c r="GL2549" s="23"/>
      <c r="GM2549" s="23"/>
      <c r="GN2549" s="23"/>
      <c r="GO2549" s="23"/>
      <c r="GP2549" s="23"/>
      <c r="GQ2549" s="23"/>
      <c r="GR2549" s="23"/>
      <c r="GS2549" s="23"/>
      <c r="GT2549" s="23"/>
      <c r="GU2549" s="23"/>
      <c r="GV2549" s="23"/>
      <c r="GW2549" s="23"/>
      <c r="GX2549" s="23"/>
      <c r="GY2549" s="23"/>
      <c r="GZ2549" s="23"/>
      <c r="HA2549" s="23"/>
      <c r="HB2549" s="23"/>
      <c r="HC2549" s="23"/>
      <c r="HD2549" s="23"/>
      <c r="HE2549" s="23"/>
      <c r="HF2549" s="23"/>
      <c r="HG2549" s="23"/>
      <c r="HH2549" s="23"/>
      <c r="HI2549" s="23"/>
      <c r="HJ2549" s="23"/>
      <c r="HK2549" s="23"/>
      <c r="HL2549" s="23"/>
      <c r="HM2549" s="23"/>
      <c r="HN2549" s="23"/>
      <c r="HO2549" s="23"/>
    </row>
    <row r="2550" spans="1:223" s="9" customFormat="1">
      <c r="A2550" s="11">
        <v>43</v>
      </c>
      <c r="B2550" s="22">
        <v>143184</v>
      </c>
      <c r="C2550" s="13"/>
      <c r="D2550" s="13"/>
      <c r="E2550" s="13"/>
      <c r="F2550" s="13"/>
      <c r="G2550" s="13"/>
      <c r="H2550" s="15" t="s">
        <v>805</v>
      </c>
      <c r="I2550" s="15" t="s">
        <v>79</v>
      </c>
      <c r="J2550" s="15" t="s">
        <v>132</v>
      </c>
      <c r="K2550" s="15" t="s">
        <v>1513</v>
      </c>
      <c r="L2550" s="16" t="s">
        <v>1514</v>
      </c>
      <c r="M2550" s="16" t="s">
        <v>782</v>
      </c>
      <c r="N2550" s="17" t="s">
        <v>1567</v>
      </c>
      <c r="O2550" s="16" t="s">
        <v>42</v>
      </c>
      <c r="P2550" s="19">
        <v>45852</v>
      </c>
    </row>
    <row r="2551" spans="1:223" s="64" customFormat="1">
      <c r="A2551" s="11">
        <v>43</v>
      </c>
      <c r="B2551" s="22">
        <v>143185</v>
      </c>
      <c r="C2551" s="13"/>
      <c r="D2551" s="13"/>
      <c r="E2551" s="13"/>
      <c r="F2551" s="13"/>
      <c r="G2551" s="13"/>
      <c r="H2551" s="15" t="s">
        <v>79</v>
      </c>
      <c r="I2551" s="15" t="s">
        <v>196</v>
      </c>
      <c r="J2551" s="15" t="s">
        <v>132</v>
      </c>
      <c r="K2551" s="15" t="s">
        <v>1513</v>
      </c>
      <c r="L2551" s="16" t="s">
        <v>1514</v>
      </c>
      <c r="M2551" s="16" t="s">
        <v>782</v>
      </c>
      <c r="N2551" s="17" t="s">
        <v>1567</v>
      </c>
      <c r="O2551" s="16" t="s">
        <v>42</v>
      </c>
      <c r="P2551" s="19">
        <v>45852</v>
      </c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  <c r="GM2551" s="9"/>
      <c r="GN2551" s="9"/>
      <c r="GO2551" s="9"/>
      <c r="GP2551" s="9"/>
      <c r="GQ2551" s="9"/>
      <c r="GR2551" s="9"/>
      <c r="GS2551" s="9"/>
      <c r="GT2551" s="9"/>
      <c r="GU2551" s="9"/>
      <c r="GV2551" s="9"/>
      <c r="GW2551" s="9"/>
      <c r="GX2551" s="9"/>
      <c r="GY2551" s="9"/>
      <c r="GZ2551" s="9"/>
      <c r="HA2551" s="9"/>
      <c r="HB2551" s="9"/>
      <c r="HC2551" s="9"/>
      <c r="HD2551" s="9"/>
      <c r="HE2551" s="9"/>
      <c r="HF2551" s="9"/>
      <c r="HG2551" s="9"/>
      <c r="HH2551" s="9"/>
      <c r="HI2551" s="9"/>
      <c r="HJ2551" s="9"/>
      <c r="HK2551" s="9"/>
      <c r="HL2551" s="9"/>
      <c r="HM2551" s="9"/>
      <c r="HN2551" s="9"/>
      <c r="HO2551" s="9"/>
    </row>
    <row r="2552" spans="1:223" s="8" customFormat="1">
      <c r="A2552" s="11">
        <v>43</v>
      </c>
      <c r="B2552" s="22">
        <v>143186</v>
      </c>
      <c r="C2552" s="13"/>
      <c r="D2552" s="13"/>
      <c r="E2552" s="13"/>
      <c r="F2552" s="13"/>
      <c r="G2552" s="13"/>
      <c r="H2552" s="15" t="s">
        <v>50</v>
      </c>
      <c r="I2552" s="15" t="s">
        <v>79</v>
      </c>
      <c r="J2552" s="15" t="s">
        <v>132</v>
      </c>
      <c r="K2552" s="15" t="s">
        <v>132</v>
      </c>
      <c r="L2552" s="16" t="s">
        <v>781</v>
      </c>
      <c r="M2552" s="16" t="s">
        <v>782</v>
      </c>
      <c r="N2552" s="17" t="s">
        <v>1567</v>
      </c>
      <c r="O2552" s="16" t="s">
        <v>42</v>
      </c>
      <c r="P2552" s="19">
        <v>45852</v>
      </c>
      <c r="Q2552" s="64"/>
      <c r="R2552" s="64"/>
      <c r="S2552" s="64"/>
      <c r="T2552" s="64"/>
      <c r="U2552" s="64"/>
      <c r="V2552" s="64"/>
      <c r="W2552" s="64"/>
      <c r="X2552" s="64"/>
      <c r="Y2552" s="64"/>
      <c r="Z2552" s="64"/>
      <c r="AA2552" s="64"/>
      <c r="AB2552" s="64"/>
      <c r="AC2552" s="64"/>
      <c r="AD2552" s="64"/>
      <c r="AE2552" s="64"/>
      <c r="AF2552" s="64"/>
      <c r="AG2552" s="64"/>
      <c r="AH2552" s="64"/>
      <c r="AI2552" s="64"/>
      <c r="AJ2552" s="64"/>
      <c r="AK2552" s="64"/>
      <c r="AL2552" s="64"/>
      <c r="AM2552" s="64"/>
      <c r="AN2552" s="64"/>
      <c r="AO2552" s="64"/>
      <c r="AP2552" s="64"/>
      <c r="AQ2552" s="64"/>
      <c r="AR2552" s="64"/>
      <c r="AS2552" s="64"/>
      <c r="AT2552" s="64"/>
      <c r="AU2552" s="64"/>
      <c r="AV2552" s="64"/>
      <c r="AW2552" s="64"/>
      <c r="AX2552" s="64"/>
      <c r="AY2552" s="64"/>
      <c r="AZ2552" s="64"/>
      <c r="BA2552" s="64"/>
      <c r="BB2552" s="64"/>
      <c r="BC2552" s="64"/>
      <c r="BD2552" s="64"/>
      <c r="BE2552" s="64"/>
      <c r="BF2552" s="64"/>
      <c r="BG2552" s="64"/>
      <c r="BH2552" s="64"/>
      <c r="BI2552" s="64"/>
      <c r="BJ2552" s="64"/>
      <c r="BK2552" s="64"/>
      <c r="BL2552" s="64"/>
      <c r="BM2552" s="64"/>
      <c r="BN2552" s="64"/>
      <c r="BO2552" s="64"/>
      <c r="BP2552" s="64"/>
      <c r="BQ2552" s="64"/>
      <c r="BR2552" s="64"/>
      <c r="BS2552" s="64"/>
      <c r="BT2552" s="64"/>
      <c r="BU2552" s="64"/>
      <c r="BV2552" s="64"/>
      <c r="BW2552" s="64"/>
      <c r="BX2552" s="64"/>
      <c r="BY2552" s="64"/>
      <c r="BZ2552" s="64"/>
      <c r="CA2552" s="64"/>
      <c r="CB2552" s="64"/>
      <c r="CC2552" s="64"/>
      <c r="CD2552" s="64"/>
      <c r="CE2552" s="64"/>
      <c r="CF2552" s="64"/>
      <c r="CG2552" s="64"/>
      <c r="CH2552" s="64"/>
      <c r="CI2552" s="64"/>
      <c r="CJ2552" s="64"/>
      <c r="CK2552" s="64"/>
      <c r="CL2552" s="64"/>
      <c r="CM2552" s="64"/>
      <c r="CN2552" s="64"/>
      <c r="CO2552" s="64"/>
      <c r="CP2552" s="64"/>
      <c r="CQ2552" s="64"/>
      <c r="CR2552" s="64"/>
      <c r="CS2552" s="64"/>
      <c r="CT2552" s="64"/>
      <c r="CU2552" s="64"/>
      <c r="CV2552" s="64"/>
      <c r="CW2552" s="64"/>
      <c r="CX2552" s="64"/>
      <c r="CY2552" s="64"/>
      <c r="CZ2552" s="64"/>
      <c r="DA2552" s="64"/>
      <c r="DB2552" s="64"/>
      <c r="DC2552" s="64"/>
      <c r="DD2552" s="64"/>
      <c r="DE2552" s="64"/>
      <c r="DF2552" s="64"/>
      <c r="DG2552" s="64"/>
      <c r="DH2552" s="64"/>
      <c r="DI2552" s="64"/>
      <c r="DJ2552" s="64"/>
      <c r="DK2552" s="64"/>
      <c r="DL2552" s="64"/>
      <c r="DM2552" s="64"/>
      <c r="DN2552" s="64"/>
      <c r="DO2552" s="64"/>
      <c r="DP2552" s="64"/>
      <c r="DQ2552" s="64"/>
      <c r="DR2552" s="64"/>
      <c r="DS2552" s="64"/>
      <c r="DT2552" s="64"/>
      <c r="DU2552" s="64"/>
      <c r="DV2552" s="64"/>
      <c r="DW2552" s="64"/>
      <c r="DX2552" s="64"/>
      <c r="DY2552" s="64"/>
      <c r="DZ2552" s="64"/>
      <c r="EA2552" s="64"/>
      <c r="EB2552" s="64"/>
      <c r="EC2552" s="64"/>
      <c r="ED2552" s="64"/>
      <c r="EE2552" s="64"/>
      <c r="EF2552" s="64"/>
      <c r="EG2552" s="64"/>
      <c r="EH2552" s="64"/>
      <c r="EI2552" s="64"/>
      <c r="EJ2552" s="64"/>
      <c r="EK2552" s="64"/>
      <c r="EL2552" s="64"/>
      <c r="EM2552" s="64"/>
      <c r="EN2552" s="64"/>
      <c r="EO2552" s="64"/>
      <c r="EP2552" s="64"/>
      <c r="EQ2552" s="64"/>
      <c r="ER2552" s="64"/>
      <c r="ES2552" s="64"/>
      <c r="ET2552" s="64"/>
      <c r="EU2552" s="64"/>
      <c r="EV2552" s="64"/>
      <c r="EW2552" s="64"/>
      <c r="EX2552" s="64"/>
      <c r="EY2552" s="64"/>
      <c r="EZ2552" s="64"/>
      <c r="FA2552" s="64"/>
      <c r="FB2552" s="64"/>
      <c r="FC2552" s="64"/>
      <c r="FD2552" s="64"/>
      <c r="FE2552" s="64"/>
      <c r="FF2552" s="64"/>
      <c r="FG2552" s="64"/>
      <c r="FH2552" s="64"/>
      <c r="FI2552" s="64"/>
      <c r="FJ2552" s="64"/>
      <c r="FK2552" s="64"/>
      <c r="FL2552" s="64"/>
      <c r="FM2552" s="64"/>
      <c r="FN2552" s="64"/>
      <c r="FO2552" s="64"/>
      <c r="FP2552" s="64"/>
      <c r="FQ2552" s="64"/>
      <c r="FR2552" s="64"/>
      <c r="FS2552" s="64"/>
      <c r="FT2552" s="64"/>
      <c r="FU2552" s="64"/>
      <c r="FV2552" s="64"/>
      <c r="FW2552" s="64"/>
      <c r="FX2552" s="64"/>
      <c r="FY2552" s="64"/>
      <c r="FZ2552" s="64"/>
      <c r="GA2552" s="64"/>
      <c r="GB2552" s="64"/>
      <c r="GC2552" s="64"/>
      <c r="GD2552" s="64"/>
      <c r="GE2552" s="64"/>
      <c r="GF2552" s="64"/>
      <c r="GG2552" s="64"/>
      <c r="GH2552" s="64"/>
      <c r="GI2552" s="64"/>
      <c r="GJ2552" s="64"/>
      <c r="GK2552" s="64"/>
      <c r="GL2552" s="64"/>
      <c r="GM2552" s="64"/>
      <c r="GN2552" s="64"/>
      <c r="GO2552" s="64"/>
      <c r="GP2552" s="64"/>
      <c r="GQ2552" s="64"/>
      <c r="GR2552" s="64"/>
      <c r="GS2552" s="64"/>
      <c r="GT2552" s="64"/>
      <c r="GU2552" s="64"/>
      <c r="GV2552" s="64"/>
      <c r="GW2552" s="64"/>
      <c r="GX2552" s="64"/>
      <c r="GY2552" s="64"/>
      <c r="GZ2552" s="64"/>
      <c r="HA2552" s="64"/>
      <c r="HB2552" s="64"/>
      <c r="HC2552" s="64"/>
      <c r="HD2552" s="64"/>
      <c r="HE2552" s="64"/>
      <c r="HF2552" s="64"/>
      <c r="HG2552" s="64"/>
      <c r="HH2552" s="64"/>
      <c r="HI2552" s="64"/>
      <c r="HJ2552" s="64"/>
      <c r="HK2552" s="64"/>
      <c r="HL2552" s="64"/>
      <c r="HM2552" s="64"/>
      <c r="HN2552" s="64"/>
      <c r="HO2552" s="64"/>
    </row>
    <row r="2553" spans="1:223" s="8" customFormat="1">
      <c r="A2553" s="11">
        <v>43</v>
      </c>
      <c r="B2553" s="22">
        <v>143187</v>
      </c>
      <c r="C2553" s="13"/>
      <c r="D2553" s="13"/>
      <c r="E2553" s="13"/>
      <c r="F2553" s="13"/>
      <c r="G2553" s="13"/>
      <c r="H2553" s="15" t="s">
        <v>46</v>
      </c>
      <c r="I2553" s="15" t="s">
        <v>79</v>
      </c>
      <c r="J2553" s="15" t="s">
        <v>132</v>
      </c>
      <c r="K2553" s="15" t="s">
        <v>132</v>
      </c>
      <c r="L2553" s="16" t="s">
        <v>781</v>
      </c>
      <c r="M2553" s="16" t="s">
        <v>782</v>
      </c>
      <c r="N2553" s="17" t="s">
        <v>1567</v>
      </c>
      <c r="O2553" s="16" t="s">
        <v>42</v>
      </c>
      <c r="P2553" s="19">
        <v>45852</v>
      </c>
    </row>
    <row r="2554" spans="1:223" s="8" customFormat="1">
      <c r="A2554" s="11">
        <v>43</v>
      </c>
      <c r="B2554" s="22">
        <v>143188</v>
      </c>
      <c r="C2554" s="13"/>
      <c r="D2554" s="13"/>
      <c r="E2554" s="13"/>
      <c r="F2554" s="13"/>
      <c r="G2554" s="13"/>
      <c r="H2554" s="15" t="s">
        <v>444</v>
      </c>
      <c r="I2554" s="15" t="s">
        <v>455</v>
      </c>
      <c r="J2554" s="15" t="s">
        <v>1627</v>
      </c>
      <c r="K2554" s="15" t="s">
        <v>132</v>
      </c>
      <c r="L2554" s="16" t="s">
        <v>1628</v>
      </c>
      <c r="M2554" s="16" t="s">
        <v>1629</v>
      </c>
      <c r="N2554" s="17" t="s">
        <v>1567</v>
      </c>
      <c r="O2554" s="16" t="s">
        <v>42</v>
      </c>
      <c r="P2554" s="19">
        <v>45852</v>
      </c>
    </row>
    <row r="2555" spans="1:223" s="8" customFormat="1">
      <c r="A2555" s="11">
        <v>43</v>
      </c>
      <c r="B2555" s="22">
        <v>143189</v>
      </c>
      <c r="C2555" s="27" t="s">
        <v>2</v>
      </c>
      <c r="D2555" s="13"/>
      <c r="E2555" s="13"/>
      <c r="F2555" s="13"/>
      <c r="G2555" s="13"/>
      <c r="H2555" s="15" t="s">
        <v>169</v>
      </c>
      <c r="I2555" s="15" t="s">
        <v>79</v>
      </c>
      <c r="J2555" s="15" t="s">
        <v>132</v>
      </c>
      <c r="K2555" s="15"/>
      <c r="L2555" s="16" t="s">
        <v>1508</v>
      </c>
      <c r="M2555" s="16" t="s">
        <v>1509</v>
      </c>
      <c r="N2555" s="17" t="s">
        <v>1567</v>
      </c>
      <c r="O2555" s="16" t="s">
        <v>42</v>
      </c>
      <c r="P2555" s="19">
        <v>45852</v>
      </c>
    </row>
    <row r="2556" spans="1:223" s="8" customFormat="1">
      <c r="A2556" s="11">
        <v>43</v>
      </c>
      <c r="B2556" s="22">
        <v>143190</v>
      </c>
      <c r="C2556" s="27" t="s">
        <v>2</v>
      </c>
      <c r="D2556" s="13"/>
      <c r="E2556" s="13"/>
      <c r="F2556" s="13"/>
      <c r="G2556" s="13"/>
      <c r="H2556" s="15" t="s">
        <v>1630</v>
      </c>
      <c r="I2556" s="15" t="s">
        <v>82</v>
      </c>
      <c r="J2556" s="15" t="s">
        <v>132</v>
      </c>
      <c r="K2556" s="15"/>
      <c r="L2556" s="16" t="s">
        <v>1508</v>
      </c>
      <c r="M2556" s="16" t="s">
        <v>1509</v>
      </c>
      <c r="N2556" s="17" t="s">
        <v>1567</v>
      </c>
      <c r="O2556" s="16" t="s">
        <v>42</v>
      </c>
      <c r="P2556" s="19">
        <v>45852</v>
      </c>
    </row>
    <row r="2557" spans="1:223" s="8" customFormat="1">
      <c r="A2557" s="11">
        <v>43</v>
      </c>
      <c r="B2557" s="22">
        <v>143191</v>
      </c>
      <c r="C2557" s="13"/>
      <c r="D2557" s="13"/>
      <c r="E2557" s="13"/>
      <c r="F2557" s="13"/>
      <c r="G2557" s="13"/>
      <c r="H2557" s="15" t="s">
        <v>642</v>
      </c>
      <c r="I2557" s="15" t="s">
        <v>132</v>
      </c>
      <c r="J2557" s="15" t="s">
        <v>132</v>
      </c>
      <c r="K2557" s="15"/>
      <c r="L2557" s="16" t="s">
        <v>1508</v>
      </c>
      <c r="M2557" s="16" t="s">
        <v>1509</v>
      </c>
      <c r="N2557" s="17" t="s">
        <v>1567</v>
      </c>
      <c r="O2557" s="16" t="s">
        <v>42</v>
      </c>
      <c r="P2557" s="19">
        <v>45852</v>
      </c>
    </row>
    <row r="2558" spans="1:223" s="8" customFormat="1">
      <c r="A2558" s="11">
        <v>43</v>
      </c>
      <c r="B2558" s="22">
        <v>143192</v>
      </c>
      <c r="C2558" s="13"/>
      <c r="D2558" s="13"/>
      <c r="E2558" s="13"/>
      <c r="F2558" s="13"/>
      <c r="G2558" s="13"/>
      <c r="H2558" s="15" t="s">
        <v>642</v>
      </c>
      <c r="I2558" s="15" t="s">
        <v>123</v>
      </c>
      <c r="J2558" s="15" t="s">
        <v>132</v>
      </c>
      <c r="K2558" s="15"/>
      <c r="L2558" s="16" t="s">
        <v>1508</v>
      </c>
      <c r="M2558" s="16" t="s">
        <v>1509</v>
      </c>
      <c r="N2558" s="17" t="s">
        <v>1567</v>
      </c>
      <c r="O2558" s="16" t="s">
        <v>42</v>
      </c>
      <c r="P2558" s="19">
        <v>45852</v>
      </c>
    </row>
    <row r="2559" spans="1:223" s="8" customFormat="1">
      <c r="A2559" s="11">
        <v>43</v>
      </c>
      <c r="B2559" s="22">
        <v>143193</v>
      </c>
      <c r="C2559" s="27" t="s">
        <v>2</v>
      </c>
      <c r="D2559" s="13"/>
      <c r="E2559" s="13"/>
      <c r="F2559" s="13"/>
      <c r="G2559" s="13"/>
      <c r="H2559" s="15" t="s">
        <v>90</v>
      </c>
      <c r="I2559" s="15" t="s">
        <v>169</v>
      </c>
      <c r="J2559" s="15" t="s">
        <v>79</v>
      </c>
      <c r="K2559" s="15"/>
      <c r="L2559" s="16" t="s">
        <v>1508</v>
      </c>
      <c r="M2559" s="16" t="s">
        <v>1509</v>
      </c>
      <c r="N2559" s="17" t="s">
        <v>1567</v>
      </c>
      <c r="O2559" s="16" t="s">
        <v>42</v>
      </c>
      <c r="P2559" s="19">
        <v>45852</v>
      </c>
    </row>
    <row r="2560" spans="1:223">
      <c r="A2560" s="11">
        <v>43</v>
      </c>
      <c r="B2560" s="22">
        <v>143194</v>
      </c>
      <c r="C2560" s="13"/>
      <c r="D2560" s="13"/>
      <c r="E2560" s="13"/>
      <c r="F2560" s="13"/>
      <c r="G2560" s="13"/>
      <c r="H2560" s="15" t="s">
        <v>169</v>
      </c>
      <c r="I2560" s="15" t="s">
        <v>132</v>
      </c>
      <c r="J2560" s="15" t="s">
        <v>132</v>
      </c>
      <c r="K2560" s="15"/>
      <c r="L2560" s="16" t="s">
        <v>1508</v>
      </c>
      <c r="M2560" s="16" t="s">
        <v>1509</v>
      </c>
      <c r="N2560" s="17" t="s">
        <v>1567</v>
      </c>
      <c r="O2560" s="16" t="s">
        <v>42</v>
      </c>
      <c r="P2560" s="19">
        <v>45852</v>
      </c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8"/>
      <c r="AP2560" s="8"/>
      <c r="AQ2560" s="8"/>
      <c r="AR2560" s="8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  <c r="BG2560" s="8"/>
      <c r="BH2560" s="8"/>
      <c r="BI2560" s="8"/>
      <c r="BJ2560" s="8"/>
      <c r="BK2560" s="8"/>
      <c r="BL2560" s="8"/>
      <c r="BM2560" s="8"/>
      <c r="BN2560" s="8"/>
      <c r="BO2560" s="8"/>
      <c r="BP2560" s="8"/>
      <c r="BQ2560" s="8"/>
      <c r="BR2560" s="8"/>
      <c r="BS2560" s="8"/>
      <c r="BT2560" s="8"/>
      <c r="BU2560" s="8"/>
      <c r="BV2560" s="8"/>
      <c r="BW2560" s="8"/>
      <c r="BX2560" s="8"/>
      <c r="BY2560" s="8"/>
      <c r="BZ2560" s="8"/>
      <c r="CA2560" s="8"/>
      <c r="CB2560" s="8"/>
      <c r="CC2560" s="8"/>
      <c r="CD2560" s="8"/>
      <c r="CE2560" s="8"/>
      <c r="CF2560" s="8"/>
      <c r="CG2560" s="8"/>
      <c r="CH2560" s="8"/>
      <c r="CI2560" s="8"/>
      <c r="CJ2560" s="8"/>
      <c r="CK2560" s="8"/>
      <c r="CL2560" s="8"/>
      <c r="CM2560" s="8"/>
      <c r="CN2560" s="8"/>
      <c r="CO2560" s="8"/>
      <c r="CP2560" s="8"/>
      <c r="CQ2560" s="8"/>
      <c r="CR2560" s="8"/>
      <c r="CS2560" s="8"/>
      <c r="CT2560" s="8"/>
      <c r="CU2560" s="8"/>
      <c r="CV2560" s="8"/>
      <c r="CW2560" s="8"/>
      <c r="CX2560" s="8"/>
      <c r="CY2560" s="8"/>
      <c r="CZ2560" s="8"/>
      <c r="DA2560" s="8"/>
      <c r="DB2560" s="8"/>
      <c r="DC2560" s="8"/>
      <c r="DD2560" s="8"/>
      <c r="DE2560" s="8"/>
      <c r="DF2560" s="8"/>
      <c r="DG2560" s="8"/>
      <c r="DH2560" s="8"/>
      <c r="DI2560" s="8"/>
      <c r="DJ2560" s="8"/>
      <c r="DK2560" s="8"/>
      <c r="DL2560" s="8"/>
      <c r="DM2560" s="8"/>
      <c r="DN2560" s="8"/>
      <c r="DO2560" s="8"/>
      <c r="DP2560" s="8"/>
      <c r="DQ2560" s="8"/>
      <c r="DR2560" s="8"/>
      <c r="DS2560" s="8"/>
      <c r="DT2560" s="8"/>
      <c r="DU2560" s="8"/>
      <c r="DV2560" s="8"/>
      <c r="DW2560" s="8"/>
      <c r="DX2560" s="8"/>
      <c r="DY2560" s="8"/>
      <c r="DZ2560" s="8"/>
      <c r="EA2560" s="8"/>
      <c r="EB2560" s="8"/>
      <c r="EC2560" s="8"/>
      <c r="ED2560" s="8"/>
      <c r="EE2560" s="8"/>
      <c r="EF2560" s="8"/>
      <c r="EG2560" s="8"/>
      <c r="EH2560" s="8"/>
      <c r="EI2560" s="8"/>
      <c r="EJ2560" s="8"/>
      <c r="EK2560" s="8"/>
      <c r="EL2560" s="8"/>
      <c r="EM2560" s="8"/>
      <c r="EN2560" s="8"/>
      <c r="EO2560" s="8"/>
      <c r="EP2560" s="8"/>
      <c r="EQ2560" s="8"/>
      <c r="ER2560" s="8"/>
      <c r="ES2560" s="8"/>
      <c r="ET2560" s="8"/>
      <c r="EU2560" s="8"/>
      <c r="EV2560" s="8"/>
      <c r="EW2560" s="8"/>
      <c r="EX2560" s="8"/>
      <c r="EY2560" s="8"/>
      <c r="EZ2560" s="8"/>
      <c r="FA2560" s="8"/>
      <c r="FB2560" s="8"/>
      <c r="FC2560" s="8"/>
      <c r="FD2560" s="8"/>
      <c r="FE2560" s="8"/>
      <c r="FF2560" s="8"/>
      <c r="FG2560" s="8"/>
      <c r="FH2560" s="8"/>
      <c r="FI2560" s="8"/>
      <c r="FJ2560" s="8"/>
      <c r="FK2560" s="8"/>
      <c r="FL2560" s="8"/>
      <c r="FM2560" s="8"/>
      <c r="FN2560" s="8"/>
      <c r="FO2560" s="8"/>
      <c r="FP2560" s="8"/>
      <c r="FQ2560" s="8"/>
      <c r="FR2560" s="8"/>
      <c r="FS2560" s="8"/>
      <c r="FT2560" s="8"/>
      <c r="FU2560" s="8"/>
      <c r="FV2560" s="8"/>
      <c r="FW2560" s="8"/>
      <c r="FX2560" s="8"/>
      <c r="FY2560" s="8"/>
      <c r="FZ2560" s="8"/>
      <c r="GA2560" s="8"/>
      <c r="GB2560" s="8"/>
      <c r="GC2560" s="8"/>
      <c r="GD2560" s="8"/>
      <c r="GE2560" s="8"/>
      <c r="GF2560" s="8"/>
      <c r="GG2560" s="8"/>
      <c r="GH2560" s="8"/>
      <c r="GI2560" s="8"/>
      <c r="GJ2560" s="8"/>
      <c r="GK2560" s="8"/>
      <c r="GL2560" s="8"/>
      <c r="GM2560" s="8"/>
      <c r="GN2560" s="8"/>
      <c r="GO2560" s="8"/>
      <c r="GP2560" s="8"/>
      <c r="GQ2560" s="8"/>
      <c r="GR2560" s="8"/>
      <c r="GS2560" s="8"/>
      <c r="GT2560" s="8"/>
      <c r="GU2560" s="8"/>
      <c r="GV2560" s="8"/>
      <c r="GW2560" s="8"/>
      <c r="GX2560" s="8"/>
      <c r="GY2560" s="8"/>
      <c r="GZ2560" s="8"/>
      <c r="HA2560" s="8"/>
      <c r="HB2560" s="8"/>
      <c r="HC2560" s="8"/>
      <c r="HD2560" s="8"/>
      <c r="HE2560" s="8"/>
      <c r="HF2560" s="8"/>
      <c r="HG2560" s="8"/>
      <c r="HH2560" s="8"/>
      <c r="HI2560" s="8"/>
      <c r="HJ2560" s="8"/>
      <c r="HK2560" s="8"/>
      <c r="HL2560" s="8"/>
      <c r="HM2560" s="8"/>
      <c r="HN2560" s="8"/>
      <c r="HO2560" s="8"/>
    </row>
    <row r="2561" spans="1:16">
      <c r="A2561" s="11">
        <v>43</v>
      </c>
      <c r="B2561" s="22">
        <v>143195</v>
      </c>
      <c r="C2561" s="13"/>
      <c r="D2561" s="13"/>
      <c r="E2561" s="13"/>
      <c r="F2561" s="13"/>
      <c r="G2561" s="13"/>
      <c r="H2561" s="15" t="s">
        <v>365</v>
      </c>
      <c r="I2561" s="15" t="s">
        <v>132</v>
      </c>
      <c r="J2561" s="15" t="s">
        <v>132</v>
      </c>
      <c r="K2561" s="15"/>
      <c r="L2561" s="16" t="s">
        <v>1508</v>
      </c>
      <c r="M2561" s="16" t="s">
        <v>1509</v>
      </c>
      <c r="N2561" s="17" t="s">
        <v>1567</v>
      </c>
      <c r="O2561" s="16" t="s">
        <v>42</v>
      </c>
      <c r="P2561" s="19">
        <v>45852</v>
      </c>
    </row>
    <row r="2562" spans="1:16">
      <c r="A2562" s="11">
        <v>43</v>
      </c>
      <c r="B2562" s="22">
        <v>143196</v>
      </c>
      <c r="C2562" s="27" t="s">
        <v>2</v>
      </c>
      <c r="D2562" s="13"/>
      <c r="E2562" s="13"/>
      <c r="F2562" s="13"/>
      <c r="G2562" s="13"/>
      <c r="H2562" s="15" t="s">
        <v>642</v>
      </c>
      <c r="I2562" s="15" t="s">
        <v>132</v>
      </c>
      <c r="J2562" s="15" t="s">
        <v>132</v>
      </c>
      <c r="K2562" s="15"/>
      <c r="L2562" s="16" t="s">
        <v>1508</v>
      </c>
      <c r="M2562" s="16" t="s">
        <v>1509</v>
      </c>
      <c r="N2562" s="17" t="s">
        <v>1567</v>
      </c>
      <c r="O2562" s="16" t="s">
        <v>42</v>
      </c>
      <c r="P2562" s="19">
        <v>45852</v>
      </c>
    </row>
    <row r="2563" spans="1:16">
      <c r="A2563" s="11">
        <v>43</v>
      </c>
      <c r="B2563" s="22">
        <v>143197</v>
      </c>
      <c r="C2563" s="27" t="s">
        <v>2</v>
      </c>
      <c r="D2563" s="13"/>
      <c r="E2563" s="13"/>
      <c r="F2563" s="13"/>
      <c r="G2563" s="13"/>
      <c r="H2563" s="15" t="s">
        <v>311</v>
      </c>
      <c r="I2563" s="15" t="s">
        <v>132</v>
      </c>
      <c r="J2563" s="15" t="s">
        <v>132</v>
      </c>
      <c r="K2563" s="15"/>
      <c r="L2563" s="16" t="s">
        <v>1508</v>
      </c>
      <c r="M2563" s="16" t="s">
        <v>1509</v>
      </c>
      <c r="N2563" s="17" t="s">
        <v>1567</v>
      </c>
      <c r="O2563" s="16" t="s">
        <v>42</v>
      </c>
      <c r="P2563" s="19">
        <v>45852</v>
      </c>
    </row>
    <row r="2564" spans="1:16">
      <c r="A2564" s="11">
        <v>43</v>
      </c>
      <c r="B2564" s="22">
        <v>143198</v>
      </c>
      <c r="C2564" s="27" t="s">
        <v>2</v>
      </c>
      <c r="D2564" s="13"/>
      <c r="E2564" s="13"/>
      <c r="F2564" s="13"/>
      <c r="G2564" s="13"/>
      <c r="H2564" s="15" t="s">
        <v>344</v>
      </c>
      <c r="I2564" s="15" t="s">
        <v>1478</v>
      </c>
      <c r="J2564" s="15" t="s">
        <v>132</v>
      </c>
      <c r="K2564" s="15"/>
      <c r="L2564" s="16" t="s">
        <v>1508</v>
      </c>
      <c r="M2564" s="16" t="s">
        <v>1509</v>
      </c>
      <c r="N2564" s="17" t="s">
        <v>1567</v>
      </c>
      <c r="O2564" s="16" t="s">
        <v>42</v>
      </c>
      <c r="P2564" s="19">
        <v>45852</v>
      </c>
    </row>
    <row r="2565" spans="1:16">
      <c r="A2565" s="11">
        <v>43</v>
      </c>
      <c r="B2565" s="22">
        <v>143199</v>
      </c>
      <c r="C2565" s="13"/>
      <c r="D2565" s="13"/>
      <c r="E2565" s="13"/>
      <c r="F2565" s="13"/>
      <c r="G2565" s="13"/>
      <c r="H2565" s="15" t="s">
        <v>339</v>
      </c>
      <c r="I2565" s="15" t="s">
        <v>752</v>
      </c>
      <c r="J2565" s="15" t="s">
        <v>132</v>
      </c>
      <c r="K2565" s="15" t="s">
        <v>132</v>
      </c>
      <c r="L2565" s="16" t="s">
        <v>1631</v>
      </c>
      <c r="M2565" s="16" t="s">
        <v>1632</v>
      </c>
      <c r="N2565" s="17" t="s">
        <v>1567</v>
      </c>
      <c r="O2565" s="16" t="s">
        <v>42</v>
      </c>
      <c r="P2565" s="19">
        <v>45858</v>
      </c>
    </row>
    <row r="2566" spans="1:16">
      <c r="A2566" s="11">
        <v>43</v>
      </c>
      <c r="B2566" s="22">
        <v>143200</v>
      </c>
      <c r="C2566" s="13"/>
      <c r="D2566" s="13"/>
      <c r="E2566" s="13"/>
      <c r="F2566" s="13"/>
      <c r="G2566" s="13"/>
      <c r="H2566" s="15" t="s">
        <v>196</v>
      </c>
      <c r="I2566" s="15" t="s">
        <v>132</v>
      </c>
      <c r="J2566" s="15" t="s">
        <v>132</v>
      </c>
      <c r="K2566" s="15" t="s">
        <v>132</v>
      </c>
      <c r="L2566" s="16" t="s">
        <v>1508</v>
      </c>
      <c r="M2566" s="16" t="s">
        <v>1509</v>
      </c>
      <c r="N2566" s="17" t="s">
        <v>1567</v>
      </c>
      <c r="O2566" s="16" t="s">
        <v>125</v>
      </c>
      <c r="P2566" s="19">
        <v>45921</v>
      </c>
    </row>
    <row r="2567" spans="1:16">
      <c r="A2567" s="11">
        <v>43</v>
      </c>
      <c r="B2567" s="22">
        <v>143201</v>
      </c>
      <c r="C2567" s="13"/>
      <c r="D2567" s="13"/>
      <c r="E2567" s="13"/>
      <c r="F2567" s="13"/>
      <c r="G2567" s="13"/>
      <c r="H2567" s="15" t="s">
        <v>89</v>
      </c>
      <c r="I2567" s="15" t="s">
        <v>132</v>
      </c>
      <c r="J2567" s="15" t="s">
        <v>132</v>
      </c>
      <c r="K2567" s="15" t="s">
        <v>132</v>
      </c>
      <c r="L2567" s="16" t="s">
        <v>1508</v>
      </c>
      <c r="M2567" s="16" t="s">
        <v>1509</v>
      </c>
      <c r="N2567" s="17" t="s">
        <v>1567</v>
      </c>
      <c r="O2567" s="16" t="s">
        <v>125</v>
      </c>
      <c r="P2567" s="19">
        <v>45921</v>
      </c>
    </row>
    <row r="2568" spans="1:16">
      <c r="A2568" s="11">
        <v>43</v>
      </c>
      <c r="B2568" s="22">
        <v>143202</v>
      </c>
      <c r="C2568" s="13"/>
      <c r="D2568" s="13"/>
      <c r="E2568" s="13"/>
      <c r="F2568" s="13"/>
      <c r="G2568" s="13"/>
      <c r="H2568" s="15" t="s">
        <v>89</v>
      </c>
      <c r="I2568" s="15" t="s">
        <v>132</v>
      </c>
      <c r="J2568" s="15" t="s">
        <v>132</v>
      </c>
      <c r="K2568" s="15" t="s">
        <v>132</v>
      </c>
      <c r="L2568" s="16" t="s">
        <v>1508</v>
      </c>
      <c r="M2568" s="16" t="s">
        <v>1509</v>
      </c>
      <c r="N2568" s="17" t="s">
        <v>1567</v>
      </c>
      <c r="O2568" s="16" t="s">
        <v>125</v>
      </c>
      <c r="P2568" s="19">
        <v>45921</v>
      </c>
    </row>
    <row r="2569" spans="1:16">
      <c r="A2569" s="11">
        <v>43</v>
      </c>
      <c r="B2569" s="22">
        <v>143203</v>
      </c>
      <c r="C2569" s="27" t="s">
        <v>2</v>
      </c>
      <c r="D2569" s="27" t="s">
        <v>1633</v>
      </c>
      <c r="E2569" s="13"/>
      <c r="F2569" s="13"/>
      <c r="G2569" s="13"/>
      <c r="H2569" s="15" t="s">
        <v>89</v>
      </c>
      <c r="I2569" s="15" t="s">
        <v>132</v>
      </c>
      <c r="J2569" s="15" t="s">
        <v>132</v>
      </c>
      <c r="K2569" s="15" t="s">
        <v>132</v>
      </c>
      <c r="L2569" s="16" t="s">
        <v>1508</v>
      </c>
      <c r="M2569" s="16" t="s">
        <v>1509</v>
      </c>
      <c r="N2569" s="17" t="s">
        <v>1567</v>
      </c>
      <c r="O2569" s="16" t="s">
        <v>125</v>
      </c>
      <c r="P2569" s="19">
        <v>45926</v>
      </c>
    </row>
    <row r="2570" spans="1:16">
      <c r="A2570" s="11">
        <v>43</v>
      </c>
      <c r="B2570" s="22">
        <v>143204</v>
      </c>
      <c r="C2570" s="13"/>
      <c r="D2570" s="13"/>
      <c r="E2570" s="13"/>
      <c r="F2570" s="13"/>
      <c r="G2570" s="13"/>
      <c r="H2570" s="15" t="s">
        <v>89</v>
      </c>
      <c r="I2570" s="15" t="s">
        <v>79</v>
      </c>
      <c r="J2570" s="15" t="s">
        <v>50</v>
      </c>
      <c r="K2570" s="15" t="s">
        <v>132</v>
      </c>
      <c r="L2570" s="16" t="s">
        <v>781</v>
      </c>
      <c r="M2570" s="16" t="s">
        <v>782</v>
      </c>
      <c r="N2570" s="17" t="s">
        <v>1567</v>
      </c>
      <c r="O2570" s="16" t="s">
        <v>42</v>
      </c>
      <c r="P2570" s="19">
        <v>46024</v>
      </c>
    </row>
    <row r="2571" spans="1:16">
      <c r="A2571" s="11">
        <v>43</v>
      </c>
      <c r="B2571" s="22">
        <v>143205</v>
      </c>
      <c r="C2571" s="13"/>
      <c r="D2571" s="13"/>
      <c r="E2571" s="13"/>
      <c r="F2571" s="13"/>
      <c r="G2571" s="13"/>
      <c r="H2571" s="15" t="s">
        <v>721</v>
      </c>
      <c r="I2571" s="15" t="s">
        <v>169</v>
      </c>
      <c r="J2571" s="15" t="s">
        <v>132</v>
      </c>
      <c r="K2571" s="15" t="s">
        <v>132</v>
      </c>
      <c r="L2571" s="16" t="s">
        <v>781</v>
      </c>
      <c r="M2571" s="16" t="s">
        <v>782</v>
      </c>
      <c r="N2571" s="17" t="s">
        <v>1567</v>
      </c>
      <c r="O2571" s="16" t="s">
        <v>42</v>
      </c>
      <c r="P2571" s="19">
        <v>46031</v>
      </c>
    </row>
    <row r="2572" spans="1:16">
      <c r="A2572" s="11">
        <v>43</v>
      </c>
      <c r="B2572" s="22">
        <v>143206</v>
      </c>
      <c r="C2572" s="13"/>
      <c r="D2572" s="13"/>
      <c r="E2572" s="13"/>
      <c r="F2572" s="13"/>
      <c r="G2572" s="13"/>
      <c r="H2572" s="15" t="s">
        <v>169</v>
      </c>
      <c r="I2572" s="15" t="s">
        <v>1634</v>
      </c>
      <c r="J2572" s="15" t="s">
        <v>79</v>
      </c>
      <c r="K2572" s="15" t="s">
        <v>132</v>
      </c>
      <c r="L2572" s="16" t="s">
        <v>781</v>
      </c>
      <c r="M2572" s="16" t="s">
        <v>782</v>
      </c>
      <c r="N2572" s="17" t="s">
        <v>1567</v>
      </c>
      <c r="O2572" s="16" t="s">
        <v>42</v>
      </c>
      <c r="P2572" s="19">
        <v>46031</v>
      </c>
    </row>
    <row r="2573" spans="1:16">
      <c r="A2573" s="11">
        <v>44</v>
      </c>
      <c r="B2573" s="22">
        <v>144001</v>
      </c>
      <c r="C2573" s="13"/>
      <c r="D2573" s="13"/>
      <c r="E2573" s="13"/>
      <c r="F2573" s="13"/>
      <c r="G2573" s="13"/>
      <c r="H2573" s="14" t="s">
        <v>97</v>
      </c>
      <c r="I2573" s="15" t="s">
        <v>48</v>
      </c>
      <c r="K2573" s="15"/>
      <c r="M2573" s="16" t="s">
        <v>1635</v>
      </c>
      <c r="N2573" s="17" t="str">
        <f t="shared" ref="N2573:N2591" si="56">IF(A2573,VLOOKUP(A2573,Départements,2),0)</f>
        <v>Loire-Atlantique</v>
      </c>
      <c r="O2573" s="16" t="s">
        <v>19</v>
      </c>
      <c r="P2573" s="19">
        <v>37171</v>
      </c>
    </row>
    <row r="2574" spans="1:16">
      <c r="A2574" s="11">
        <v>44</v>
      </c>
      <c r="B2574" s="22">
        <v>144002</v>
      </c>
      <c r="C2574" s="13"/>
      <c r="D2574" s="13"/>
      <c r="E2574" s="13"/>
      <c r="F2574" s="13"/>
      <c r="G2574" s="13"/>
      <c r="H2574" s="15" t="s">
        <v>1636</v>
      </c>
      <c r="K2574" s="15"/>
      <c r="L2574" s="16" t="s">
        <v>1637</v>
      </c>
      <c r="M2574" s="16" t="s">
        <v>1638</v>
      </c>
      <c r="N2574" s="17" t="str">
        <f t="shared" si="56"/>
        <v>Loire-Atlantique</v>
      </c>
      <c r="P2574" s="18">
        <v>35796</v>
      </c>
    </row>
    <row r="2575" spans="1:16">
      <c r="A2575" s="11">
        <v>44</v>
      </c>
      <c r="B2575" s="22">
        <v>144003</v>
      </c>
      <c r="C2575" s="13"/>
      <c r="D2575" s="13"/>
      <c r="E2575" s="13"/>
      <c r="F2575" s="13"/>
      <c r="G2575" s="13"/>
      <c r="H2575" s="15" t="s">
        <v>703</v>
      </c>
      <c r="K2575" s="15"/>
      <c r="L2575" s="16" t="s">
        <v>1639</v>
      </c>
      <c r="M2575" s="16" t="s">
        <v>1640</v>
      </c>
      <c r="N2575" s="17" t="str">
        <f t="shared" si="56"/>
        <v>Loire-Atlantique</v>
      </c>
      <c r="O2575" s="16" t="s">
        <v>651</v>
      </c>
      <c r="P2575" s="18">
        <v>35796</v>
      </c>
    </row>
    <row r="2576" spans="1:16">
      <c r="A2576" s="11">
        <v>44</v>
      </c>
      <c r="B2576" s="22">
        <v>144004</v>
      </c>
      <c r="C2576" s="13"/>
      <c r="D2576" s="13"/>
      <c r="E2576" s="13"/>
      <c r="F2576" s="13"/>
      <c r="G2576" s="13"/>
      <c r="H2576" s="15" t="s">
        <v>703</v>
      </c>
      <c r="K2576" s="15"/>
      <c r="L2576" s="16" t="s">
        <v>1639</v>
      </c>
      <c r="M2576" s="16" t="s">
        <v>1640</v>
      </c>
      <c r="N2576" s="17" t="str">
        <f t="shared" si="56"/>
        <v>Loire-Atlantique</v>
      </c>
      <c r="O2576" s="16" t="s">
        <v>651</v>
      </c>
      <c r="P2576" s="18">
        <v>35796</v>
      </c>
    </row>
    <row r="2577" spans="1:223">
      <c r="A2577" s="11">
        <v>44</v>
      </c>
      <c r="B2577" s="22">
        <v>144005</v>
      </c>
      <c r="C2577" s="13"/>
      <c r="D2577" s="13"/>
      <c r="E2577" s="13"/>
      <c r="F2577" s="13"/>
      <c r="G2577" s="13"/>
      <c r="H2577" s="15" t="s">
        <v>703</v>
      </c>
      <c r="K2577" s="15"/>
      <c r="L2577" s="16" t="s">
        <v>1639</v>
      </c>
      <c r="M2577" s="16" t="s">
        <v>1640</v>
      </c>
      <c r="N2577" s="17" t="str">
        <f t="shared" si="56"/>
        <v>Loire-Atlantique</v>
      </c>
      <c r="O2577" s="16" t="s">
        <v>651</v>
      </c>
      <c r="P2577" s="18">
        <v>35796</v>
      </c>
    </row>
    <row r="2578" spans="1:223">
      <c r="A2578" s="11">
        <v>44</v>
      </c>
      <c r="B2578" s="22">
        <v>144006</v>
      </c>
      <c r="C2578" s="13"/>
      <c r="D2578" s="13"/>
      <c r="E2578" s="13"/>
      <c r="F2578" s="13"/>
      <c r="G2578" s="13"/>
      <c r="H2578" s="15" t="s">
        <v>703</v>
      </c>
      <c r="K2578" s="15"/>
      <c r="L2578" s="16" t="s">
        <v>1639</v>
      </c>
      <c r="M2578" s="16" t="s">
        <v>1640</v>
      </c>
      <c r="N2578" s="17" t="str">
        <f t="shared" si="56"/>
        <v>Loire-Atlantique</v>
      </c>
      <c r="O2578" s="16" t="s">
        <v>1641</v>
      </c>
      <c r="P2578" s="18">
        <v>35796</v>
      </c>
    </row>
    <row r="2579" spans="1:223">
      <c r="A2579" s="11">
        <v>44</v>
      </c>
      <c r="B2579" s="22">
        <v>144007</v>
      </c>
      <c r="C2579" s="13"/>
      <c r="D2579" s="13"/>
      <c r="E2579" s="13"/>
      <c r="F2579" s="13"/>
      <c r="G2579" s="13"/>
      <c r="H2579" s="15" t="s">
        <v>703</v>
      </c>
      <c r="K2579" s="15"/>
      <c r="L2579" s="16" t="s">
        <v>1639</v>
      </c>
      <c r="M2579" s="16" t="s">
        <v>1640</v>
      </c>
      <c r="N2579" s="17" t="str">
        <f t="shared" si="56"/>
        <v>Loire-Atlantique</v>
      </c>
      <c r="O2579" s="16" t="s">
        <v>1641</v>
      </c>
      <c r="P2579" s="18">
        <v>35796</v>
      </c>
    </row>
    <row r="2580" spans="1:223" s="8" customFormat="1">
      <c r="A2580" s="11">
        <v>44</v>
      </c>
      <c r="B2580" s="22">
        <v>144008</v>
      </c>
      <c r="C2580" s="13"/>
      <c r="D2580" s="13"/>
      <c r="E2580" s="13"/>
      <c r="F2580" s="13"/>
      <c r="G2580" s="13"/>
      <c r="H2580" s="15" t="s">
        <v>515</v>
      </c>
      <c r="I2580" s="15"/>
      <c r="J2580" s="15"/>
      <c r="K2580" s="15"/>
      <c r="L2580" s="16" t="s">
        <v>1639</v>
      </c>
      <c r="M2580" s="16" t="s">
        <v>1640</v>
      </c>
      <c r="N2580" s="17" t="str">
        <f t="shared" si="56"/>
        <v>Loire-Atlantique</v>
      </c>
      <c r="O2580" s="16"/>
      <c r="P2580" s="18">
        <v>35796</v>
      </c>
      <c r="Q2580" s="23"/>
      <c r="R2580" s="23"/>
      <c r="S2580" s="23"/>
      <c r="T2580" s="23"/>
      <c r="U2580" s="23"/>
      <c r="V2580" s="23"/>
      <c r="W2580" s="23"/>
      <c r="X2580" s="23"/>
      <c r="Y2580" s="23"/>
      <c r="Z2580" s="23"/>
      <c r="AA2580" s="23"/>
      <c r="AB2580" s="23"/>
      <c r="AC2580" s="23"/>
      <c r="AD2580" s="23"/>
      <c r="AE2580" s="23"/>
      <c r="AF2580" s="23"/>
      <c r="AG2580" s="23"/>
      <c r="AH2580" s="23"/>
      <c r="AI2580" s="23"/>
      <c r="AJ2580" s="23"/>
      <c r="AK2580" s="23"/>
      <c r="AL2580" s="23"/>
      <c r="AM2580" s="23"/>
      <c r="AN2580" s="23"/>
      <c r="AO2580" s="23"/>
      <c r="AP2580" s="23"/>
      <c r="AQ2580" s="23"/>
      <c r="AR2580" s="23"/>
      <c r="AS2580" s="23"/>
      <c r="AT2580" s="23"/>
      <c r="AU2580" s="23"/>
      <c r="AV2580" s="23"/>
      <c r="AW2580" s="23"/>
      <c r="AX2580" s="23"/>
      <c r="AY2580" s="23"/>
      <c r="AZ2580" s="23"/>
      <c r="BA2580" s="23"/>
      <c r="BB2580" s="23"/>
      <c r="BC2580" s="23"/>
      <c r="BD2580" s="23"/>
      <c r="BE2580" s="23"/>
      <c r="BF2580" s="23"/>
      <c r="BG2580" s="23"/>
      <c r="BH2580" s="23"/>
      <c r="BI2580" s="23"/>
      <c r="BJ2580" s="23"/>
      <c r="BK2580" s="23"/>
      <c r="BL2580" s="23"/>
      <c r="BM2580" s="23"/>
      <c r="BN2580" s="23"/>
      <c r="BO2580" s="23"/>
      <c r="BP2580" s="23"/>
      <c r="BQ2580" s="23"/>
      <c r="BR2580" s="23"/>
      <c r="BS2580" s="23"/>
      <c r="BT2580" s="23"/>
      <c r="BU2580" s="23"/>
      <c r="BV2580" s="23"/>
      <c r="BW2580" s="23"/>
      <c r="BX2580" s="23"/>
      <c r="BY2580" s="23"/>
      <c r="BZ2580" s="23"/>
      <c r="CA2580" s="23"/>
      <c r="CB2580" s="23"/>
      <c r="CC2580" s="23"/>
      <c r="CD2580" s="23"/>
      <c r="CE2580" s="23"/>
      <c r="CF2580" s="23"/>
      <c r="CG2580" s="23"/>
      <c r="CH2580" s="23"/>
      <c r="CI2580" s="23"/>
      <c r="CJ2580" s="23"/>
      <c r="CK2580" s="23"/>
      <c r="CL2580" s="23"/>
      <c r="CM2580" s="23"/>
      <c r="CN2580" s="23"/>
      <c r="CO2580" s="23"/>
      <c r="CP2580" s="23"/>
      <c r="CQ2580" s="23"/>
      <c r="CR2580" s="23"/>
      <c r="CS2580" s="23"/>
      <c r="CT2580" s="23"/>
      <c r="CU2580" s="23"/>
      <c r="CV2580" s="23"/>
      <c r="CW2580" s="23"/>
      <c r="CX2580" s="23"/>
      <c r="CY2580" s="23"/>
      <c r="CZ2580" s="23"/>
      <c r="DA2580" s="23"/>
      <c r="DB2580" s="23"/>
      <c r="DC2580" s="23"/>
      <c r="DD2580" s="23"/>
      <c r="DE2580" s="23"/>
      <c r="DF2580" s="23"/>
      <c r="DG2580" s="23"/>
      <c r="DH2580" s="23"/>
      <c r="DI2580" s="23"/>
      <c r="DJ2580" s="23"/>
      <c r="DK2580" s="23"/>
      <c r="DL2580" s="23"/>
      <c r="DM2580" s="23"/>
      <c r="DN2580" s="23"/>
      <c r="DO2580" s="23"/>
      <c r="DP2580" s="23"/>
      <c r="DQ2580" s="23"/>
      <c r="DR2580" s="23"/>
      <c r="DS2580" s="23"/>
      <c r="DT2580" s="23"/>
      <c r="DU2580" s="23"/>
      <c r="DV2580" s="23"/>
      <c r="DW2580" s="23"/>
      <c r="DX2580" s="23"/>
      <c r="DY2580" s="23"/>
      <c r="DZ2580" s="23"/>
      <c r="EA2580" s="23"/>
      <c r="EB2580" s="23"/>
      <c r="EC2580" s="23"/>
      <c r="ED2580" s="23"/>
      <c r="EE2580" s="23"/>
      <c r="EF2580" s="23"/>
      <c r="EG2580" s="23"/>
      <c r="EH2580" s="23"/>
      <c r="EI2580" s="23"/>
      <c r="EJ2580" s="23"/>
      <c r="EK2580" s="23"/>
      <c r="EL2580" s="23"/>
      <c r="EM2580" s="23"/>
      <c r="EN2580" s="23"/>
      <c r="EO2580" s="23"/>
      <c r="EP2580" s="23"/>
      <c r="EQ2580" s="23"/>
      <c r="ER2580" s="23"/>
      <c r="ES2580" s="23"/>
      <c r="ET2580" s="23"/>
      <c r="EU2580" s="23"/>
      <c r="EV2580" s="23"/>
      <c r="EW2580" s="23"/>
      <c r="EX2580" s="23"/>
      <c r="EY2580" s="23"/>
      <c r="EZ2580" s="23"/>
      <c r="FA2580" s="23"/>
      <c r="FB2580" s="23"/>
      <c r="FC2580" s="23"/>
      <c r="FD2580" s="23"/>
      <c r="FE2580" s="23"/>
      <c r="FF2580" s="23"/>
      <c r="FG2580" s="23"/>
      <c r="FH2580" s="23"/>
      <c r="FI2580" s="23"/>
      <c r="FJ2580" s="23"/>
      <c r="FK2580" s="23"/>
      <c r="FL2580" s="23"/>
      <c r="FM2580" s="23"/>
      <c r="FN2580" s="23"/>
      <c r="FO2580" s="23"/>
      <c r="FP2580" s="23"/>
      <c r="FQ2580" s="23"/>
      <c r="FR2580" s="23"/>
      <c r="FS2580" s="23"/>
      <c r="FT2580" s="23"/>
      <c r="FU2580" s="23"/>
      <c r="FV2580" s="23"/>
      <c r="FW2580" s="23"/>
      <c r="FX2580" s="23"/>
      <c r="FY2580" s="23"/>
      <c r="FZ2580" s="23"/>
      <c r="GA2580" s="23"/>
      <c r="GB2580" s="23"/>
      <c r="GC2580" s="23"/>
      <c r="GD2580" s="23"/>
      <c r="GE2580" s="23"/>
      <c r="GF2580" s="23"/>
      <c r="GG2580" s="23"/>
      <c r="GH2580" s="23"/>
      <c r="GI2580" s="23"/>
      <c r="GJ2580" s="23"/>
      <c r="GK2580" s="23"/>
      <c r="GL2580" s="23"/>
      <c r="GM2580" s="23"/>
      <c r="GN2580" s="23"/>
      <c r="GO2580" s="23"/>
      <c r="GP2580" s="23"/>
      <c r="GQ2580" s="23"/>
      <c r="GR2580" s="23"/>
      <c r="GS2580" s="23"/>
      <c r="GT2580" s="23"/>
      <c r="GU2580" s="23"/>
      <c r="GV2580" s="23"/>
      <c r="GW2580" s="23"/>
      <c r="GX2580" s="23"/>
      <c r="GY2580" s="23"/>
      <c r="GZ2580" s="23"/>
      <c r="HA2580" s="23"/>
      <c r="HB2580" s="23"/>
      <c r="HC2580" s="23"/>
      <c r="HD2580" s="23"/>
      <c r="HE2580" s="23"/>
      <c r="HF2580" s="23"/>
      <c r="HG2580" s="23"/>
      <c r="HH2580" s="23"/>
      <c r="HI2580" s="23"/>
      <c r="HJ2580" s="23"/>
      <c r="HK2580" s="23"/>
      <c r="HL2580" s="23"/>
      <c r="HM2580" s="23"/>
      <c r="HN2580" s="23"/>
      <c r="HO2580" s="23"/>
    </row>
    <row r="2581" spans="1:223" s="8" customFormat="1">
      <c r="A2581" s="11">
        <v>44</v>
      </c>
      <c r="B2581" s="22">
        <v>144009</v>
      </c>
      <c r="C2581" s="13"/>
      <c r="D2581" s="13"/>
      <c r="E2581" s="13"/>
      <c r="F2581" s="13"/>
      <c r="G2581" s="13"/>
      <c r="H2581" s="15" t="s">
        <v>515</v>
      </c>
      <c r="I2581" s="15"/>
      <c r="J2581" s="15"/>
      <c r="K2581" s="15"/>
      <c r="L2581" s="16" t="s">
        <v>1639</v>
      </c>
      <c r="M2581" s="16" t="s">
        <v>1640</v>
      </c>
      <c r="N2581" s="17" t="str">
        <f t="shared" si="56"/>
        <v>Loire-Atlantique</v>
      </c>
      <c r="O2581" s="16"/>
      <c r="P2581" s="18">
        <v>35796</v>
      </c>
    </row>
    <row r="2582" spans="1:223" s="8" customFormat="1" ht="24">
      <c r="A2582" s="11">
        <v>44</v>
      </c>
      <c r="B2582" s="22">
        <v>144010</v>
      </c>
      <c r="C2582" s="13"/>
      <c r="D2582" s="13"/>
      <c r="E2582" s="13"/>
      <c r="F2582" s="13"/>
      <c r="G2582" s="13"/>
      <c r="H2582" s="15" t="s">
        <v>951</v>
      </c>
      <c r="I2582" s="15" t="s">
        <v>79</v>
      </c>
      <c r="J2582" s="15"/>
      <c r="K2582" s="15"/>
      <c r="L2582" s="37" t="s">
        <v>1642</v>
      </c>
      <c r="M2582" s="16" t="s">
        <v>1643</v>
      </c>
      <c r="N2582" s="17" t="str">
        <f t="shared" si="56"/>
        <v>Loire-Atlantique</v>
      </c>
      <c r="O2582" s="16" t="s">
        <v>1644</v>
      </c>
      <c r="P2582" s="18">
        <v>35796</v>
      </c>
    </row>
    <row r="2583" spans="1:223" ht="24">
      <c r="A2583" s="11">
        <v>44</v>
      </c>
      <c r="B2583" s="22">
        <v>144011</v>
      </c>
      <c r="C2583" s="13"/>
      <c r="D2583" s="13"/>
      <c r="E2583" s="13"/>
      <c r="F2583" s="13"/>
      <c r="G2583" s="13"/>
      <c r="H2583" s="15" t="s">
        <v>97</v>
      </c>
      <c r="K2583" s="15"/>
      <c r="L2583" s="37" t="s">
        <v>1642</v>
      </c>
      <c r="M2583" s="16" t="s">
        <v>1643</v>
      </c>
      <c r="N2583" s="17" t="str">
        <f t="shared" si="56"/>
        <v>Loire-Atlantique</v>
      </c>
      <c r="O2583" s="16" t="s">
        <v>1644</v>
      </c>
      <c r="P2583" s="18">
        <v>35796</v>
      </c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8"/>
      <c r="AO2583" s="8"/>
      <c r="AP2583" s="8"/>
      <c r="AQ2583" s="8"/>
      <c r="AR2583" s="8"/>
      <c r="AS2583" s="8"/>
      <c r="AT2583" s="8"/>
      <c r="AU2583" s="8"/>
      <c r="AV2583" s="8"/>
      <c r="AW2583" s="8"/>
      <c r="AX2583" s="8"/>
      <c r="AY2583" s="8"/>
      <c r="AZ2583" s="8"/>
      <c r="BA2583" s="8"/>
      <c r="BB2583" s="8"/>
      <c r="BC2583" s="8"/>
      <c r="BD2583" s="8"/>
      <c r="BE2583" s="8"/>
      <c r="BF2583" s="8"/>
      <c r="BG2583" s="8"/>
      <c r="BH2583" s="8"/>
      <c r="BI2583" s="8"/>
      <c r="BJ2583" s="8"/>
      <c r="BK2583" s="8"/>
      <c r="BL2583" s="8"/>
      <c r="BM2583" s="8"/>
      <c r="BN2583" s="8"/>
      <c r="BO2583" s="8"/>
      <c r="BP2583" s="8"/>
      <c r="BQ2583" s="8"/>
      <c r="BR2583" s="8"/>
      <c r="BS2583" s="8"/>
      <c r="BT2583" s="8"/>
      <c r="BU2583" s="8"/>
      <c r="BV2583" s="8"/>
      <c r="BW2583" s="8"/>
      <c r="BX2583" s="8"/>
      <c r="BY2583" s="8"/>
      <c r="BZ2583" s="8"/>
      <c r="CA2583" s="8"/>
      <c r="CB2583" s="8"/>
      <c r="CC2583" s="8"/>
      <c r="CD2583" s="8"/>
      <c r="CE2583" s="8"/>
      <c r="CF2583" s="8"/>
      <c r="CG2583" s="8"/>
      <c r="CH2583" s="8"/>
      <c r="CI2583" s="8"/>
      <c r="CJ2583" s="8"/>
      <c r="CK2583" s="8"/>
      <c r="CL2583" s="8"/>
      <c r="CM2583" s="8"/>
      <c r="CN2583" s="8"/>
      <c r="CO2583" s="8"/>
      <c r="CP2583" s="8"/>
      <c r="CQ2583" s="8"/>
      <c r="CR2583" s="8"/>
      <c r="CS2583" s="8"/>
      <c r="CT2583" s="8"/>
      <c r="CU2583" s="8"/>
      <c r="CV2583" s="8"/>
      <c r="CW2583" s="8"/>
      <c r="CX2583" s="8"/>
      <c r="CY2583" s="8"/>
      <c r="CZ2583" s="8"/>
      <c r="DA2583" s="8"/>
      <c r="DB2583" s="8"/>
      <c r="DC2583" s="8"/>
      <c r="DD2583" s="8"/>
      <c r="DE2583" s="8"/>
      <c r="DF2583" s="8"/>
      <c r="DG2583" s="8"/>
      <c r="DH2583" s="8"/>
      <c r="DI2583" s="8"/>
      <c r="DJ2583" s="8"/>
      <c r="DK2583" s="8"/>
      <c r="DL2583" s="8"/>
      <c r="DM2583" s="8"/>
      <c r="DN2583" s="8"/>
      <c r="DO2583" s="8"/>
      <c r="DP2583" s="8"/>
      <c r="DQ2583" s="8"/>
      <c r="DR2583" s="8"/>
      <c r="DS2583" s="8"/>
      <c r="DT2583" s="8"/>
      <c r="DU2583" s="8"/>
      <c r="DV2583" s="8"/>
      <c r="DW2583" s="8"/>
      <c r="DX2583" s="8"/>
      <c r="DY2583" s="8"/>
      <c r="DZ2583" s="8"/>
      <c r="EA2583" s="8"/>
      <c r="EB2583" s="8"/>
      <c r="EC2583" s="8"/>
      <c r="ED2583" s="8"/>
      <c r="EE2583" s="8"/>
      <c r="EF2583" s="8"/>
      <c r="EG2583" s="8"/>
      <c r="EH2583" s="8"/>
      <c r="EI2583" s="8"/>
      <c r="EJ2583" s="8"/>
      <c r="EK2583" s="8"/>
      <c r="EL2583" s="8"/>
      <c r="EM2583" s="8"/>
      <c r="EN2583" s="8"/>
      <c r="EO2583" s="8"/>
      <c r="EP2583" s="8"/>
      <c r="EQ2583" s="8"/>
      <c r="ER2583" s="8"/>
      <c r="ES2583" s="8"/>
      <c r="ET2583" s="8"/>
      <c r="EU2583" s="8"/>
      <c r="EV2583" s="8"/>
      <c r="EW2583" s="8"/>
      <c r="EX2583" s="8"/>
      <c r="EY2583" s="8"/>
      <c r="EZ2583" s="8"/>
      <c r="FA2583" s="8"/>
      <c r="FB2583" s="8"/>
      <c r="FC2583" s="8"/>
      <c r="FD2583" s="8"/>
      <c r="FE2583" s="8"/>
      <c r="FF2583" s="8"/>
      <c r="FG2583" s="8"/>
      <c r="FH2583" s="8"/>
      <c r="FI2583" s="8"/>
      <c r="FJ2583" s="8"/>
      <c r="FK2583" s="8"/>
      <c r="FL2583" s="8"/>
      <c r="FM2583" s="8"/>
      <c r="FN2583" s="8"/>
      <c r="FO2583" s="8"/>
      <c r="FP2583" s="8"/>
      <c r="FQ2583" s="8"/>
      <c r="FR2583" s="8"/>
      <c r="FS2583" s="8"/>
      <c r="FT2583" s="8"/>
      <c r="FU2583" s="8"/>
      <c r="FV2583" s="8"/>
      <c r="FW2583" s="8"/>
      <c r="FX2583" s="8"/>
      <c r="FY2583" s="8"/>
      <c r="FZ2583" s="8"/>
      <c r="GA2583" s="8"/>
      <c r="GB2583" s="8"/>
      <c r="GC2583" s="8"/>
      <c r="GD2583" s="8"/>
      <c r="GE2583" s="8"/>
      <c r="GF2583" s="8"/>
      <c r="GG2583" s="8"/>
      <c r="GH2583" s="8"/>
      <c r="GI2583" s="8"/>
      <c r="GJ2583" s="8"/>
      <c r="GK2583" s="8"/>
      <c r="GL2583" s="8"/>
      <c r="GM2583" s="8"/>
      <c r="GN2583" s="8"/>
      <c r="GO2583" s="8"/>
      <c r="GP2583" s="8"/>
      <c r="GQ2583" s="8"/>
      <c r="GR2583" s="8"/>
      <c r="GS2583" s="8"/>
      <c r="GT2583" s="8"/>
      <c r="GU2583" s="8"/>
      <c r="GV2583" s="8"/>
      <c r="GW2583" s="8"/>
      <c r="GX2583" s="8"/>
      <c r="GY2583" s="8"/>
      <c r="GZ2583" s="8"/>
      <c r="HA2583" s="8"/>
      <c r="HB2583" s="8"/>
      <c r="HC2583" s="8"/>
      <c r="HD2583" s="8"/>
      <c r="HE2583" s="8"/>
      <c r="HF2583" s="8"/>
      <c r="HG2583" s="8"/>
      <c r="HH2583" s="8"/>
      <c r="HI2583" s="8"/>
      <c r="HJ2583" s="8"/>
      <c r="HK2583" s="8"/>
      <c r="HL2583" s="8"/>
      <c r="HM2583" s="8"/>
      <c r="HN2583" s="8"/>
      <c r="HO2583" s="8"/>
    </row>
    <row r="2584" spans="1:223">
      <c r="A2584" s="11">
        <v>44</v>
      </c>
      <c r="B2584" s="22">
        <v>144012</v>
      </c>
      <c r="C2584" s="13"/>
      <c r="D2584" s="13"/>
      <c r="E2584" s="13"/>
      <c r="F2584" s="13"/>
      <c r="G2584" s="13"/>
      <c r="H2584" s="15" t="s">
        <v>35</v>
      </c>
      <c r="K2584" s="15"/>
      <c r="L2584" s="16" t="s">
        <v>1637</v>
      </c>
      <c r="M2584" s="16" t="s">
        <v>1638</v>
      </c>
      <c r="N2584" s="17" t="str">
        <f t="shared" si="56"/>
        <v>Loire-Atlantique</v>
      </c>
      <c r="P2584" s="18">
        <v>35796</v>
      </c>
    </row>
    <row r="2585" spans="1:223" s="9" customFormat="1">
      <c r="A2585" s="11">
        <v>44</v>
      </c>
      <c r="B2585" s="22">
        <v>144013</v>
      </c>
      <c r="C2585" s="13"/>
      <c r="D2585" s="13"/>
      <c r="E2585" s="13"/>
      <c r="F2585" s="13"/>
      <c r="G2585" s="13"/>
      <c r="H2585" s="15" t="s">
        <v>35</v>
      </c>
      <c r="I2585" s="15" t="s">
        <v>1636</v>
      </c>
      <c r="J2585" s="15"/>
      <c r="K2585" s="15"/>
      <c r="L2585" s="16" t="s">
        <v>1637</v>
      </c>
      <c r="M2585" s="16" t="s">
        <v>1638</v>
      </c>
      <c r="N2585" s="17" t="str">
        <f t="shared" si="56"/>
        <v>Loire-Atlantique</v>
      </c>
      <c r="O2585" s="16"/>
      <c r="P2585" s="18">
        <v>35796</v>
      </c>
      <c r="Q2585" s="23"/>
      <c r="R2585" s="23"/>
      <c r="S2585" s="23"/>
      <c r="T2585" s="23"/>
      <c r="U2585" s="23"/>
      <c r="V2585" s="23"/>
      <c r="W2585" s="23"/>
      <c r="X2585" s="23"/>
      <c r="Y2585" s="23"/>
      <c r="Z2585" s="23"/>
      <c r="AA2585" s="23"/>
      <c r="AB2585" s="23"/>
      <c r="AC2585" s="23"/>
      <c r="AD2585" s="23"/>
      <c r="AE2585" s="23"/>
      <c r="AF2585" s="23"/>
      <c r="AG2585" s="23"/>
      <c r="AH2585" s="23"/>
      <c r="AI2585" s="23"/>
      <c r="AJ2585" s="23"/>
      <c r="AK2585" s="23"/>
      <c r="AL2585" s="23"/>
      <c r="AM2585" s="23"/>
      <c r="AN2585" s="23"/>
      <c r="AO2585" s="23"/>
      <c r="AP2585" s="23"/>
      <c r="AQ2585" s="23"/>
      <c r="AR2585" s="23"/>
      <c r="AS2585" s="23"/>
      <c r="AT2585" s="23"/>
      <c r="AU2585" s="23"/>
      <c r="AV2585" s="23"/>
      <c r="AW2585" s="23"/>
      <c r="AX2585" s="23"/>
      <c r="AY2585" s="23"/>
      <c r="AZ2585" s="23"/>
      <c r="BA2585" s="23"/>
      <c r="BB2585" s="23"/>
      <c r="BC2585" s="23"/>
      <c r="BD2585" s="23"/>
      <c r="BE2585" s="23"/>
      <c r="BF2585" s="23"/>
      <c r="BG2585" s="23"/>
      <c r="BH2585" s="23"/>
      <c r="BI2585" s="23"/>
      <c r="BJ2585" s="23"/>
      <c r="BK2585" s="23"/>
      <c r="BL2585" s="23"/>
      <c r="BM2585" s="23"/>
      <c r="BN2585" s="23"/>
      <c r="BO2585" s="23"/>
      <c r="BP2585" s="23"/>
      <c r="BQ2585" s="23"/>
      <c r="BR2585" s="23"/>
      <c r="BS2585" s="23"/>
      <c r="BT2585" s="23"/>
      <c r="BU2585" s="23"/>
      <c r="BV2585" s="23"/>
      <c r="BW2585" s="23"/>
      <c r="BX2585" s="23"/>
      <c r="BY2585" s="23"/>
      <c r="BZ2585" s="23"/>
      <c r="CA2585" s="23"/>
      <c r="CB2585" s="23"/>
      <c r="CC2585" s="23"/>
      <c r="CD2585" s="23"/>
      <c r="CE2585" s="23"/>
      <c r="CF2585" s="23"/>
      <c r="CG2585" s="23"/>
      <c r="CH2585" s="23"/>
      <c r="CI2585" s="23"/>
      <c r="CJ2585" s="23"/>
      <c r="CK2585" s="23"/>
      <c r="CL2585" s="23"/>
      <c r="CM2585" s="23"/>
      <c r="CN2585" s="23"/>
      <c r="CO2585" s="23"/>
      <c r="CP2585" s="23"/>
      <c r="CQ2585" s="23"/>
      <c r="CR2585" s="23"/>
      <c r="CS2585" s="23"/>
      <c r="CT2585" s="23"/>
      <c r="CU2585" s="23"/>
      <c r="CV2585" s="23"/>
      <c r="CW2585" s="23"/>
      <c r="CX2585" s="23"/>
      <c r="CY2585" s="23"/>
      <c r="CZ2585" s="23"/>
      <c r="DA2585" s="23"/>
      <c r="DB2585" s="23"/>
      <c r="DC2585" s="23"/>
      <c r="DD2585" s="23"/>
      <c r="DE2585" s="23"/>
      <c r="DF2585" s="23"/>
      <c r="DG2585" s="23"/>
      <c r="DH2585" s="23"/>
      <c r="DI2585" s="23"/>
      <c r="DJ2585" s="23"/>
      <c r="DK2585" s="23"/>
      <c r="DL2585" s="23"/>
      <c r="DM2585" s="23"/>
      <c r="DN2585" s="23"/>
      <c r="DO2585" s="23"/>
      <c r="DP2585" s="23"/>
      <c r="DQ2585" s="23"/>
      <c r="DR2585" s="23"/>
      <c r="DS2585" s="23"/>
      <c r="DT2585" s="23"/>
      <c r="DU2585" s="23"/>
      <c r="DV2585" s="23"/>
      <c r="DW2585" s="23"/>
      <c r="DX2585" s="23"/>
      <c r="DY2585" s="23"/>
      <c r="DZ2585" s="23"/>
      <c r="EA2585" s="23"/>
      <c r="EB2585" s="23"/>
      <c r="EC2585" s="23"/>
      <c r="ED2585" s="23"/>
      <c r="EE2585" s="23"/>
      <c r="EF2585" s="23"/>
      <c r="EG2585" s="23"/>
      <c r="EH2585" s="23"/>
      <c r="EI2585" s="23"/>
      <c r="EJ2585" s="23"/>
      <c r="EK2585" s="23"/>
      <c r="EL2585" s="23"/>
      <c r="EM2585" s="23"/>
      <c r="EN2585" s="23"/>
      <c r="EO2585" s="23"/>
      <c r="EP2585" s="23"/>
      <c r="EQ2585" s="23"/>
      <c r="ER2585" s="23"/>
      <c r="ES2585" s="23"/>
      <c r="ET2585" s="23"/>
      <c r="EU2585" s="23"/>
      <c r="EV2585" s="23"/>
      <c r="EW2585" s="23"/>
      <c r="EX2585" s="23"/>
      <c r="EY2585" s="23"/>
      <c r="EZ2585" s="23"/>
      <c r="FA2585" s="23"/>
      <c r="FB2585" s="23"/>
      <c r="FC2585" s="23"/>
      <c r="FD2585" s="23"/>
      <c r="FE2585" s="23"/>
      <c r="FF2585" s="23"/>
      <c r="FG2585" s="23"/>
      <c r="FH2585" s="23"/>
      <c r="FI2585" s="23"/>
      <c r="FJ2585" s="23"/>
      <c r="FK2585" s="23"/>
      <c r="FL2585" s="23"/>
      <c r="FM2585" s="23"/>
      <c r="FN2585" s="23"/>
      <c r="FO2585" s="23"/>
      <c r="FP2585" s="23"/>
      <c r="FQ2585" s="23"/>
      <c r="FR2585" s="23"/>
      <c r="FS2585" s="23"/>
      <c r="FT2585" s="23"/>
      <c r="FU2585" s="23"/>
      <c r="FV2585" s="23"/>
      <c r="FW2585" s="23"/>
      <c r="FX2585" s="23"/>
      <c r="FY2585" s="23"/>
      <c r="FZ2585" s="23"/>
      <c r="GA2585" s="23"/>
      <c r="GB2585" s="23"/>
      <c r="GC2585" s="23"/>
      <c r="GD2585" s="23"/>
      <c r="GE2585" s="23"/>
      <c r="GF2585" s="23"/>
      <c r="GG2585" s="23"/>
      <c r="GH2585" s="23"/>
      <c r="GI2585" s="23"/>
      <c r="GJ2585" s="23"/>
      <c r="GK2585" s="23"/>
      <c r="GL2585" s="23"/>
      <c r="GM2585" s="23"/>
      <c r="GN2585" s="23"/>
      <c r="GO2585" s="23"/>
      <c r="GP2585" s="23"/>
      <c r="GQ2585" s="23"/>
      <c r="GR2585" s="23"/>
      <c r="GS2585" s="23"/>
      <c r="GT2585" s="23"/>
      <c r="GU2585" s="23"/>
      <c r="GV2585" s="23"/>
      <c r="GW2585" s="23"/>
      <c r="GX2585" s="23"/>
      <c r="GY2585" s="23"/>
      <c r="GZ2585" s="23"/>
      <c r="HA2585" s="23"/>
      <c r="HB2585" s="23"/>
      <c r="HC2585" s="23"/>
      <c r="HD2585" s="23"/>
      <c r="HE2585" s="23"/>
      <c r="HF2585" s="23"/>
      <c r="HG2585" s="23"/>
      <c r="HH2585" s="23"/>
      <c r="HI2585" s="23"/>
      <c r="HJ2585" s="23"/>
      <c r="HK2585" s="23"/>
      <c r="HL2585" s="23"/>
      <c r="HM2585" s="23"/>
      <c r="HN2585" s="23"/>
      <c r="HO2585" s="23"/>
    </row>
    <row r="2586" spans="1:223" s="9" customFormat="1" ht="24">
      <c r="A2586" s="11">
        <v>44</v>
      </c>
      <c r="B2586" s="22">
        <v>144014</v>
      </c>
      <c r="C2586" s="13"/>
      <c r="D2586" s="13"/>
      <c r="E2586" s="13"/>
      <c r="F2586" s="13"/>
      <c r="G2586" s="13"/>
      <c r="H2586" s="15" t="s">
        <v>1645</v>
      </c>
      <c r="I2586" s="15"/>
      <c r="J2586" s="15"/>
      <c r="K2586" s="15"/>
      <c r="L2586" s="16" t="s">
        <v>1646</v>
      </c>
      <c r="M2586" s="16" t="s">
        <v>1647</v>
      </c>
      <c r="N2586" s="17" t="str">
        <f t="shared" si="56"/>
        <v>Loire-Atlantique</v>
      </c>
      <c r="O2586" s="16" t="s">
        <v>1648</v>
      </c>
      <c r="P2586" s="19">
        <v>37672</v>
      </c>
    </row>
    <row r="2587" spans="1:223" s="9" customFormat="1" ht="24">
      <c r="A2587" s="11">
        <v>44</v>
      </c>
      <c r="B2587" s="22">
        <v>144015</v>
      </c>
      <c r="C2587" s="13"/>
      <c r="D2587" s="13"/>
      <c r="E2587" s="13"/>
      <c r="F2587" s="13"/>
      <c r="G2587" s="13"/>
      <c r="H2587" s="15" t="s">
        <v>454</v>
      </c>
      <c r="I2587" s="15"/>
      <c r="J2587" s="15"/>
      <c r="K2587" s="15"/>
      <c r="L2587" s="16" t="s">
        <v>1646</v>
      </c>
      <c r="M2587" s="16" t="s">
        <v>1647</v>
      </c>
      <c r="N2587" s="17" t="str">
        <f t="shared" si="56"/>
        <v>Loire-Atlantique</v>
      </c>
      <c r="O2587" s="16" t="s">
        <v>257</v>
      </c>
      <c r="P2587" s="19">
        <v>38038</v>
      </c>
    </row>
    <row r="2588" spans="1:223" s="9" customFormat="1">
      <c r="A2588" s="11">
        <v>44</v>
      </c>
      <c r="B2588" s="22">
        <v>144016</v>
      </c>
      <c r="C2588" s="13"/>
      <c r="D2588" s="13"/>
      <c r="E2588" s="13"/>
      <c r="F2588" s="13"/>
      <c r="G2588" s="13"/>
      <c r="H2588" s="15" t="s">
        <v>515</v>
      </c>
      <c r="I2588" s="15"/>
      <c r="J2588" s="15"/>
      <c r="K2588" s="15"/>
      <c r="L2588" s="16" t="s">
        <v>1649</v>
      </c>
      <c r="M2588" s="16" t="s">
        <v>1650</v>
      </c>
      <c r="N2588" s="17" t="str">
        <f t="shared" si="56"/>
        <v>Loire-Atlantique</v>
      </c>
      <c r="O2588" s="16" t="s">
        <v>257</v>
      </c>
      <c r="P2588" s="19">
        <v>38038</v>
      </c>
    </row>
    <row r="2589" spans="1:223" s="8" customFormat="1">
      <c r="A2589" s="11">
        <v>44</v>
      </c>
      <c r="B2589" s="22">
        <v>144017</v>
      </c>
      <c r="C2589" s="13"/>
      <c r="D2589" s="13"/>
      <c r="E2589" s="13"/>
      <c r="F2589" s="13"/>
      <c r="G2589" s="13"/>
      <c r="H2589" s="15" t="s">
        <v>136</v>
      </c>
      <c r="I2589" s="15"/>
      <c r="J2589" s="15"/>
      <c r="K2589" s="15"/>
      <c r="L2589" s="16" t="s">
        <v>1639</v>
      </c>
      <c r="M2589" s="16" t="s">
        <v>1640</v>
      </c>
      <c r="N2589" s="17" t="str">
        <f t="shared" si="56"/>
        <v>Loire-Atlantique</v>
      </c>
      <c r="O2589" s="16" t="s">
        <v>118</v>
      </c>
      <c r="P2589" s="19">
        <v>38283</v>
      </c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  <c r="GM2589" s="9"/>
      <c r="GN2589" s="9"/>
      <c r="GO2589" s="9"/>
      <c r="GP2589" s="9"/>
      <c r="GQ2589" s="9"/>
      <c r="GR2589" s="9"/>
      <c r="GS2589" s="9"/>
      <c r="GT2589" s="9"/>
      <c r="GU2589" s="9"/>
      <c r="GV2589" s="9"/>
      <c r="GW2589" s="9"/>
      <c r="GX2589" s="9"/>
      <c r="GY2589" s="9"/>
      <c r="GZ2589" s="9"/>
      <c r="HA2589" s="9"/>
      <c r="HB2589" s="9"/>
      <c r="HC2589" s="9"/>
      <c r="HD2589" s="9"/>
      <c r="HE2589" s="9"/>
      <c r="HF2589" s="9"/>
      <c r="HG2589" s="9"/>
      <c r="HH2589" s="9"/>
      <c r="HI2589" s="9"/>
      <c r="HJ2589" s="9"/>
      <c r="HK2589" s="9"/>
      <c r="HL2589" s="9"/>
      <c r="HM2589" s="9"/>
      <c r="HN2589" s="9"/>
      <c r="HO2589" s="9"/>
    </row>
    <row r="2590" spans="1:223" s="9" customFormat="1" ht="24">
      <c r="A2590" s="11">
        <v>44</v>
      </c>
      <c r="B2590" s="22">
        <v>144018</v>
      </c>
      <c r="C2590" s="13"/>
      <c r="D2590" s="13"/>
      <c r="E2590" s="13"/>
      <c r="F2590" s="13"/>
      <c r="G2590" s="13"/>
      <c r="H2590" s="15" t="s">
        <v>1651</v>
      </c>
      <c r="I2590" s="15"/>
      <c r="J2590" s="15"/>
      <c r="K2590" s="15"/>
      <c r="L2590" s="16" t="s">
        <v>1646</v>
      </c>
      <c r="M2590" s="16" t="s">
        <v>1647</v>
      </c>
      <c r="N2590" s="17" t="str">
        <f t="shared" si="56"/>
        <v>Loire-Atlantique</v>
      </c>
      <c r="O2590" s="16" t="s">
        <v>1648</v>
      </c>
      <c r="P2590" s="19">
        <v>38417</v>
      </c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  <c r="AG2590" s="8"/>
      <c r="AH2590" s="8"/>
      <c r="AI2590" s="8"/>
      <c r="AJ2590" s="8"/>
      <c r="AK2590" s="8"/>
      <c r="AL2590" s="8"/>
      <c r="AM2590" s="8"/>
      <c r="AN2590" s="8"/>
      <c r="AO2590" s="8"/>
      <c r="AP2590" s="8"/>
      <c r="AQ2590" s="8"/>
      <c r="AR2590" s="8"/>
      <c r="AS2590" s="8"/>
      <c r="AT2590" s="8"/>
      <c r="AU2590" s="8"/>
      <c r="AV2590" s="8"/>
      <c r="AW2590" s="8"/>
      <c r="AX2590" s="8"/>
      <c r="AY2590" s="8"/>
      <c r="AZ2590" s="8"/>
      <c r="BA2590" s="8"/>
      <c r="BB2590" s="8"/>
      <c r="BC2590" s="8"/>
      <c r="BD2590" s="8"/>
      <c r="BE2590" s="8"/>
      <c r="BF2590" s="8"/>
      <c r="BG2590" s="8"/>
      <c r="BH2590" s="8"/>
      <c r="BI2590" s="8"/>
      <c r="BJ2590" s="8"/>
      <c r="BK2590" s="8"/>
      <c r="BL2590" s="8"/>
      <c r="BM2590" s="8"/>
      <c r="BN2590" s="8"/>
      <c r="BO2590" s="8"/>
      <c r="BP2590" s="8"/>
      <c r="BQ2590" s="8"/>
      <c r="BR2590" s="8"/>
      <c r="BS2590" s="8"/>
      <c r="BT2590" s="8"/>
      <c r="BU2590" s="8"/>
      <c r="BV2590" s="8"/>
      <c r="BW2590" s="8"/>
      <c r="BX2590" s="8"/>
      <c r="BY2590" s="8"/>
      <c r="BZ2590" s="8"/>
      <c r="CA2590" s="8"/>
      <c r="CB2590" s="8"/>
      <c r="CC2590" s="8"/>
      <c r="CD2590" s="8"/>
      <c r="CE2590" s="8"/>
      <c r="CF2590" s="8"/>
      <c r="CG2590" s="8"/>
      <c r="CH2590" s="8"/>
      <c r="CI2590" s="8"/>
      <c r="CJ2590" s="8"/>
      <c r="CK2590" s="8"/>
      <c r="CL2590" s="8"/>
      <c r="CM2590" s="8"/>
      <c r="CN2590" s="8"/>
      <c r="CO2590" s="8"/>
      <c r="CP2590" s="8"/>
      <c r="CQ2590" s="8"/>
      <c r="CR2590" s="8"/>
      <c r="CS2590" s="8"/>
      <c r="CT2590" s="8"/>
      <c r="CU2590" s="8"/>
      <c r="CV2590" s="8"/>
      <c r="CW2590" s="8"/>
      <c r="CX2590" s="8"/>
      <c r="CY2590" s="8"/>
      <c r="CZ2590" s="8"/>
      <c r="DA2590" s="8"/>
      <c r="DB2590" s="8"/>
      <c r="DC2590" s="8"/>
      <c r="DD2590" s="8"/>
      <c r="DE2590" s="8"/>
      <c r="DF2590" s="8"/>
      <c r="DG2590" s="8"/>
      <c r="DH2590" s="8"/>
      <c r="DI2590" s="8"/>
      <c r="DJ2590" s="8"/>
      <c r="DK2590" s="8"/>
      <c r="DL2590" s="8"/>
      <c r="DM2590" s="8"/>
      <c r="DN2590" s="8"/>
      <c r="DO2590" s="8"/>
      <c r="DP2590" s="8"/>
      <c r="DQ2590" s="8"/>
      <c r="DR2590" s="8"/>
      <c r="DS2590" s="8"/>
      <c r="DT2590" s="8"/>
      <c r="DU2590" s="8"/>
      <c r="DV2590" s="8"/>
      <c r="DW2590" s="8"/>
      <c r="DX2590" s="8"/>
      <c r="DY2590" s="8"/>
      <c r="DZ2590" s="8"/>
      <c r="EA2590" s="8"/>
      <c r="EB2590" s="8"/>
      <c r="EC2590" s="8"/>
      <c r="ED2590" s="8"/>
      <c r="EE2590" s="8"/>
      <c r="EF2590" s="8"/>
      <c r="EG2590" s="8"/>
      <c r="EH2590" s="8"/>
      <c r="EI2590" s="8"/>
      <c r="EJ2590" s="8"/>
      <c r="EK2590" s="8"/>
      <c r="EL2590" s="8"/>
      <c r="EM2590" s="8"/>
      <c r="EN2590" s="8"/>
      <c r="EO2590" s="8"/>
      <c r="EP2590" s="8"/>
      <c r="EQ2590" s="8"/>
      <c r="ER2590" s="8"/>
      <c r="ES2590" s="8"/>
      <c r="ET2590" s="8"/>
      <c r="EU2590" s="8"/>
      <c r="EV2590" s="8"/>
      <c r="EW2590" s="8"/>
      <c r="EX2590" s="8"/>
      <c r="EY2590" s="8"/>
      <c r="EZ2590" s="8"/>
      <c r="FA2590" s="8"/>
      <c r="FB2590" s="8"/>
      <c r="FC2590" s="8"/>
      <c r="FD2590" s="8"/>
      <c r="FE2590" s="8"/>
      <c r="FF2590" s="8"/>
      <c r="FG2590" s="8"/>
      <c r="FH2590" s="8"/>
      <c r="FI2590" s="8"/>
      <c r="FJ2590" s="8"/>
      <c r="FK2590" s="8"/>
      <c r="FL2590" s="8"/>
      <c r="FM2590" s="8"/>
      <c r="FN2590" s="8"/>
      <c r="FO2590" s="8"/>
      <c r="FP2590" s="8"/>
      <c r="FQ2590" s="8"/>
      <c r="FR2590" s="8"/>
      <c r="FS2590" s="8"/>
      <c r="FT2590" s="8"/>
      <c r="FU2590" s="8"/>
      <c r="FV2590" s="8"/>
      <c r="FW2590" s="8"/>
      <c r="FX2590" s="8"/>
      <c r="FY2590" s="8"/>
      <c r="FZ2590" s="8"/>
      <c r="GA2590" s="8"/>
      <c r="GB2590" s="8"/>
      <c r="GC2590" s="8"/>
      <c r="GD2590" s="8"/>
      <c r="GE2590" s="8"/>
      <c r="GF2590" s="8"/>
      <c r="GG2590" s="8"/>
      <c r="GH2590" s="8"/>
      <c r="GI2590" s="8"/>
      <c r="GJ2590" s="8"/>
      <c r="GK2590" s="8"/>
      <c r="GL2590" s="8"/>
      <c r="GM2590" s="8"/>
      <c r="GN2590" s="8"/>
      <c r="GO2590" s="8"/>
      <c r="GP2590" s="8"/>
      <c r="GQ2590" s="8"/>
      <c r="GR2590" s="8"/>
      <c r="GS2590" s="8"/>
      <c r="GT2590" s="8"/>
      <c r="GU2590" s="8"/>
      <c r="GV2590" s="8"/>
      <c r="GW2590" s="8"/>
      <c r="GX2590" s="8"/>
      <c r="GY2590" s="8"/>
      <c r="GZ2590" s="8"/>
      <c r="HA2590" s="8"/>
      <c r="HB2590" s="8"/>
      <c r="HC2590" s="8"/>
      <c r="HD2590" s="8"/>
      <c r="HE2590" s="8"/>
      <c r="HF2590" s="8"/>
      <c r="HG2590" s="8"/>
      <c r="HH2590" s="8"/>
      <c r="HI2590" s="8"/>
      <c r="HJ2590" s="8"/>
      <c r="HK2590" s="8"/>
      <c r="HL2590" s="8"/>
      <c r="HM2590" s="8"/>
      <c r="HN2590" s="8"/>
      <c r="HO2590" s="8"/>
    </row>
    <row r="2591" spans="1:223" s="9" customFormat="1">
      <c r="A2591" s="11">
        <v>44</v>
      </c>
      <c r="B2591" s="22">
        <v>144019</v>
      </c>
      <c r="C2591" s="27" t="s">
        <v>2</v>
      </c>
      <c r="D2591" s="13"/>
      <c r="E2591" s="13"/>
      <c r="F2591" s="13"/>
      <c r="G2591" s="13"/>
      <c r="H2591" s="15" t="s">
        <v>280</v>
      </c>
      <c r="I2591" s="15" t="s">
        <v>132</v>
      </c>
      <c r="J2591" s="15" t="s">
        <v>132</v>
      </c>
      <c r="K2591" s="15" t="s">
        <v>132</v>
      </c>
      <c r="L2591" s="16" t="s">
        <v>1652</v>
      </c>
      <c r="M2591" s="16" t="s">
        <v>1653</v>
      </c>
      <c r="N2591" s="17" t="str">
        <f t="shared" si="56"/>
        <v>Loire-Atlantique</v>
      </c>
      <c r="O2591" s="16" t="s">
        <v>237</v>
      </c>
      <c r="P2591" s="19">
        <v>42477</v>
      </c>
    </row>
    <row r="2592" spans="1:223" s="9" customFormat="1" ht="24">
      <c r="A2592" s="11">
        <v>44</v>
      </c>
      <c r="B2592" s="22">
        <v>144020</v>
      </c>
      <c r="C2592" s="27" t="s">
        <v>2</v>
      </c>
      <c r="D2592" s="13"/>
      <c r="E2592" s="13"/>
      <c r="F2592" s="13"/>
      <c r="G2592" s="13"/>
      <c r="H2592" s="15" t="s">
        <v>48</v>
      </c>
      <c r="I2592" s="15" t="s">
        <v>132</v>
      </c>
      <c r="J2592" s="15" t="s">
        <v>132</v>
      </c>
      <c r="K2592" s="15" t="s">
        <v>132</v>
      </c>
      <c r="L2592" s="16" t="s">
        <v>1646</v>
      </c>
      <c r="M2592" s="16" t="s">
        <v>1647</v>
      </c>
      <c r="N2592" s="17" t="s">
        <v>1654</v>
      </c>
      <c r="O2592" s="16" t="s">
        <v>128</v>
      </c>
      <c r="P2592" s="19">
        <v>44125</v>
      </c>
    </row>
    <row r="2593" spans="1:223" s="9" customFormat="1">
      <c r="A2593" s="11">
        <v>44</v>
      </c>
      <c r="B2593" s="22">
        <v>144021</v>
      </c>
      <c r="C2593" s="13"/>
      <c r="D2593" s="13"/>
      <c r="E2593" s="13"/>
      <c r="F2593" s="13"/>
      <c r="G2593" s="13"/>
      <c r="H2593" s="15" t="s">
        <v>703</v>
      </c>
      <c r="I2593" s="15" t="s">
        <v>132</v>
      </c>
      <c r="J2593" s="15" t="s">
        <v>132</v>
      </c>
      <c r="K2593" s="15" t="s">
        <v>132</v>
      </c>
      <c r="L2593" s="16" t="s">
        <v>1639</v>
      </c>
      <c r="M2593" s="16" t="s">
        <v>1640</v>
      </c>
      <c r="N2593" s="17" t="s">
        <v>1654</v>
      </c>
      <c r="O2593" s="16" t="s">
        <v>303</v>
      </c>
      <c r="P2593" s="19">
        <v>44194</v>
      </c>
    </row>
    <row r="2594" spans="1:223" ht="24">
      <c r="A2594" s="11">
        <v>44</v>
      </c>
      <c r="B2594" s="22">
        <v>144022</v>
      </c>
      <c r="C2594" s="13"/>
      <c r="D2594" s="13"/>
      <c r="E2594" s="13"/>
      <c r="F2594" s="13"/>
      <c r="G2594" s="13"/>
      <c r="H2594" s="15" t="s">
        <v>196</v>
      </c>
      <c r="I2594" s="15" t="s">
        <v>454</v>
      </c>
      <c r="J2594" s="15" t="s">
        <v>132</v>
      </c>
      <c r="K2594" s="15" t="s">
        <v>132</v>
      </c>
      <c r="L2594" s="16" t="s">
        <v>1646</v>
      </c>
      <c r="M2594" s="16" t="s">
        <v>1647</v>
      </c>
      <c r="N2594" s="17" t="s">
        <v>1654</v>
      </c>
      <c r="O2594" s="16" t="s">
        <v>128</v>
      </c>
      <c r="P2594" s="19">
        <v>44906</v>
      </c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  <c r="GM2594" s="9"/>
      <c r="GN2594" s="9"/>
      <c r="GO2594" s="9"/>
      <c r="GP2594" s="9"/>
      <c r="GQ2594" s="9"/>
      <c r="GR2594" s="9"/>
      <c r="GS2594" s="9"/>
      <c r="GT2594" s="9"/>
      <c r="GU2594" s="9"/>
      <c r="GV2594" s="9"/>
      <c r="GW2594" s="9"/>
      <c r="GX2594" s="9"/>
      <c r="GY2594" s="9"/>
      <c r="GZ2594" s="9"/>
      <c r="HA2594" s="9"/>
      <c r="HB2594" s="9"/>
      <c r="HC2594" s="9"/>
      <c r="HD2594" s="9"/>
      <c r="HE2594" s="9"/>
      <c r="HF2594" s="9"/>
      <c r="HG2594" s="9"/>
      <c r="HH2594" s="9"/>
      <c r="HI2594" s="9"/>
      <c r="HJ2594" s="9"/>
      <c r="HK2594" s="9"/>
      <c r="HL2594" s="9"/>
      <c r="HM2594" s="9"/>
      <c r="HN2594" s="9"/>
      <c r="HO2594" s="9"/>
    </row>
    <row r="2595" spans="1:223" ht="24">
      <c r="A2595" s="11">
        <v>44</v>
      </c>
      <c r="B2595" s="22">
        <v>144023</v>
      </c>
      <c r="C2595" s="13"/>
      <c r="D2595" s="13"/>
      <c r="E2595" s="13"/>
      <c r="F2595" s="13"/>
      <c r="G2595" s="13"/>
      <c r="H2595" s="15" t="s">
        <v>1655</v>
      </c>
      <c r="I2595" s="15" t="s">
        <v>79</v>
      </c>
      <c r="J2595" s="15" t="s">
        <v>132</v>
      </c>
      <c r="K2595" s="15" t="s">
        <v>132</v>
      </c>
      <c r="L2595" s="16" t="s">
        <v>1646</v>
      </c>
      <c r="M2595" s="16" t="s">
        <v>1647</v>
      </c>
      <c r="N2595" s="17" t="s">
        <v>1654</v>
      </c>
      <c r="O2595" s="16" t="s">
        <v>1656</v>
      </c>
      <c r="P2595" s="19">
        <v>45143</v>
      </c>
    </row>
    <row r="2596" spans="1:223" ht="24">
      <c r="A2596" s="11">
        <v>44</v>
      </c>
      <c r="B2596" s="22">
        <v>144024</v>
      </c>
      <c r="C2596" s="27" t="s">
        <v>2</v>
      </c>
      <c r="D2596" s="13"/>
      <c r="E2596" s="13"/>
      <c r="F2596" s="13"/>
      <c r="G2596" s="13"/>
      <c r="H2596" s="15" t="s">
        <v>48</v>
      </c>
      <c r="I2596" s="15" t="s">
        <v>1657</v>
      </c>
      <c r="J2596" s="15" t="s">
        <v>132</v>
      </c>
      <c r="K2596" s="15" t="s">
        <v>132</v>
      </c>
      <c r="L2596" s="16" t="s">
        <v>1646</v>
      </c>
      <c r="M2596" s="16" t="s">
        <v>1647</v>
      </c>
      <c r="N2596" s="17" t="s">
        <v>1654</v>
      </c>
      <c r="O2596" s="16" t="s">
        <v>1656</v>
      </c>
      <c r="P2596" s="19">
        <v>45143</v>
      </c>
    </row>
    <row r="2597" spans="1:223" ht="24">
      <c r="A2597" s="11">
        <v>44</v>
      </c>
      <c r="B2597" s="22">
        <v>144025</v>
      </c>
      <c r="C2597" s="13"/>
      <c r="D2597" s="13"/>
      <c r="E2597" s="13"/>
      <c r="F2597" s="13"/>
      <c r="G2597" s="13"/>
      <c r="H2597" s="15" t="s">
        <v>1658</v>
      </c>
      <c r="I2597" s="15" t="s">
        <v>132</v>
      </c>
      <c r="J2597" s="15" t="s">
        <v>132</v>
      </c>
      <c r="K2597" s="15" t="s">
        <v>132</v>
      </c>
      <c r="L2597" s="16" t="s">
        <v>1646</v>
      </c>
      <c r="M2597" s="16" t="s">
        <v>1647</v>
      </c>
      <c r="N2597" s="17" t="s">
        <v>1654</v>
      </c>
      <c r="O2597" s="16" t="s">
        <v>1659</v>
      </c>
      <c r="P2597" s="19">
        <v>45143</v>
      </c>
    </row>
    <row r="2598" spans="1:223" ht="24">
      <c r="A2598" s="11">
        <v>44</v>
      </c>
      <c r="B2598" s="22">
        <v>144026</v>
      </c>
      <c r="C2598" s="27" t="s">
        <v>2</v>
      </c>
      <c r="D2598" s="13"/>
      <c r="E2598" s="13"/>
      <c r="F2598" s="13"/>
      <c r="G2598" s="13"/>
      <c r="H2598" s="15" t="s">
        <v>90</v>
      </c>
      <c r="I2598" s="15" t="s">
        <v>46</v>
      </c>
      <c r="J2598" s="15" t="s">
        <v>48</v>
      </c>
      <c r="K2598" s="15" t="s">
        <v>132</v>
      </c>
      <c r="L2598" s="16" t="s">
        <v>1646</v>
      </c>
      <c r="M2598" s="16" t="s">
        <v>1647</v>
      </c>
      <c r="N2598" s="17" t="s">
        <v>1654</v>
      </c>
      <c r="O2598" s="16" t="s">
        <v>1659</v>
      </c>
      <c r="P2598" s="19">
        <v>45143</v>
      </c>
    </row>
    <row r="2599" spans="1:223">
      <c r="A2599" s="11">
        <v>44</v>
      </c>
      <c r="B2599" s="22">
        <v>144027</v>
      </c>
      <c r="C2599" s="13"/>
      <c r="D2599" s="13"/>
      <c r="E2599" s="13"/>
      <c r="F2599" s="13"/>
      <c r="G2599" s="13"/>
      <c r="H2599" s="15" t="s">
        <v>1295</v>
      </c>
      <c r="I2599" s="15" t="s">
        <v>132</v>
      </c>
      <c r="J2599" s="15" t="s">
        <v>132</v>
      </c>
      <c r="K2599" s="15" t="s">
        <v>1660</v>
      </c>
      <c r="L2599" s="16" t="s">
        <v>1661</v>
      </c>
      <c r="M2599" s="16" t="s">
        <v>1650</v>
      </c>
      <c r="N2599" s="17" t="s">
        <v>1654</v>
      </c>
      <c r="O2599" s="16" t="s">
        <v>154</v>
      </c>
      <c r="P2599" s="19">
        <v>45585</v>
      </c>
    </row>
    <row r="2600" spans="1:223">
      <c r="A2600" s="11">
        <v>44</v>
      </c>
      <c r="B2600" s="22">
        <v>144028</v>
      </c>
      <c r="C2600" s="13"/>
      <c r="D2600" s="13"/>
      <c r="E2600" s="13"/>
      <c r="F2600" s="13"/>
      <c r="G2600" s="13"/>
      <c r="H2600" s="15" t="s">
        <v>1295</v>
      </c>
      <c r="I2600" s="15" t="s">
        <v>132</v>
      </c>
      <c r="J2600" s="15" t="s">
        <v>132</v>
      </c>
      <c r="K2600" s="15" t="s">
        <v>132</v>
      </c>
      <c r="L2600" s="16" t="s">
        <v>1662</v>
      </c>
      <c r="M2600" s="16" t="s">
        <v>1663</v>
      </c>
      <c r="N2600" s="17" t="s">
        <v>1654</v>
      </c>
      <c r="O2600" s="16" t="s">
        <v>154</v>
      </c>
      <c r="P2600" s="19">
        <v>45585</v>
      </c>
    </row>
    <row r="2601" spans="1:223">
      <c r="A2601" s="11">
        <v>44</v>
      </c>
      <c r="B2601" s="22">
        <v>144029</v>
      </c>
      <c r="C2601" s="27" t="s">
        <v>2</v>
      </c>
      <c r="D2601" s="13"/>
      <c r="E2601" s="13"/>
      <c r="F2601" s="13"/>
      <c r="G2601" s="13"/>
      <c r="H2601" s="15" t="s">
        <v>136</v>
      </c>
      <c r="K2601" s="15" t="s">
        <v>132</v>
      </c>
      <c r="L2601" s="16" t="s">
        <v>1664</v>
      </c>
      <c r="M2601" s="16" t="s">
        <v>1665</v>
      </c>
      <c r="N2601" s="17" t="s">
        <v>1654</v>
      </c>
      <c r="O2601" s="16" t="s">
        <v>154</v>
      </c>
      <c r="P2601" s="19">
        <v>45585</v>
      </c>
    </row>
    <row r="2602" spans="1:223">
      <c r="A2602" s="11">
        <v>44</v>
      </c>
      <c r="B2602" s="22">
        <v>144030</v>
      </c>
      <c r="C2602" s="13"/>
      <c r="D2602" s="13"/>
      <c r="E2602" s="13"/>
      <c r="F2602" s="13"/>
      <c r="G2602" s="13"/>
      <c r="H2602" s="15" t="s">
        <v>136</v>
      </c>
      <c r="I2602" s="15" t="s">
        <v>132</v>
      </c>
      <c r="J2602" s="15" t="s">
        <v>132</v>
      </c>
      <c r="K2602" s="15" t="s">
        <v>132</v>
      </c>
      <c r="L2602" s="16" t="s">
        <v>1666</v>
      </c>
      <c r="M2602" s="16" t="s">
        <v>1665</v>
      </c>
      <c r="N2602" s="17" t="s">
        <v>1654</v>
      </c>
      <c r="O2602" s="16" t="s">
        <v>154</v>
      </c>
      <c r="P2602" s="19">
        <v>45585</v>
      </c>
    </row>
    <row r="2603" spans="1:223" ht="24">
      <c r="A2603" s="11">
        <v>44</v>
      </c>
      <c r="B2603" s="22">
        <v>144031</v>
      </c>
      <c r="C2603" s="13"/>
      <c r="D2603" s="13"/>
      <c r="E2603" s="13"/>
      <c r="F2603" s="13"/>
      <c r="G2603" s="13"/>
      <c r="H2603" s="15" t="s">
        <v>97</v>
      </c>
      <c r="I2603" s="15" t="s">
        <v>48</v>
      </c>
      <c r="J2603" s="15" t="s">
        <v>132</v>
      </c>
      <c r="K2603" s="15" t="s">
        <v>132</v>
      </c>
      <c r="L2603" s="16" t="s">
        <v>1646</v>
      </c>
      <c r="M2603" s="16" t="s">
        <v>1647</v>
      </c>
      <c r="N2603" s="17" t="s">
        <v>1654</v>
      </c>
      <c r="O2603" s="16" t="s">
        <v>1667</v>
      </c>
      <c r="P2603" s="19">
        <v>46031</v>
      </c>
    </row>
    <row r="2604" spans="1:223">
      <c r="A2604" s="11">
        <v>46</v>
      </c>
      <c r="B2604" s="22">
        <v>146001</v>
      </c>
      <c r="C2604" s="27" t="s">
        <v>2</v>
      </c>
      <c r="D2604" s="13"/>
      <c r="E2604" s="13"/>
      <c r="F2604" s="13"/>
      <c r="G2604" s="13"/>
      <c r="H2604" s="15" t="s">
        <v>96</v>
      </c>
      <c r="K2604" s="15"/>
      <c r="L2604" s="16" t="s">
        <v>1668</v>
      </c>
      <c r="M2604" s="16" t="s">
        <v>1669</v>
      </c>
      <c r="N2604" s="17" t="str">
        <f>IF(A2604,VLOOKUP(A2604,Départements,2),0)</f>
        <v>Lot</v>
      </c>
      <c r="O2604" s="16" t="s">
        <v>63</v>
      </c>
      <c r="P2604" s="19">
        <v>37898</v>
      </c>
    </row>
    <row r="2605" spans="1:223">
      <c r="A2605" s="11">
        <v>46</v>
      </c>
      <c r="B2605" s="22">
        <v>146002</v>
      </c>
      <c r="C2605" s="13"/>
      <c r="D2605" s="13"/>
      <c r="E2605" s="13"/>
      <c r="F2605" s="13"/>
      <c r="G2605" s="13"/>
      <c r="H2605" s="15" t="s">
        <v>1630</v>
      </c>
      <c r="K2605" s="15" t="s">
        <v>1670</v>
      </c>
      <c r="L2605" s="16" t="s">
        <v>1671</v>
      </c>
      <c r="M2605" s="16" t="s">
        <v>636</v>
      </c>
      <c r="N2605" s="17" t="s">
        <v>1672</v>
      </c>
      <c r="O2605" s="16" t="s">
        <v>1673</v>
      </c>
      <c r="P2605" s="19">
        <v>41987</v>
      </c>
    </row>
    <row r="2606" spans="1:223">
      <c r="A2606" s="11">
        <v>46</v>
      </c>
      <c r="B2606" s="22">
        <v>146003</v>
      </c>
      <c r="C2606" s="13"/>
      <c r="D2606" s="13"/>
      <c r="E2606" s="13"/>
      <c r="F2606" s="13"/>
      <c r="G2606" s="13"/>
      <c r="H2606" s="15" t="s">
        <v>195</v>
      </c>
      <c r="K2606" s="15" t="s">
        <v>1670</v>
      </c>
      <c r="L2606" s="16" t="s">
        <v>1671</v>
      </c>
      <c r="M2606" s="16" t="s">
        <v>636</v>
      </c>
      <c r="N2606" s="17" t="s">
        <v>1672</v>
      </c>
      <c r="P2606" s="18">
        <v>35796</v>
      </c>
    </row>
    <row r="2607" spans="1:223">
      <c r="A2607" s="11">
        <v>46</v>
      </c>
      <c r="B2607" s="22">
        <v>146004</v>
      </c>
      <c r="C2607" s="13"/>
      <c r="D2607" s="13"/>
      <c r="E2607" s="13"/>
      <c r="F2607" s="13"/>
      <c r="G2607" s="13"/>
      <c r="H2607" s="15" t="s">
        <v>1630</v>
      </c>
      <c r="K2607" s="15" t="s">
        <v>1670</v>
      </c>
      <c r="L2607" s="16" t="s">
        <v>1671</v>
      </c>
      <c r="M2607" s="16" t="s">
        <v>636</v>
      </c>
      <c r="N2607" s="17" t="s">
        <v>1672</v>
      </c>
      <c r="P2607" s="18">
        <v>35796</v>
      </c>
    </row>
    <row r="2608" spans="1:223">
      <c r="A2608" s="11">
        <v>46</v>
      </c>
      <c r="B2608" s="22">
        <v>146005</v>
      </c>
      <c r="C2608" s="13"/>
      <c r="D2608" s="13"/>
      <c r="E2608" s="13"/>
      <c r="F2608" s="13"/>
      <c r="G2608" s="13"/>
      <c r="H2608" s="15" t="s">
        <v>50</v>
      </c>
      <c r="I2608" s="15" t="s">
        <v>132</v>
      </c>
      <c r="J2608" s="15" t="s">
        <v>132</v>
      </c>
      <c r="K2608" s="15" t="s">
        <v>132</v>
      </c>
      <c r="L2608" s="16" t="s">
        <v>1674</v>
      </c>
      <c r="M2608" s="16" t="s">
        <v>1675</v>
      </c>
      <c r="N2608" s="17" t="s">
        <v>1672</v>
      </c>
      <c r="O2608" s="16" t="s">
        <v>54</v>
      </c>
      <c r="P2608" s="19">
        <v>44913</v>
      </c>
    </row>
    <row r="2609" spans="1:223">
      <c r="A2609" s="11">
        <v>46</v>
      </c>
      <c r="B2609" s="22">
        <v>146006</v>
      </c>
      <c r="C2609" s="13"/>
      <c r="D2609" s="13"/>
      <c r="E2609" s="13"/>
      <c r="F2609" s="13"/>
      <c r="G2609" s="13"/>
      <c r="H2609" s="15" t="s">
        <v>91</v>
      </c>
      <c r="I2609" s="15" t="s">
        <v>90</v>
      </c>
      <c r="J2609" s="15" t="s">
        <v>79</v>
      </c>
      <c r="K2609" s="15" t="s">
        <v>132</v>
      </c>
      <c r="L2609" s="16" t="s">
        <v>1675</v>
      </c>
      <c r="M2609" s="16" t="s">
        <v>1675</v>
      </c>
      <c r="N2609" s="17" t="s">
        <v>1672</v>
      </c>
      <c r="O2609" s="16" t="s">
        <v>54</v>
      </c>
      <c r="P2609" s="19">
        <v>44913</v>
      </c>
    </row>
    <row r="2610" spans="1:223">
      <c r="A2610" s="11">
        <v>46</v>
      </c>
      <c r="B2610" s="22">
        <v>146007</v>
      </c>
      <c r="C2610" s="13"/>
      <c r="D2610" s="13"/>
      <c r="E2610" s="13"/>
      <c r="F2610" s="13"/>
      <c r="G2610" s="13"/>
      <c r="H2610" s="15" t="s">
        <v>46</v>
      </c>
      <c r="I2610" s="15" t="s">
        <v>134</v>
      </c>
      <c r="J2610" s="15" t="s">
        <v>132</v>
      </c>
      <c r="K2610" s="15" t="s">
        <v>734</v>
      </c>
      <c r="L2610" s="16" t="s">
        <v>1676</v>
      </c>
      <c r="M2610" s="16" t="s">
        <v>1677</v>
      </c>
      <c r="N2610" s="17" t="s">
        <v>1672</v>
      </c>
      <c r="O2610" s="16" t="s">
        <v>42</v>
      </c>
      <c r="P2610" s="19">
        <v>45465</v>
      </c>
    </row>
    <row r="2611" spans="1:223">
      <c r="A2611" s="11">
        <v>46</v>
      </c>
      <c r="B2611" s="22">
        <v>146008</v>
      </c>
      <c r="C2611" s="27" t="s">
        <v>2</v>
      </c>
      <c r="D2611" s="27" t="s">
        <v>3</v>
      </c>
      <c r="E2611" s="13"/>
      <c r="F2611" s="13"/>
      <c r="G2611" s="13"/>
      <c r="H2611" s="15" t="s">
        <v>134</v>
      </c>
      <c r="I2611" s="15" t="s">
        <v>46</v>
      </c>
      <c r="J2611" s="15" t="s">
        <v>132</v>
      </c>
      <c r="K2611" s="15" t="s">
        <v>132</v>
      </c>
      <c r="L2611" s="16" t="s">
        <v>1676</v>
      </c>
      <c r="M2611" s="16" t="s">
        <v>1677</v>
      </c>
      <c r="N2611" s="17" t="s">
        <v>1672</v>
      </c>
      <c r="O2611" s="16" t="s">
        <v>42</v>
      </c>
      <c r="P2611" s="19">
        <v>45543</v>
      </c>
    </row>
    <row r="2612" spans="1:223">
      <c r="A2612" s="11">
        <v>48</v>
      </c>
      <c r="B2612" s="22">
        <v>148001</v>
      </c>
      <c r="C2612" s="13"/>
      <c r="D2612" s="13"/>
      <c r="E2612" s="13"/>
      <c r="F2612" s="13"/>
      <c r="G2612" s="13"/>
      <c r="H2612" s="14" t="s">
        <v>91</v>
      </c>
      <c r="K2612" s="15"/>
      <c r="L2612" s="16" t="s">
        <v>1678</v>
      </c>
      <c r="M2612" s="16" t="s">
        <v>1679</v>
      </c>
      <c r="N2612" s="17" t="str">
        <f t="shared" ref="N2612:N2643" si="57">IF(A2612,VLOOKUP(A2612,Départements,2),0)</f>
        <v>Lozère</v>
      </c>
      <c r="O2612" s="16" t="s">
        <v>156</v>
      </c>
      <c r="P2612" s="18">
        <v>35796</v>
      </c>
    </row>
    <row r="2613" spans="1:223">
      <c r="A2613" s="11">
        <v>48</v>
      </c>
      <c r="B2613" s="22">
        <v>148002</v>
      </c>
      <c r="C2613" s="13"/>
      <c r="D2613" s="13"/>
      <c r="E2613" s="13"/>
      <c r="F2613" s="13"/>
      <c r="G2613" s="13"/>
      <c r="H2613" s="14" t="s">
        <v>48</v>
      </c>
      <c r="I2613" s="15" t="s">
        <v>134</v>
      </c>
      <c r="K2613" s="15"/>
      <c r="L2613" s="16" t="s">
        <v>1680</v>
      </c>
      <c r="M2613" s="16" t="s">
        <v>1681</v>
      </c>
      <c r="N2613" s="17" t="str">
        <f t="shared" si="57"/>
        <v>Lozère</v>
      </c>
      <c r="O2613" s="16" t="s">
        <v>751</v>
      </c>
      <c r="P2613" s="18">
        <v>35796</v>
      </c>
    </row>
    <row r="2614" spans="1:223">
      <c r="A2614" s="11">
        <v>48</v>
      </c>
      <c r="B2614" s="22">
        <v>148003</v>
      </c>
      <c r="C2614" s="13"/>
      <c r="D2614" s="13"/>
      <c r="E2614" s="13"/>
      <c r="F2614" s="13"/>
      <c r="G2614" s="13"/>
      <c r="H2614" s="14" t="s">
        <v>50</v>
      </c>
      <c r="I2614" s="15" t="s">
        <v>74</v>
      </c>
      <c r="K2614" s="15"/>
      <c r="L2614" s="16" t="s">
        <v>1682</v>
      </c>
      <c r="M2614" s="16" t="s">
        <v>1683</v>
      </c>
      <c r="N2614" s="17" t="str">
        <f t="shared" si="57"/>
        <v>Lozère</v>
      </c>
      <c r="O2614" s="16" t="s">
        <v>751</v>
      </c>
      <c r="P2614" s="18">
        <v>35796</v>
      </c>
    </row>
    <row r="2615" spans="1:223">
      <c r="A2615" s="11">
        <v>48</v>
      </c>
      <c r="B2615" s="22">
        <v>148004</v>
      </c>
      <c r="C2615" s="13"/>
      <c r="D2615" s="13"/>
      <c r="E2615" s="13"/>
      <c r="F2615" s="13"/>
      <c r="G2615" s="13"/>
      <c r="H2615" s="14" t="s">
        <v>703</v>
      </c>
      <c r="I2615" s="15" t="s">
        <v>50</v>
      </c>
      <c r="K2615" s="15"/>
      <c r="L2615" s="16" t="s">
        <v>1684</v>
      </c>
      <c r="M2615" s="16" t="s">
        <v>1685</v>
      </c>
      <c r="N2615" s="17" t="str">
        <f t="shared" si="57"/>
        <v>Lozère</v>
      </c>
      <c r="O2615" s="16" t="s">
        <v>751</v>
      </c>
      <c r="P2615" s="18">
        <v>35796</v>
      </c>
    </row>
    <row r="2616" spans="1:223">
      <c r="A2616" s="11">
        <v>48</v>
      </c>
      <c r="B2616" s="22">
        <v>148005</v>
      </c>
      <c r="C2616" s="13"/>
      <c r="D2616" s="13"/>
      <c r="E2616" s="13"/>
      <c r="F2616" s="13"/>
      <c r="G2616" s="13"/>
      <c r="H2616" s="14" t="s">
        <v>1686</v>
      </c>
      <c r="K2616" s="15"/>
      <c r="L2616" s="16" t="s">
        <v>1687</v>
      </c>
      <c r="M2616" s="16" t="s">
        <v>1688</v>
      </c>
      <c r="N2616" s="17" t="str">
        <f t="shared" si="57"/>
        <v>Lozère</v>
      </c>
      <c r="O2616" s="16" t="s">
        <v>527</v>
      </c>
      <c r="P2616" s="18">
        <v>35796</v>
      </c>
    </row>
    <row r="2617" spans="1:223">
      <c r="A2617" s="11">
        <v>48</v>
      </c>
      <c r="B2617" s="22">
        <v>148006</v>
      </c>
      <c r="C2617" s="13"/>
      <c r="D2617" s="13"/>
      <c r="E2617" s="13"/>
      <c r="F2617" s="13"/>
      <c r="G2617" s="13"/>
      <c r="H2617" s="14" t="s">
        <v>1486</v>
      </c>
      <c r="I2617" s="15" t="s">
        <v>123</v>
      </c>
      <c r="K2617" s="15"/>
      <c r="L2617" s="16" t="s">
        <v>1687</v>
      </c>
      <c r="M2617" s="16" t="s">
        <v>1688</v>
      </c>
      <c r="N2617" s="17" t="str">
        <f t="shared" si="57"/>
        <v>Lozère</v>
      </c>
      <c r="O2617" s="16" t="s">
        <v>527</v>
      </c>
      <c r="P2617" s="18">
        <v>35796</v>
      </c>
    </row>
    <row r="2618" spans="1:223">
      <c r="A2618" s="11">
        <v>48</v>
      </c>
      <c r="B2618" s="22">
        <v>148007</v>
      </c>
      <c r="C2618" s="13"/>
      <c r="D2618" s="13"/>
      <c r="E2618" s="13"/>
      <c r="F2618" s="13"/>
      <c r="G2618" s="13"/>
      <c r="H2618" s="14" t="s">
        <v>721</v>
      </c>
      <c r="I2618" s="15" t="s">
        <v>123</v>
      </c>
      <c r="K2618" s="15"/>
      <c r="L2618" s="16" t="s">
        <v>1687</v>
      </c>
      <c r="M2618" s="16" t="s">
        <v>1688</v>
      </c>
      <c r="N2618" s="17" t="str">
        <f t="shared" si="57"/>
        <v>Lozère</v>
      </c>
      <c r="O2618" s="16" t="s">
        <v>527</v>
      </c>
      <c r="P2618" s="18">
        <v>35796</v>
      </c>
    </row>
    <row r="2619" spans="1:223" s="8" customFormat="1">
      <c r="A2619" s="11">
        <v>48</v>
      </c>
      <c r="B2619" s="22">
        <v>148008</v>
      </c>
      <c r="C2619" s="13"/>
      <c r="D2619" s="13"/>
      <c r="E2619" s="13"/>
      <c r="F2619" s="13"/>
      <c r="G2619" s="13"/>
      <c r="H2619" s="14" t="s">
        <v>642</v>
      </c>
      <c r="I2619" s="15" t="s">
        <v>146</v>
      </c>
      <c r="J2619" s="15" t="s">
        <v>123</v>
      </c>
      <c r="K2619" s="15"/>
      <c r="L2619" s="16" t="s">
        <v>1687</v>
      </c>
      <c r="M2619" s="16" t="s">
        <v>1688</v>
      </c>
      <c r="N2619" s="17" t="str">
        <f t="shared" si="57"/>
        <v>Lozère</v>
      </c>
      <c r="O2619" s="16" t="s">
        <v>527</v>
      </c>
      <c r="P2619" s="18">
        <v>35796</v>
      </c>
      <c r="Q2619" s="23"/>
      <c r="R2619" s="23"/>
      <c r="S2619" s="23"/>
      <c r="T2619" s="23"/>
      <c r="U2619" s="23"/>
      <c r="V2619" s="23"/>
      <c r="W2619" s="23"/>
      <c r="X2619" s="23"/>
      <c r="Y2619" s="23"/>
      <c r="Z2619" s="23"/>
      <c r="AA2619" s="23"/>
      <c r="AB2619" s="23"/>
      <c r="AC2619" s="23"/>
      <c r="AD2619" s="23"/>
      <c r="AE2619" s="23"/>
      <c r="AF2619" s="23"/>
      <c r="AG2619" s="23"/>
      <c r="AH2619" s="23"/>
      <c r="AI2619" s="23"/>
      <c r="AJ2619" s="23"/>
      <c r="AK2619" s="23"/>
      <c r="AL2619" s="23"/>
      <c r="AM2619" s="23"/>
      <c r="AN2619" s="23"/>
      <c r="AO2619" s="23"/>
      <c r="AP2619" s="23"/>
      <c r="AQ2619" s="23"/>
      <c r="AR2619" s="23"/>
      <c r="AS2619" s="23"/>
      <c r="AT2619" s="23"/>
      <c r="AU2619" s="23"/>
      <c r="AV2619" s="23"/>
      <c r="AW2619" s="23"/>
      <c r="AX2619" s="23"/>
      <c r="AY2619" s="23"/>
      <c r="AZ2619" s="23"/>
      <c r="BA2619" s="23"/>
      <c r="BB2619" s="23"/>
      <c r="BC2619" s="23"/>
      <c r="BD2619" s="23"/>
      <c r="BE2619" s="23"/>
      <c r="BF2619" s="23"/>
      <c r="BG2619" s="23"/>
      <c r="BH2619" s="23"/>
      <c r="BI2619" s="23"/>
      <c r="BJ2619" s="23"/>
      <c r="BK2619" s="23"/>
      <c r="BL2619" s="23"/>
      <c r="BM2619" s="23"/>
      <c r="BN2619" s="23"/>
      <c r="BO2619" s="23"/>
      <c r="BP2619" s="23"/>
      <c r="BQ2619" s="23"/>
      <c r="BR2619" s="23"/>
      <c r="BS2619" s="23"/>
      <c r="BT2619" s="23"/>
      <c r="BU2619" s="23"/>
      <c r="BV2619" s="23"/>
      <c r="BW2619" s="23"/>
      <c r="BX2619" s="23"/>
      <c r="BY2619" s="23"/>
      <c r="BZ2619" s="23"/>
      <c r="CA2619" s="23"/>
      <c r="CB2619" s="23"/>
      <c r="CC2619" s="23"/>
      <c r="CD2619" s="23"/>
      <c r="CE2619" s="23"/>
      <c r="CF2619" s="23"/>
      <c r="CG2619" s="23"/>
      <c r="CH2619" s="23"/>
      <c r="CI2619" s="23"/>
      <c r="CJ2619" s="23"/>
      <c r="CK2619" s="23"/>
      <c r="CL2619" s="23"/>
      <c r="CM2619" s="23"/>
      <c r="CN2619" s="23"/>
      <c r="CO2619" s="23"/>
      <c r="CP2619" s="23"/>
      <c r="CQ2619" s="23"/>
      <c r="CR2619" s="23"/>
      <c r="CS2619" s="23"/>
      <c r="CT2619" s="23"/>
      <c r="CU2619" s="23"/>
      <c r="CV2619" s="23"/>
      <c r="CW2619" s="23"/>
      <c r="CX2619" s="23"/>
      <c r="CY2619" s="23"/>
      <c r="CZ2619" s="23"/>
      <c r="DA2619" s="23"/>
      <c r="DB2619" s="23"/>
      <c r="DC2619" s="23"/>
      <c r="DD2619" s="23"/>
      <c r="DE2619" s="23"/>
      <c r="DF2619" s="23"/>
      <c r="DG2619" s="23"/>
      <c r="DH2619" s="23"/>
      <c r="DI2619" s="23"/>
      <c r="DJ2619" s="23"/>
      <c r="DK2619" s="23"/>
      <c r="DL2619" s="23"/>
      <c r="DM2619" s="23"/>
      <c r="DN2619" s="23"/>
      <c r="DO2619" s="23"/>
      <c r="DP2619" s="23"/>
      <c r="DQ2619" s="23"/>
      <c r="DR2619" s="23"/>
      <c r="DS2619" s="23"/>
      <c r="DT2619" s="23"/>
      <c r="DU2619" s="23"/>
      <c r="DV2619" s="23"/>
      <c r="DW2619" s="23"/>
      <c r="DX2619" s="23"/>
      <c r="DY2619" s="23"/>
      <c r="DZ2619" s="23"/>
      <c r="EA2619" s="23"/>
      <c r="EB2619" s="23"/>
      <c r="EC2619" s="23"/>
      <c r="ED2619" s="23"/>
      <c r="EE2619" s="23"/>
      <c r="EF2619" s="23"/>
      <c r="EG2619" s="23"/>
      <c r="EH2619" s="23"/>
      <c r="EI2619" s="23"/>
      <c r="EJ2619" s="23"/>
      <c r="EK2619" s="23"/>
      <c r="EL2619" s="23"/>
      <c r="EM2619" s="23"/>
      <c r="EN2619" s="23"/>
      <c r="EO2619" s="23"/>
      <c r="EP2619" s="23"/>
      <c r="EQ2619" s="23"/>
      <c r="ER2619" s="23"/>
      <c r="ES2619" s="23"/>
      <c r="ET2619" s="23"/>
      <c r="EU2619" s="23"/>
      <c r="EV2619" s="23"/>
      <c r="EW2619" s="23"/>
      <c r="EX2619" s="23"/>
      <c r="EY2619" s="23"/>
      <c r="EZ2619" s="23"/>
      <c r="FA2619" s="23"/>
      <c r="FB2619" s="23"/>
      <c r="FC2619" s="23"/>
      <c r="FD2619" s="23"/>
      <c r="FE2619" s="23"/>
      <c r="FF2619" s="23"/>
      <c r="FG2619" s="23"/>
      <c r="FH2619" s="23"/>
      <c r="FI2619" s="23"/>
      <c r="FJ2619" s="23"/>
      <c r="FK2619" s="23"/>
      <c r="FL2619" s="23"/>
      <c r="FM2619" s="23"/>
      <c r="FN2619" s="23"/>
      <c r="FO2619" s="23"/>
      <c r="FP2619" s="23"/>
      <c r="FQ2619" s="23"/>
      <c r="FR2619" s="23"/>
      <c r="FS2619" s="23"/>
      <c r="FT2619" s="23"/>
      <c r="FU2619" s="23"/>
      <c r="FV2619" s="23"/>
      <c r="FW2619" s="23"/>
      <c r="FX2619" s="23"/>
      <c r="FY2619" s="23"/>
      <c r="FZ2619" s="23"/>
      <c r="GA2619" s="23"/>
      <c r="GB2619" s="23"/>
      <c r="GC2619" s="23"/>
      <c r="GD2619" s="23"/>
      <c r="GE2619" s="23"/>
      <c r="GF2619" s="23"/>
      <c r="GG2619" s="23"/>
      <c r="GH2619" s="23"/>
      <c r="GI2619" s="23"/>
      <c r="GJ2619" s="23"/>
      <c r="GK2619" s="23"/>
      <c r="GL2619" s="23"/>
      <c r="GM2619" s="23"/>
      <c r="GN2619" s="23"/>
      <c r="GO2619" s="23"/>
      <c r="GP2619" s="23"/>
      <c r="GQ2619" s="23"/>
      <c r="GR2619" s="23"/>
      <c r="GS2619" s="23"/>
      <c r="GT2619" s="23"/>
      <c r="GU2619" s="23"/>
      <c r="GV2619" s="23"/>
      <c r="GW2619" s="23"/>
      <c r="GX2619" s="23"/>
      <c r="GY2619" s="23"/>
      <c r="GZ2619" s="23"/>
      <c r="HA2619" s="23"/>
      <c r="HB2619" s="23"/>
      <c r="HC2619" s="23"/>
      <c r="HD2619" s="23"/>
      <c r="HE2619" s="23"/>
      <c r="HF2619" s="23"/>
      <c r="HG2619" s="23"/>
      <c r="HH2619" s="23"/>
      <c r="HI2619" s="23"/>
      <c r="HJ2619" s="23"/>
      <c r="HK2619" s="23"/>
      <c r="HL2619" s="23"/>
      <c r="HM2619" s="23"/>
      <c r="HN2619" s="23"/>
      <c r="HO2619" s="23"/>
    </row>
    <row r="2620" spans="1:223">
      <c r="A2620" s="11">
        <v>48</v>
      </c>
      <c r="B2620" s="22">
        <v>148009</v>
      </c>
      <c r="C2620" s="13"/>
      <c r="D2620" s="13"/>
      <c r="E2620" s="13"/>
      <c r="F2620" s="13"/>
      <c r="G2620" s="13"/>
      <c r="H2620" s="14" t="s">
        <v>122</v>
      </c>
      <c r="I2620" s="15" t="s">
        <v>311</v>
      </c>
      <c r="K2620" s="15"/>
      <c r="L2620" s="16" t="s">
        <v>1687</v>
      </c>
      <c r="M2620" s="16" t="s">
        <v>1688</v>
      </c>
      <c r="N2620" s="17" t="str">
        <f t="shared" si="57"/>
        <v>Lozère</v>
      </c>
      <c r="O2620" s="16" t="s">
        <v>527</v>
      </c>
      <c r="P2620" s="18">
        <v>35796</v>
      </c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8"/>
      <c r="AP2620" s="8"/>
      <c r="AQ2620" s="8"/>
      <c r="AR2620" s="8"/>
      <c r="AS2620" s="8"/>
      <c r="AT2620" s="8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  <c r="BG2620" s="8"/>
      <c r="BH2620" s="8"/>
      <c r="BI2620" s="8"/>
      <c r="BJ2620" s="8"/>
      <c r="BK2620" s="8"/>
      <c r="BL2620" s="8"/>
      <c r="BM2620" s="8"/>
      <c r="BN2620" s="8"/>
      <c r="BO2620" s="8"/>
      <c r="BP2620" s="8"/>
      <c r="BQ2620" s="8"/>
      <c r="BR2620" s="8"/>
      <c r="BS2620" s="8"/>
      <c r="BT2620" s="8"/>
      <c r="BU2620" s="8"/>
      <c r="BV2620" s="8"/>
      <c r="BW2620" s="8"/>
      <c r="BX2620" s="8"/>
      <c r="BY2620" s="8"/>
      <c r="BZ2620" s="8"/>
      <c r="CA2620" s="8"/>
      <c r="CB2620" s="8"/>
      <c r="CC2620" s="8"/>
      <c r="CD2620" s="8"/>
      <c r="CE2620" s="8"/>
      <c r="CF2620" s="8"/>
      <c r="CG2620" s="8"/>
      <c r="CH2620" s="8"/>
      <c r="CI2620" s="8"/>
      <c r="CJ2620" s="8"/>
      <c r="CK2620" s="8"/>
      <c r="CL2620" s="8"/>
      <c r="CM2620" s="8"/>
      <c r="CN2620" s="8"/>
      <c r="CO2620" s="8"/>
      <c r="CP2620" s="8"/>
      <c r="CQ2620" s="8"/>
      <c r="CR2620" s="8"/>
      <c r="CS2620" s="8"/>
      <c r="CT2620" s="8"/>
      <c r="CU2620" s="8"/>
      <c r="CV2620" s="8"/>
      <c r="CW2620" s="8"/>
      <c r="CX2620" s="8"/>
      <c r="CY2620" s="8"/>
      <c r="CZ2620" s="8"/>
      <c r="DA2620" s="8"/>
      <c r="DB2620" s="8"/>
      <c r="DC2620" s="8"/>
      <c r="DD2620" s="8"/>
      <c r="DE2620" s="8"/>
      <c r="DF2620" s="8"/>
      <c r="DG2620" s="8"/>
      <c r="DH2620" s="8"/>
      <c r="DI2620" s="8"/>
      <c r="DJ2620" s="8"/>
      <c r="DK2620" s="8"/>
      <c r="DL2620" s="8"/>
      <c r="DM2620" s="8"/>
      <c r="DN2620" s="8"/>
      <c r="DO2620" s="8"/>
      <c r="DP2620" s="8"/>
      <c r="DQ2620" s="8"/>
      <c r="DR2620" s="8"/>
      <c r="DS2620" s="8"/>
      <c r="DT2620" s="8"/>
      <c r="DU2620" s="8"/>
      <c r="DV2620" s="8"/>
      <c r="DW2620" s="8"/>
      <c r="DX2620" s="8"/>
      <c r="DY2620" s="8"/>
      <c r="DZ2620" s="8"/>
      <c r="EA2620" s="8"/>
      <c r="EB2620" s="8"/>
      <c r="EC2620" s="8"/>
      <c r="ED2620" s="8"/>
      <c r="EE2620" s="8"/>
      <c r="EF2620" s="8"/>
      <c r="EG2620" s="8"/>
      <c r="EH2620" s="8"/>
      <c r="EI2620" s="8"/>
      <c r="EJ2620" s="8"/>
      <c r="EK2620" s="8"/>
      <c r="EL2620" s="8"/>
      <c r="EM2620" s="8"/>
      <c r="EN2620" s="8"/>
      <c r="EO2620" s="8"/>
      <c r="EP2620" s="8"/>
      <c r="EQ2620" s="8"/>
      <c r="ER2620" s="8"/>
      <c r="ES2620" s="8"/>
      <c r="ET2620" s="8"/>
      <c r="EU2620" s="8"/>
      <c r="EV2620" s="8"/>
      <c r="EW2620" s="8"/>
      <c r="EX2620" s="8"/>
      <c r="EY2620" s="8"/>
      <c r="EZ2620" s="8"/>
      <c r="FA2620" s="8"/>
      <c r="FB2620" s="8"/>
      <c r="FC2620" s="8"/>
      <c r="FD2620" s="8"/>
      <c r="FE2620" s="8"/>
      <c r="FF2620" s="8"/>
      <c r="FG2620" s="8"/>
      <c r="FH2620" s="8"/>
      <c r="FI2620" s="8"/>
      <c r="FJ2620" s="8"/>
      <c r="FK2620" s="8"/>
      <c r="FL2620" s="8"/>
      <c r="FM2620" s="8"/>
      <c r="FN2620" s="8"/>
      <c r="FO2620" s="8"/>
      <c r="FP2620" s="8"/>
      <c r="FQ2620" s="8"/>
      <c r="FR2620" s="8"/>
      <c r="FS2620" s="8"/>
      <c r="FT2620" s="8"/>
      <c r="FU2620" s="8"/>
      <c r="FV2620" s="8"/>
      <c r="FW2620" s="8"/>
      <c r="FX2620" s="8"/>
      <c r="FY2620" s="8"/>
      <c r="FZ2620" s="8"/>
      <c r="GA2620" s="8"/>
      <c r="GB2620" s="8"/>
      <c r="GC2620" s="8"/>
      <c r="GD2620" s="8"/>
      <c r="GE2620" s="8"/>
      <c r="GF2620" s="8"/>
      <c r="GG2620" s="8"/>
      <c r="GH2620" s="8"/>
      <c r="GI2620" s="8"/>
      <c r="GJ2620" s="8"/>
      <c r="GK2620" s="8"/>
      <c r="GL2620" s="8"/>
      <c r="GM2620" s="8"/>
      <c r="GN2620" s="8"/>
      <c r="GO2620" s="8"/>
      <c r="GP2620" s="8"/>
      <c r="GQ2620" s="8"/>
      <c r="GR2620" s="8"/>
      <c r="GS2620" s="8"/>
      <c r="GT2620" s="8"/>
      <c r="GU2620" s="8"/>
      <c r="GV2620" s="8"/>
      <c r="GW2620" s="8"/>
      <c r="GX2620" s="8"/>
      <c r="GY2620" s="8"/>
      <c r="GZ2620" s="8"/>
      <c r="HA2620" s="8"/>
      <c r="HB2620" s="8"/>
      <c r="HC2620" s="8"/>
      <c r="HD2620" s="8"/>
      <c r="HE2620" s="8"/>
      <c r="HF2620" s="8"/>
      <c r="HG2620" s="8"/>
      <c r="HH2620" s="8"/>
      <c r="HI2620" s="8"/>
      <c r="HJ2620" s="8"/>
      <c r="HK2620" s="8"/>
      <c r="HL2620" s="8"/>
      <c r="HM2620" s="8"/>
      <c r="HN2620" s="8"/>
      <c r="HO2620" s="8"/>
    </row>
    <row r="2621" spans="1:223">
      <c r="A2621" s="11">
        <v>48</v>
      </c>
      <c r="B2621" s="22">
        <v>148010</v>
      </c>
      <c r="C2621" s="13"/>
      <c r="D2621" s="13"/>
      <c r="E2621" s="13"/>
      <c r="F2621" s="13"/>
      <c r="G2621" s="13"/>
      <c r="H2621" s="14" t="s">
        <v>386</v>
      </c>
      <c r="K2621" s="15"/>
      <c r="L2621" s="16" t="s">
        <v>1689</v>
      </c>
      <c r="M2621" s="16" t="s">
        <v>1690</v>
      </c>
      <c r="N2621" s="17" t="str">
        <f t="shared" si="57"/>
        <v>Lozère</v>
      </c>
      <c r="O2621" s="16" t="s">
        <v>283</v>
      </c>
      <c r="P2621" s="18">
        <v>35796</v>
      </c>
    </row>
    <row r="2622" spans="1:223">
      <c r="A2622" s="11">
        <v>48</v>
      </c>
      <c r="B2622" s="22">
        <v>148011</v>
      </c>
      <c r="C2622" s="13"/>
      <c r="D2622" s="13"/>
      <c r="E2622" s="13"/>
      <c r="F2622" s="13"/>
      <c r="G2622" s="13"/>
      <c r="H2622" s="14" t="s">
        <v>46</v>
      </c>
      <c r="I2622" s="15" t="s">
        <v>50</v>
      </c>
      <c r="K2622" s="15"/>
      <c r="L2622" s="16" t="s">
        <v>1691</v>
      </c>
      <c r="M2622" s="16" t="s">
        <v>1692</v>
      </c>
      <c r="N2622" s="17" t="str">
        <f t="shared" si="57"/>
        <v>Lozère</v>
      </c>
      <c r="O2622" s="16" t="s">
        <v>283</v>
      </c>
      <c r="P2622" s="18">
        <v>35796</v>
      </c>
    </row>
    <row r="2623" spans="1:223" s="64" customFormat="1">
      <c r="A2623" s="11">
        <v>48</v>
      </c>
      <c r="B2623" s="22">
        <v>148012</v>
      </c>
      <c r="C2623" s="13"/>
      <c r="D2623" s="13"/>
      <c r="E2623" s="13"/>
      <c r="F2623" s="13"/>
      <c r="G2623" s="13"/>
      <c r="H2623" s="14" t="s">
        <v>46</v>
      </c>
      <c r="I2623" s="15"/>
      <c r="J2623" s="15"/>
      <c r="K2623" s="15"/>
      <c r="L2623" s="16" t="s">
        <v>1693</v>
      </c>
      <c r="M2623" s="16" t="s">
        <v>1694</v>
      </c>
      <c r="N2623" s="17" t="str">
        <f t="shared" si="57"/>
        <v>Lozère</v>
      </c>
      <c r="O2623" s="16" t="s">
        <v>283</v>
      </c>
      <c r="P2623" s="18">
        <v>35796</v>
      </c>
      <c r="Q2623" s="23"/>
      <c r="R2623" s="23"/>
      <c r="S2623" s="23"/>
      <c r="T2623" s="23"/>
      <c r="U2623" s="23"/>
      <c r="V2623" s="23"/>
      <c r="W2623" s="23"/>
      <c r="X2623" s="23"/>
      <c r="Y2623" s="23"/>
      <c r="Z2623" s="23"/>
      <c r="AA2623" s="23"/>
      <c r="AB2623" s="23"/>
      <c r="AC2623" s="23"/>
      <c r="AD2623" s="23"/>
      <c r="AE2623" s="23"/>
      <c r="AF2623" s="23"/>
      <c r="AG2623" s="23"/>
      <c r="AH2623" s="23"/>
      <c r="AI2623" s="23"/>
      <c r="AJ2623" s="23"/>
      <c r="AK2623" s="23"/>
      <c r="AL2623" s="23"/>
      <c r="AM2623" s="23"/>
      <c r="AN2623" s="23"/>
      <c r="AO2623" s="23"/>
      <c r="AP2623" s="23"/>
      <c r="AQ2623" s="23"/>
      <c r="AR2623" s="23"/>
      <c r="AS2623" s="23"/>
      <c r="AT2623" s="23"/>
      <c r="AU2623" s="23"/>
      <c r="AV2623" s="23"/>
      <c r="AW2623" s="23"/>
      <c r="AX2623" s="23"/>
      <c r="AY2623" s="23"/>
      <c r="AZ2623" s="23"/>
      <c r="BA2623" s="23"/>
      <c r="BB2623" s="23"/>
      <c r="BC2623" s="23"/>
      <c r="BD2623" s="23"/>
      <c r="BE2623" s="23"/>
      <c r="BF2623" s="23"/>
      <c r="BG2623" s="23"/>
      <c r="BH2623" s="23"/>
      <c r="BI2623" s="23"/>
      <c r="BJ2623" s="23"/>
      <c r="BK2623" s="23"/>
      <c r="BL2623" s="23"/>
      <c r="BM2623" s="23"/>
      <c r="BN2623" s="23"/>
      <c r="BO2623" s="23"/>
      <c r="BP2623" s="23"/>
      <c r="BQ2623" s="23"/>
      <c r="BR2623" s="23"/>
      <c r="BS2623" s="23"/>
      <c r="BT2623" s="23"/>
      <c r="BU2623" s="23"/>
      <c r="BV2623" s="23"/>
      <c r="BW2623" s="23"/>
      <c r="BX2623" s="23"/>
      <c r="BY2623" s="23"/>
      <c r="BZ2623" s="23"/>
      <c r="CA2623" s="23"/>
      <c r="CB2623" s="23"/>
      <c r="CC2623" s="23"/>
      <c r="CD2623" s="23"/>
      <c r="CE2623" s="23"/>
      <c r="CF2623" s="23"/>
      <c r="CG2623" s="23"/>
      <c r="CH2623" s="23"/>
      <c r="CI2623" s="23"/>
      <c r="CJ2623" s="23"/>
      <c r="CK2623" s="23"/>
      <c r="CL2623" s="23"/>
      <c r="CM2623" s="23"/>
      <c r="CN2623" s="23"/>
      <c r="CO2623" s="23"/>
      <c r="CP2623" s="23"/>
      <c r="CQ2623" s="23"/>
      <c r="CR2623" s="23"/>
      <c r="CS2623" s="23"/>
      <c r="CT2623" s="23"/>
      <c r="CU2623" s="23"/>
      <c r="CV2623" s="23"/>
      <c r="CW2623" s="23"/>
      <c r="CX2623" s="23"/>
      <c r="CY2623" s="23"/>
      <c r="CZ2623" s="23"/>
      <c r="DA2623" s="23"/>
      <c r="DB2623" s="23"/>
      <c r="DC2623" s="23"/>
      <c r="DD2623" s="23"/>
      <c r="DE2623" s="23"/>
      <c r="DF2623" s="23"/>
      <c r="DG2623" s="23"/>
      <c r="DH2623" s="23"/>
      <c r="DI2623" s="23"/>
      <c r="DJ2623" s="23"/>
      <c r="DK2623" s="23"/>
      <c r="DL2623" s="23"/>
      <c r="DM2623" s="23"/>
      <c r="DN2623" s="23"/>
      <c r="DO2623" s="23"/>
      <c r="DP2623" s="23"/>
      <c r="DQ2623" s="23"/>
      <c r="DR2623" s="23"/>
      <c r="DS2623" s="23"/>
      <c r="DT2623" s="23"/>
      <c r="DU2623" s="23"/>
      <c r="DV2623" s="23"/>
      <c r="DW2623" s="23"/>
      <c r="DX2623" s="23"/>
      <c r="DY2623" s="23"/>
      <c r="DZ2623" s="23"/>
      <c r="EA2623" s="23"/>
      <c r="EB2623" s="23"/>
      <c r="EC2623" s="23"/>
      <c r="ED2623" s="23"/>
      <c r="EE2623" s="23"/>
      <c r="EF2623" s="23"/>
      <c r="EG2623" s="23"/>
      <c r="EH2623" s="23"/>
      <c r="EI2623" s="23"/>
      <c r="EJ2623" s="23"/>
      <c r="EK2623" s="23"/>
      <c r="EL2623" s="23"/>
      <c r="EM2623" s="23"/>
      <c r="EN2623" s="23"/>
      <c r="EO2623" s="23"/>
      <c r="EP2623" s="23"/>
      <c r="EQ2623" s="23"/>
      <c r="ER2623" s="23"/>
      <c r="ES2623" s="23"/>
      <c r="ET2623" s="23"/>
      <c r="EU2623" s="23"/>
      <c r="EV2623" s="23"/>
      <c r="EW2623" s="23"/>
      <c r="EX2623" s="23"/>
      <c r="EY2623" s="23"/>
      <c r="EZ2623" s="23"/>
      <c r="FA2623" s="23"/>
      <c r="FB2623" s="23"/>
      <c r="FC2623" s="23"/>
      <c r="FD2623" s="23"/>
      <c r="FE2623" s="23"/>
      <c r="FF2623" s="23"/>
      <c r="FG2623" s="23"/>
      <c r="FH2623" s="23"/>
      <c r="FI2623" s="23"/>
      <c r="FJ2623" s="23"/>
      <c r="FK2623" s="23"/>
      <c r="FL2623" s="23"/>
      <c r="FM2623" s="23"/>
      <c r="FN2623" s="23"/>
      <c r="FO2623" s="23"/>
      <c r="FP2623" s="23"/>
      <c r="FQ2623" s="23"/>
      <c r="FR2623" s="23"/>
      <c r="FS2623" s="23"/>
      <c r="FT2623" s="23"/>
      <c r="FU2623" s="23"/>
      <c r="FV2623" s="23"/>
      <c r="FW2623" s="23"/>
      <c r="FX2623" s="23"/>
      <c r="FY2623" s="23"/>
      <c r="FZ2623" s="23"/>
      <c r="GA2623" s="23"/>
      <c r="GB2623" s="23"/>
      <c r="GC2623" s="23"/>
      <c r="GD2623" s="23"/>
      <c r="GE2623" s="23"/>
      <c r="GF2623" s="23"/>
      <c r="GG2623" s="23"/>
      <c r="GH2623" s="23"/>
      <c r="GI2623" s="23"/>
      <c r="GJ2623" s="23"/>
      <c r="GK2623" s="23"/>
      <c r="GL2623" s="23"/>
      <c r="GM2623" s="23"/>
      <c r="GN2623" s="23"/>
      <c r="GO2623" s="23"/>
      <c r="GP2623" s="23"/>
      <c r="GQ2623" s="23"/>
      <c r="GR2623" s="23"/>
      <c r="GS2623" s="23"/>
      <c r="GT2623" s="23"/>
      <c r="GU2623" s="23"/>
      <c r="GV2623" s="23"/>
      <c r="GW2623" s="23"/>
      <c r="GX2623" s="23"/>
      <c r="GY2623" s="23"/>
      <c r="GZ2623" s="23"/>
      <c r="HA2623" s="23"/>
      <c r="HB2623" s="23"/>
      <c r="HC2623" s="23"/>
      <c r="HD2623" s="23"/>
      <c r="HE2623" s="23"/>
      <c r="HF2623" s="23"/>
      <c r="HG2623" s="23"/>
      <c r="HH2623" s="23"/>
      <c r="HI2623" s="23"/>
      <c r="HJ2623" s="23"/>
      <c r="HK2623" s="23"/>
      <c r="HL2623" s="23"/>
      <c r="HM2623" s="23"/>
      <c r="HN2623" s="23"/>
      <c r="HO2623" s="23"/>
    </row>
    <row r="2624" spans="1:223">
      <c r="A2624" s="11">
        <v>48</v>
      </c>
      <c r="B2624" s="22">
        <v>148013</v>
      </c>
      <c r="C2624" s="13"/>
      <c r="D2624" s="13"/>
      <c r="E2624" s="13"/>
      <c r="F2624" s="13"/>
      <c r="G2624" s="13"/>
      <c r="H2624" s="14" t="s">
        <v>50</v>
      </c>
      <c r="K2624" s="15"/>
      <c r="L2624" s="16" t="s">
        <v>1695</v>
      </c>
      <c r="M2624" s="16" t="s">
        <v>1688</v>
      </c>
      <c r="N2624" s="17" t="str">
        <f t="shared" si="57"/>
        <v>Lozère</v>
      </c>
      <c r="O2624" s="16" t="s">
        <v>283</v>
      </c>
      <c r="P2624" s="18">
        <v>35796</v>
      </c>
      <c r="Q2624" s="64"/>
      <c r="R2624" s="64"/>
      <c r="S2624" s="64"/>
      <c r="T2624" s="64"/>
      <c r="U2624" s="64"/>
      <c r="V2624" s="64"/>
      <c r="W2624" s="64"/>
      <c r="X2624" s="64"/>
      <c r="Y2624" s="64"/>
      <c r="Z2624" s="64"/>
      <c r="AA2624" s="64"/>
      <c r="AB2624" s="64"/>
      <c r="AC2624" s="64"/>
      <c r="AD2624" s="64"/>
      <c r="AE2624" s="64"/>
      <c r="AF2624" s="64"/>
      <c r="AG2624" s="64"/>
      <c r="AH2624" s="64"/>
      <c r="AI2624" s="64"/>
      <c r="AJ2624" s="64"/>
      <c r="AK2624" s="64"/>
      <c r="AL2624" s="64"/>
      <c r="AM2624" s="64"/>
      <c r="AN2624" s="64"/>
      <c r="AO2624" s="64"/>
      <c r="AP2624" s="64"/>
      <c r="AQ2624" s="64"/>
      <c r="AR2624" s="64"/>
      <c r="AS2624" s="64"/>
      <c r="AT2624" s="64"/>
      <c r="AU2624" s="64"/>
      <c r="AV2624" s="64"/>
      <c r="AW2624" s="64"/>
      <c r="AX2624" s="64"/>
      <c r="AY2624" s="64"/>
      <c r="AZ2624" s="64"/>
      <c r="BA2624" s="64"/>
      <c r="BB2624" s="64"/>
      <c r="BC2624" s="64"/>
      <c r="BD2624" s="64"/>
      <c r="BE2624" s="64"/>
      <c r="BF2624" s="64"/>
      <c r="BG2624" s="64"/>
      <c r="BH2624" s="64"/>
      <c r="BI2624" s="64"/>
      <c r="BJ2624" s="64"/>
      <c r="BK2624" s="64"/>
      <c r="BL2624" s="64"/>
      <c r="BM2624" s="64"/>
      <c r="BN2624" s="64"/>
      <c r="BO2624" s="64"/>
      <c r="BP2624" s="64"/>
      <c r="BQ2624" s="64"/>
      <c r="BR2624" s="64"/>
      <c r="BS2624" s="64"/>
      <c r="BT2624" s="64"/>
      <c r="BU2624" s="64"/>
      <c r="BV2624" s="64"/>
      <c r="BW2624" s="64"/>
      <c r="BX2624" s="64"/>
      <c r="BY2624" s="64"/>
      <c r="BZ2624" s="64"/>
      <c r="CA2624" s="64"/>
      <c r="CB2624" s="64"/>
      <c r="CC2624" s="64"/>
      <c r="CD2624" s="64"/>
      <c r="CE2624" s="64"/>
      <c r="CF2624" s="64"/>
      <c r="CG2624" s="64"/>
      <c r="CH2624" s="64"/>
      <c r="CI2624" s="64"/>
      <c r="CJ2624" s="64"/>
      <c r="CK2624" s="64"/>
      <c r="CL2624" s="64"/>
      <c r="CM2624" s="64"/>
      <c r="CN2624" s="64"/>
      <c r="CO2624" s="64"/>
      <c r="CP2624" s="64"/>
      <c r="CQ2624" s="64"/>
      <c r="CR2624" s="64"/>
      <c r="CS2624" s="64"/>
      <c r="CT2624" s="64"/>
      <c r="CU2624" s="64"/>
      <c r="CV2624" s="64"/>
      <c r="CW2624" s="64"/>
      <c r="CX2624" s="64"/>
      <c r="CY2624" s="64"/>
      <c r="CZ2624" s="64"/>
      <c r="DA2624" s="64"/>
      <c r="DB2624" s="64"/>
      <c r="DC2624" s="64"/>
      <c r="DD2624" s="64"/>
      <c r="DE2624" s="64"/>
      <c r="DF2624" s="64"/>
      <c r="DG2624" s="64"/>
      <c r="DH2624" s="64"/>
      <c r="DI2624" s="64"/>
      <c r="DJ2624" s="64"/>
      <c r="DK2624" s="64"/>
      <c r="DL2624" s="64"/>
      <c r="DM2624" s="64"/>
      <c r="DN2624" s="64"/>
      <c r="DO2624" s="64"/>
      <c r="DP2624" s="64"/>
      <c r="DQ2624" s="64"/>
      <c r="DR2624" s="64"/>
      <c r="DS2624" s="64"/>
      <c r="DT2624" s="64"/>
      <c r="DU2624" s="64"/>
      <c r="DV2624" s="64"/>
      <c r="DW2624" s="64"/>
      <c r="DX2624" s="64"/>
      <c r="DY2624" s="64"/>
      <c r="DZ2624" s="64"/>
      <c r="EA2624" s="64"/>
      <c r="EB2624" s="64"/>
      <c r="EC2624" s="64"/>
      <c r="ED2624" s="64"/>
      <c r="EE2624" s="64"/>
      <c r="EF2624" s="64"/>
      <c r="EG2624" s="64"/>
      <c r="EH2624" s="64"/>
      <c r="EI2624" s="64"/>
      <c r="EJ2624" s="64"/>
      <c r="EK2624" s="64"/>
      <c r="EL2624" s="64"/>
      <c r="EM2624" s="64"/>
      <c r="EN2624" s="64"/>
      <c r="EO2624" s="64"/>
      <c r="EP2624" s="64"/>
      <c r="EQ2624" s="64"/>
      <c r="ER2624" s="64"/>
      <c r="ES2624" s="64"/>
      <c r="ET2624" s="64"/>
      <c r="EU2624" s="64"/>
      <c r="EV2624" s="64"/>
      <c r="EW2624" s="64"/>
      <c r="EX2624" s="64"/>
      <c r="EY2624" s="64"/>
      <c r="EZ2624" s="64"/>
      <c r="FA2624" s="64"/>
      <c r="FB2624" s="64"/>
      <c r="FC2624" s="64"/>
      <c r="FD2624" s="64"/>
      <c r="FE2624" s="64"/>
      <c r="FF2624" s="64"/>
      <c r="FG2624" s="64"/>
      <c r="FH2624" s="64"/>
      <c r="FI2624" s="64"/>
      <c r="FJ2624" s="64"/>
      <c r="FK2624" s="64"/>
      <c r="FL2624" s="64"/>
      <c r="FM2624" s="64"/>
      <c r="FN2624" s="64"/>
      <c r="FO2624" s="64"/>
      <c r="FP2624" s="64"/>
      <c r="FQ2624" s="64"/>
      <c r="FR2624" s="64"/>
      <c r="FS2624" s="64"/>
      <c r="FT2624" s="64"/>
      <c r="FU2624" s="64"/>
      <c r="FV2624" s="64"/>
      <c r="FW2624" s="64"/>
      <c r="FX2624" s="64"/>
      <c r="FY2624" s="64"/>
      <c r="FZ2624" s="64"/>
      <c r="GA2624" s="64"/>
      <c r="GB2624" s="64"/>
      <c r="GC2624" s="64"/>
      <c r="GD2624" s="64"/>
      <c r="GE2624" s="64"/>
      <c r="GF2624" s="64"/>
      <c r="GG2624" s="64"/>
      <c r="GH2624" s="64"/>
      <c r="GI2624" s="64"/>
      <c r="GJ2624" s="64"/>
      <c r="GK2624" s="64"/>
      <c r="GL2624" s="64"/>
      <c r="GM2624" s="64"/>
      <c r="GN2624" s="64"/>
      <c r="GO2624" s="64"/>
      <c r="GP2624" s="64"/>
      <c r="GQ2624" s="64"/>
      <c r="GR2624" s="64"/>
      <c r="GS2624" s="64"/>
      <c r="GT2624" s="64"/>
      <c r="GU2624" s="64"/>
      <c r="GV2624" s="64"/>
      <c r="GW2624" s="64"/>
      <c r="GX2624" s="64"/>
      <c r="GY2624" s="64"/>
      <c r="GZ2624" s="64"/>
      <c r="HA2624" s="64"/>
      <c r="HB2624" s="64"/>
      <c r="HC2624" s="64"/>
      <c r="HD2624" s="64"/>
      <c r="HE2624" s="64"/>
      <c r="HF2624" s="64"/>
      <c r="HG2624" s="64"/>
      <c r="HH2624" s="64"/>
      <c r="HI2624" s="64"/>
      <c r="HJ2624" s="64"/>
      <c r="HK2624" s="64"/>
      <c r="HL2624" s="64"/>
      <c r="HM2624" s="64"/>
      <c r="HN2624" s="64"/>
      <c r="HO2624" s="64"/>
    </row>
    <row r="2625" spans="1:223" s="64" customFormat="1">
      <c r="A2625" s="11">
        <v>48</v>
      </c>
      <c r="B2625" s="22">
        <v>148014</v>
      </c>
      <c r="C2625" s="13"/>
      <c r="D2625" s="13"/>
      <c r="E2625" s="13"/>
      <c r="F2625" s="13"/>
      <c r="G2625" s="13"/>
      <c r="H2625" s="14" t="s">
        <v>96</v>
      </c>
      <c r="I2625" s="15"/>
      <c r="J2625" s="15"/>
      <c r="K2625" s="15"/>
      <c r="L2625" s="16" t="s">
        <v>1696</v>
      </c>
      <c r="M2625" s="16" t="s">
        <v>1697</v>
      </c>
      <c r="N2625" s="17" t="str">
        <f t="shared" si="57"/>
        <v>Lozère</v>
      </c>
      <c r="O2625" s="16" t="s">
        <v>276</v>
      </c>
      <c r="P2625" s="19">
        <v>37171</v>
      </c>
      <c r="Q2625" s="23"/>
      <c r="R2625" s="23"/>
      <c r="S2625" s="23"/>
      <c r="T2625" s="23"/>
      <c r="U2625" s="23"/>
      <c r="V2625" s="23"/>
      <c r="W2625" s="23"/>
      <c r="X2625" s="23"/>
      <c r="Y2625" s="23"/>
      <c r="Z2625" s="23"/>
      <c r="AA2625" s="23"/>
      <c r="AB2625" s="23"/>
      <c r="AC2625" s="23"/>
      <c r="AD2625" s="23"/>
      <c r="AE2625" s="23"/>
      <c r="AF2625" s="23"/>
      <c r="AG2625" s="23"/>
      <c r="AH2625" s="23"/>
      <c r="AI2625" s="23"/>
      <c r="AJ2625" s="23"/>
      <c r="AK2625" s="23"/>
      <c r="AL2625" s="23"/>
      <c r="AM2625" s="23"/>
      <c r="AN2625" s="23"/>
      <c r="AO2625" s="23"/>
      <c r="AP2625" s="23"/>
      <c r="AQ2625" s="23"/>
      <c r="AR2625" s="23"/>
      <c r="AS2625" s="23"/>
      <c r="AT2625" s="23"/>
      <c r="AU2625" s="23"/>
      <c r="AV2625" s="23"/>
      <c r="AW2625" s="23"/>
      <c r="AX2625" s="23"/>
      <c r="AY2625" s="23"/>
      <c r="AZ2625" s="23"/>
      <c r="BA2625" s="23"/>
      <c r="BB2625" s="23"/>
      <c r="BC2625" s="23"/>
      <c r="BD2625" s="23"/>
      <c r="BE2625" s="23"/>
      <c r="BF2625" s="23"/>
      <c r="BG2625" s="23"/>
      <c r="BH2625" s="23"/>
      <c r="BI2625" s="23"/>
      <c r="BJ2625" s="23"/>
      <c r="BK2625" s="23"/>
      <c r="BL2625" s="23"/>
      <c r="BM2625" s="23"/>
      <c r="BN2625" s="23"/>
      <c r="BO2625" s="23"/>
      <c r="BP2625" s="23"/>
      <c r="BQ2625" s="23"/>
      <c r="BR2625" s="23"/>
      <c r="BS2625" s="23"/>
      <c r="BT2625" s="23"/>
      <c r="BU2625" s="23"/>
      <c r="BV2625" s="23"/>
      <c r="BW2625" s="23"/>
      <c r="BX2625" s="23"/>
      <c r="BY2625" s="23"/>
      <c r="BZ2625" s="23"/>
      <c r="CA2625" s="23"/>
      <c r="CB2625" s="23"/>
      <c r="CC2625" s="23"/>
      <c r="CD2625" s="23"/>
      <c r="CE2625" s="23"/>
      <c r="CF2625" s="23"/>
      <c r="CG2625" s="23"/>
      <c r="CH2625" s="23"/>
      <c r="CI2625" s="23"/>
      <c r="CJ2625" s="23"/>
      <c r="CK2625" s="23"/>
      <c r="CL2625" s="23"/>
      <c r="CM2625" s="23"/>
      <c r="CN2625" s="23"/>
      <c r="CO2625" s="23"/>
      <c r="CP2625" s="23"/>
      <c r="CQ2625" s="23"/>
      <c r="CR2625" s="23"/>
      <c r="CS2625" s="23"/>
      <c r="CT2625" s="23"/>
      <c r="CU2625" s="23"/>
      <c r="CV2625" s="23"/>
      <c r="CW2625" s="23"/>
      <c r="CX2625" s="23"/>
      <c r="CY2625" s="23"/>
      <c r="CZ2625" s="23"/>
      <c r="DA2625" s="23"/>
      <c r="DB2625" s="23"/>
      <c r="DC2625" s="23"/>
      <c r="DD2625" s="23"/>
      <c r="DE2625" s="23"/>
      <c r="DF2625" s="23"/>
      <c r="DG2625" s="23"/>
      <c r="DH2625" s="23"/>
      <c r="DI2625" s="23"/>
      <c r="DJ2625" s="23"/>
      <c r="DK2625" s="23"/>
      <c r="DL2625" s="23"/>
      <c r="DM2625" s="23"/>
      <c r="DN2625" s="23"/>
      <c r="DO2625" s="23"/>
      <c r="DP2625" s="23"/>
      <c r="DQ2625" s="23"/>
      <c r="DR2625" s="23"/>
      <c r="DS2625" s="23"/>
      <c r="DT2625" s="23"/>
      <c r="DU2625" s="23"/>
      <c r="DV2625" s="23"/>
      <c r="DW2625" s="23"/>
      <c r="DX2625" s="23"/>
      <c r="DY2625" s="23"/>
      <c r="DZ2625" s="23"/>
      <c r="EA2625" s="23"/>
      <c r="EB2625" s="23"/>
      <c r="EC2625" s="23"/>
      <c r="ED2625" s="23"/>
      <c r="EE2625" s="23"/>
      <c r="EF2625" s="23"/>
      <c r="EG2625" s="23"/>
      <c r="EH2625" s="23"/>
      <c r="EI2625" s="23"/>
      <c r="EJ2625" s="23"/>
      <c r="EK2625" s="23"/>
      <c r="EL2625" s="23"/>
      <c r="EM2625" s="23"/>
      <c r="EN2625" s="23"/>
      <c r="EO2625" s="23"/>
      <c r="EP2625" s="23"/>
      <c r="EQ2625" s="23"/>
      <c r="ER2625" s="23"/>
      <c r="ES2625" s="23"/>
      <c r="ET2625" s="23"/>
      <c r="EU2625" s="23"/>
      <c r="EV2625" s="23"/>
      <c r="EW2625" s="23"/>
      <c r="EX2625" s="23"/>
      <c r="EY2625" s="23"/>
      <c r="EZ2625" s="23"/>
      <c r="FA2625" s="23"/>
      <c r="FB2625" s="23"/>
      <c r="FC2625" s="23"/>
      <c r="FD2625" s="23"/>
      <c r="FE2625" s="23"/>
      <c r="FF2625" s="23"/>
      <c r="FG2625" s="23"/>
      <c r="FH2625" s="23"/>
      <c r="FI2625" s="23"/>
      <c r="FJ2625" s="23"/>
      <c r="FK2625" s="23"/>
      <c r="FL2625" s="23"/>
      <c r="FM2625" s="23"/>
      <c r="FN2625" s="23"/>
      <c r="FO2625" s="23"/>
      <c r="FP2625" s="23"/>
      <c r="FQ2625" s="23"/>
      <c r="FR2625" s="23"/>
      <c r="FS2625" s="23"/>
      <c r="FT2625" s="23"/>
      <c r="FU2625" s="23"/>
      <c r="FV2625" s="23"/>
      <c r="FW2625" s="23"/>
      <c r="FX2625" s="23"/>
      <c r="FY2625" s="23"/>
      <c r="FZ2625" s="23"/>
      <c r="GA2625" s="23"/>
      <c r="GB2625" s="23"/>
      <c r="GC2625" s="23"/>
      <c r="GD2625" s="23"/>
      <c r="GE2625" s="23"/>
      <c r="GF2625" s="23"/>
      <c r="GG2625" s="23"/>
      <c r="GH2625" s="23"/>
      <c r="GI2625" s="23"/>
      <c r="GJ2625" s="23"/>
      <c r="GK2625" s="23"/>
      <c r="GL2625" s="23"/>
      <c r="GM2625" s="23"/>
      <c r="GN2625" s="23"/>
      <c r="GO2625" s="23"/>
      <c r="GP2625" s="23"/>
      <c r="GQ2625" s="23"/>
      <c r="GR2625" s="23"/>
      <c r="GS2625" s="23"/>
      <c r="GT2625" s="23"/>
      <c r="GU2625" s="23"/>
      <c r="GV2625" s="23"/>
      <c r="GW2625" s="23"/>
      <c r="GX2625" s="23"/>
      <c r="GY2625" s="23"/>
      <c r="GZ2625" s="23"/>
      <c r="HA2625" s="23"/>
      <c r="HB2625" s="23"/>
      <c r="HC2625" s="23"/>
      <c r="HD2625" s="23"/>
      <c r="HE2625" s="23"/>
      <c r="HF2625" s="23"/>
      <c r="HG2625" s="23"/>
      <c r="HH2625" s="23"/>
      <c r="HI2625" s="23"/>
      <c r="HJ2625" s="23"/>
      <c r="HK2625" s="23"/>
      <c r="HL2625" s="23"/>
      <c r="HM2625" s="23"/>
      <c r="HN2625" s="23"/>
      <c r="HO2625" s="23"/>
    </row>
    <row r="2626" spans="1:223" s="8" customFormat="1">
      <c r="A2626" s="11">
        <v>48</v>
      </c>
      <c r="B2626" s="22">
        <v>148015</v>
      </c>
      <c r="C2626" s="13"/>
      <c r="D2626" s="13"/>
      <c r="E2626" s="13"/>
      <c r="F2626" s="13"/>
      <c r="G2626" s="13"/>
      <c r="H2626" s="15" t="s">
        <v>91</v>
      </c>
      <c r="I2626" s="15"/>
      <c r="J2626" s="15"/>
      <c r="K2626" s="15"/>
      <c r="L2626" s="16" t="s">
        <v>1696</v>
      </c>
      <c r="M2626" s="16" t="s">
        <v>1697</v>
      </c>
      <c r="N2626" s="17" t="str">
        <f t="shared" si="57"/>
        <v>Lozère</v>
      </c>
      <c r="O2626" s="16"/>
      <c r="P2626" s="18">
        <v>35796</v>
      </c>
      <c r="Q2626" s="64"/>
      <c r="R2626" s="64"/>
      <c r="S2626" s="64"/>
      <c r="T2626" s="64"/>
      <c r="U2626" s="64"/>
      <c r="V2626" s="64"/>
      <c r="W2626" s="64"/>
      <c r="X2626" s="64"/>
      <c r="Y2626" s="64"/>
      <c r="Z2626" s="64"/>
      <c r="AA2626" s="64"/>
      <c r="AB2626" s="64"/>
      <c r="AC2626" s="64"/>
      <c r="AD2626" s="64"/>
      <c r="AE2626" s="64"/>
      <c r="AF2626" s="64"/>
      <c r="AG2626" s="64"/>
      <c r="AH2626" s="64"/>
      <c r="AI2626" s="64"/>
      <c r="AJ2626" s="64"/>
      <c r="AK2626" s="64"/>
      <c r="AL2626" s="64"/>
      <c r="AM2626" s="64"/>
      <c r="AN2626" s="64"/>
      <c r="AO2626" s="64"/>
      <c r="AP2626" s="64"/>
      <c r="AQ2626" s="64"/>
      <c r="AR2626" s="64"/>
      <c r="AS2626" s="64"/>
      <c r="AT2626" s="64"/>
      <c r="AU2626" s="64"/>
      <c r="AV2626" s="64"/>
      <c r="AW2626" s="64"/>
      <c r="AX2626" s="64"/>
      <c r="AY2626" s="64"/>
      <c r="AZ2626" s="64"/>
      <c r="BA2626" s="64"/>
      <c r="BB2626" s="64"/>
      <c r="BC2626" s="64"/>
      <c r="BD2626" s="64"/>
      <c r="BE2626" s="64"/>
      <c r="BF2626" s="64"/>
      <c r="BG2626" s="64"/>
      <c r="BH2626" s="64"/>
      <c r="BI2626" s="64"/>
      <c r="BJ2626" s="64"/>
      <c r="BK2626" s="64"/>
      <c r="BL2626" s="64"/>
      <c r="BM2626" s="64"/>
      <c r="BN2626" s="64"/>
      <c r="BO2626" s="64"/>
      <c r="BP2626" s="64"/>
      <c r="BQ2626" s="64"/>
      <c r="BR2626" s="64"/>
      <c r="BS2626" s="64"/>
      <c r="BT2626" s="64"/>
      <c r="BU2626" s="64"/>
      <c r="BV2626" s="64"/>
      <c r="BW2626" s="64"/>
      <c r="BX2626" s="64"/>
      <c r="BY2626" s="64"/>
      <c r="BZ2626" s="64"/>
      <c r="CA2626" s="64"/>
      <c r="CB2626" s="64"/>
      <c r="CC2626" s="64"/>
      <c r="CD2626" s="64"/>
      <c r="CE2626" s="64"/>
      <c r="CF2626" s="64"/>
      <c r="CG2626" s="64"/>
      <c r="CH2626" s="64"/>
      <c r="CI2626" s="64"/>
      <c r="CJ2626" s="64"/>
      <c r="CK2626" s="64"/>
      <c r="CL2626" s="64"/>
      <c r="CM2626" s="64"/>
      <c r="CN2626" s="64"/>
      <c r="CO2626" s="64"/>
      <c r="CP2626" s="64"/>
      <c r="CQ2626" s="64"/>
      <c r="CR2626" s="64"/>
      <c r="CS2626" s="64"/>
      <c r="CT2626" s="64"/>
      <c r="CU2626" s="64"/>
      <c r="CV2626" s="64"/>
      <c r="CW2626" s="64"/>
      <c r="CX2626" s="64"/>
      <c r="CY2626" s="64"/>
      <c r="CZ2626" s="64"/>
      <c r="DA2626" s="64"/>
      <c r="DB2626" s="64"/>
      <c r="DC2626" s="64"/>
      <c r="DD2626" s="64"/>
      <c r="DE2626" s="64"/>
      <c r="DF2626" s="64"/>
      <c r="DG2626" s="64"/>
      <c r="DH2626" s="64"/>
      <c r="DI2626" s="64"/>
      <c r="DJ2626" s="64"/>
      <c r="DK2626" s="64"/>
      <c r="DL2626" s="64"/>
      <c r="DM2626" s="64"/>
      <c r="DN2626" s="64"/>
      <c r="DO2626" s="64"/>
      <c r="DP2626" s="64"/>
      <c r="DQ2626" s="64"/>
      <c r="DR2626" s="64"/>
      <c r="DS2626" s="64"/>
      <c r="DT2626" s="64"/>
      <c r="DU2626" s="64"/>
      <c r="DV2626" s="64"/>
      <c r="DW2626" s="64"/>
      <c r="DX2626" s="64"/>
      <c r="DY2626" s="64"/>
      <c r="DZ2626" s="64"/>
      <c r="EA2626" s="64"/>
      <c r="EB2626" s="64"/>
      <c r="EC2626" s="64"/>
      <c r="ED2626" s="64"/>
      <c r="EE2626" s="64"/>
      <c r="EF2626" s="64"/>
      <c r="EG2626" s="64"/>
      <c r="EH2626" s="64"/>
      <c r="EI2626" s="64"/>
      <c r="EJ2626" s="64"/>
      <c r="EK2626" s="64"/>
      <c r="EL2626" s="64"/>
      <c r="EM2626" s="64"/>
      <c r="EN2626" s="64"/>
      <c r="EO2626" s="64"/>
      <c r="EP2626" s="64"/>
      <c r="EQ2626" s="64"/>
      <c r="ER2626" s="64"/>
      <c r="ES2626" s="64"/>
      <c r="ET2626" s="64"/>
      <c r="EU2626" s="64"/>
      <c r="EV2626" s="64"/>
      <c r="EW2626" s="64"/>
      <c r="EX2626" s="64"/>
      <c r="EY2626" s="64"/>
      <c r="EZ2626" s="64"/>
      <c r="FA2626" s="64"/>
      <c r="FB2626" s="64"/>
      <c r="FC2626" s="64"/>
      <c r="FD2626" s="64"/>
      <c r="FE2626" s="64"/>
      <c r="FF2626" s="64"/>
      <c r="FG2626" s="64"/>
      <c r="FH2626" s="64"/>
      <c r="FI2626" s="64"/>
      <c r="FJ2626" s="64"/>
      <c r="FK2626" s="64"/>
      <c r="FL2626" s="64"/>
      <c r="FM2626" s="64"/>
      <c r="FN2626" s="64"/>
      <c r="FO2626" s="64"/>
      <c r="FP2626" s="64"/>
      <c r="FQ2626" s="64"/>
      <c r="FR2626" s="64"/>
      <c r="FS2626" s="64"/>
      <c r="FT2626" s="64"/>
      <c r="FU2626" s="64"/>
      <c r="FV2626" s="64"/>
      <c r="FW2626" s="64"/>
      <c r="FX2626" s="64"/>
      <c r="FY2626" s="64"/>
      <c r="FZ2626" s="64"/>
      <c r="GA2626" s="64"/>
      <c r="GB2626" s="64"/>
      <c r="GC2626" s="64"/>
      <c r="GD2626" s="64"/>
      <c r="GE2626" s="64"/>
      <c r="GF2626" s="64"/>
      <c r="GG2626" s="64"/>
      <c r="GH2626" s="64"/>
      <c r="GI2626" s="64"/>
      <c r="GJ2626" s="64"/>
      <c r="GK2626" s="64"/>
      <c r="GL2626" s="64"/>
      <c r="GM2626" s="64"/>
      <c r="GN2626" s="64"/>
      <c r="GO2626" s="64"/>
      <c r="GP2626" s="64"/>
      <c r="GQ2626" s="64"/>
      <c r="GR2626" s="64"/>
      <c r="GS2626" s="64"/>
      <c r="GT2626" s="64"/>
      <c r="GU2626" s="64"/>
      <c r="GV2626" s="64"/>
      <c r="GW2626" s="64"/>
      <c r="GX2626" s="64"/>
      <c r="GY2626" s="64"/>
      <c r="GZ2626" s="64"/>
      <c r="HA2626" s="64"/>
      <c r="HB2626" s="64"/>
      <c r="HC2626" s="64"/>
      <c r="HD2626" s="64"/>
      <c r="HE2626" s="64"/>
      <c r="HF2626" s="64"/>
      <c r="HG2626" s="64"/>
      <c r="HH2626" s="64"/>
      <c r="HI2626" s="64"/>
      <c r="HJ2626" s="64"/>
      <c r="HK2626" s="64"/>
      <c r="HL2626" s="64"/>
      <c r="HM2626" s="64"/>
      <c r="HN2626" s="64"/>
      <c r="HO2626" s="64"/>
    </row>
    <row r="2627" spans="1:223" s="8" customFormat="1">
      <c r="A2627" s="11">
        <v>48</v>
      </c>
      <c r="B2627" s="22">
        <v>148016</v>
      </c>
      <c r="C2627" s="13"/>
      <c r="D2627" s="13"/>
      <c r="E2627" s="13"/>
      <c r="F2627" s="13"/>
      <c r="G2627" s="13"/>
      <c r="H2627" s="15" t="s">
        <v>91</v>
      </c>
      <c r="I2627" s="15" t="s">
        <v>406</v>
      </c>
      <c r="J2627" s="15"/>
      <c r="K2627" s="15"/>
      <c r="L2627" s="16" t="s">
        <v>1696</v>
      </c>
      <c r="M2627" s="16" t="s">
        <v>1697</v>
      </c>
      <c r="N2627" s="17" t="str">
        <f t="shared" si="57"/>
        <v>Lozère</v>
      </c>
      <c r="O2627" s="16"/>
      <c r="P2627" s="18">
        <v>35796</v>
      </c>
    </row>
    <row r="2628" spans="1:223" s="8" customFormat="1">
      <c r="A2628" s="11">
        <v>48</v>
      </c>
      <c r="B2628" s="22">
        <v>148017</v>
      </c>
      <c r="C2628" s="13"/>
      <c r="D2628" s="13"/>
      <c r="E2628" s="13"/>
      <c r="F2628" s="13"/>
      <c r="G2628" s="13"/>
      <c r="H2628" s="15" t="s">
        <v>124</v>
      </c>
      <c r="I2628" s="15"/>
      <c r="J2628" s="15"/>
      <c r="K2628" s="15"/>
      <c r="L2628" s="16" t="s">
        <v>1696</v>
      </c>
      <c r="M2628" s="16" t="s">
        <v>1697</v>
      </c>
      <c r="N2628" s="17" t="str">
        <f t="shared" si="57"/>
        <v>Lozère</v>
      </c>
      <c r="O2628" s="16"/>
      <c r="P2628" s="18">
        <v>35796</v>
      </c>
    </row>
    <row r="2629" spans="1:223" s="8" customFormat="1">
      <c r="A2629" s="11">
        <v>48</v>
      </c>
      <c r="B2629" s="22">
        <v>148018</v>
      </c>
      <c r="C2629" s="13"/>
      <c r="D2629" s="13"/>
      <c r="E2629" s="13"/>
      <c r="F2629" s="13"/>
      <c r="G2629" s="13"/>
      <c r="H2629" s="15" t="s">
        <v>124</v>
      </c>
      <c r="I2629" s="15"/>
      <c r="J2629" s="15"/>
      <c r="K2629" s="15"/>
      <c r="L2629" s="16" t="s">
        <v>1696</v>
      </c>
      <c r="M2629" s="16" t="s">
        <v>1697</v>
      </c>
      <c r="N2629" s="17" t="str">
        <f t="shared" si="57"/>
        <v>Lozère</v>
      </c>
      <c r="O2629" s="16"/>
      <c r="P2629" s="18">
        <v>35796</v>
      </c>
    </row>
    <row r="2630" spans="1:223" s="8" customFormat="1">
      <c r="A2630" s="11">
        <v>48</v>
      </c>
      <c r="B2630" s="22">
        <v>148019</v>
      </c>
      <c r="C2630" s="13"/>
      <c r="D2630" s="13"/>
      <c r="E2630" s="13"/>
      <c r="F2630" s="13"/>
      <c r="G2630" s="13"/>
      <c r="H2630" s="14" t="s">
        <v>178</v>
      </c>
      <c r="I2630" s="15"/>
      <c r="J2630" s="15"/>
      <c r="K2630" s="15"/>
      <c r="L2630" s="16" t="s">
        <v>1698</v>
      </c>
      <c r="M2630" s="16" t="s">
        <v>1699</v>
      </c>
      <c r="N2630" s="17" t="str">
        <f t="shared" si="57"/>
        <v>Lozère</v>
      </c>
      <c r="O2630" s="16" t="s">
        <v>98</v>
      </c>
      <c r="P2630" s="19">
        <v>37171</v>
      </c>
    </row>
    <row r="2631" spans="1:223">
      <c r="A2631" s="11">
        <v>48</v>
      </c>
      <c r="B2631" s="22">
        <v>148020</v>
      </c>
      <c r="C2631" s="13"/>
      <c r="D2631" s="13"/>
      <c r="E2631" s="13"/>
      <c r="F2631" s="13"/>
      <c r="G2631" s="13"/>
      <c r="H2631" s="14" t="s">
        <v>196</v>
      </c>
      <c r="K2631" s="15"/>
      <c r="L2631" s="16" t="s">
        <v>1700</v>
      </c>
      <c r="M2631" s="16" t="s">
        <v>1701</v>
      </c>
      <c r="N2631" s="17" t="str">
        <f t="shared" si="57"/>
        <v>Lozère</v>
      </c>
      <c r="O2631" s="16" t="s">
        <v>186</v>
      </c>
      <c r="P2631" s="19">
        <v>37171</v>
      </c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  <c r="AM2631" s="8"/>
      <c r="AN2631" s="8"/>
      <c r="AO2631" s="8"/>
      <c r="AP2631" s="8"/>
      <c r="AQ2631" s="8"/>
      <c r="AR2631" s="8"/>
      <c r="AS2631" s="8"/>
      <c r="AT2631" s="8"/>
      <c r="AU2631" s="8"/>
      <c r="AV2631" s="8"/>
      <c r="AW2631" s="8"/>
      <c r="AX2631" s="8"/>
      <c r="AY2631" s="8"/>
      <c r="AZ2631" s="8"/>
      <c r="BA2631" s="8"/>
      <c r="BB2631" s="8"/>
      <c r="BC2631" s="8"/>
      <c r="BD2631" s="8"/>
      <c r="BE2631" s="8"/>
      <c r="BF2631" s="8"/>
      <c r="BG2631" s="8"/>
      <c r="BH2631" s="8"/>
      <c r="BI2631" s="8"/>
      <c r="BJ2631" s="8"/>
      <c r="BK2631" s="8"/>
      <c r="BL2631" s="8"/>
      <c r="BM2631" s="8"/>
      <c r="BN2631" s="8"/>
      <c r="BO2631" s="8"/>
      <c r="BP2631" s="8"/>
      <c r="BQ2631" s="8"/>
      <c r="BR2631" s="8"/>
      <c r="BS2631" s="8"/>
      <c r="BT2631" s="8"/>
      <c r="BU2631" s="8"/>
      <c r="BV2631" s="8"/>
      <c r="BW2631" s="8"/>
      <c r="BX2631" s="8"/>
      <c r="BY2631" s="8"/>
      <c r="BZ2631" s="8"/>
      <c r="CA2631" s="8"/>
      <c r="CB2631" s="8"/>
      <c r="CC2631" s="8"/>
      <c r="CD2631" s="8"/>
      <c r="CE2631" s="8"/>
      <c r="CF2631" s="8"/>
      <c r="CG2631" s="8"/>
      <c r="CH2631" s="8"/>
      <c r="CI2631" s="8"/>
      <c r="CJ2631" s="8"/>
      <c r="CK2631" s="8"/>
      <c r="CL2631" s="8"/>
      <c r="CM2631" s="8"/>
      <c r="CN2631" s="8"/>
      <c r="CO2631" s="8"/>
      <c r="CP2631" s="8"/>
      <c r="CQ2631" s="8"/>
      <c r="CR2631" s="8"/>
      <c r="CS2631" s="8"/>
      <c r="CT2631" s="8"/>
      <c r="CU2631" s="8"/>
      <c r="CV2631" s="8"/>
      <c r="CW2631" s="8"/>
      <c r="CX2631" s="8"/>
      <c r="CY2631" s="8"/>
      <c r="CZ2631" s="8"/>
      <c r="DA2631" s="8"/>
      <c r="DB2631" s="8"/>
      <c r="DC2631" s="8"/>
      <c r="DD2631" s="8"/>
      <c r="DE2631" s="8"/>
      <c r="DF2631" s="8"/>
      <c r="DG2631" s="8"/>
      <c r="DH2631" s="8"/>
      <c r="DI2631" s="8"/>
      <c r="DJ2631" s="8"/>
      <c r="DK2631" s="8"/>
      <c r="DL2631" s="8"/>
      <c r="DM2631" s="8"/>
      <c r="DN2631" s="8"/>
      <c r="DO2631" s="8"/>
      <c r="DP2631" s="8"/>
      <c r="DQ2631" s="8"/>
      <c r="DR2631" s="8"/>
      <c r="DS2631" s="8"/>
      <c r="DT2631" s="8"/>
      <c r="DU2631" s="8"/>
      <c r="DV2631" s="8"/>
      <c r="DW2631" s="8"/>
      <c r="DX2631" s="8"/>
      <c r="DY2631" s="8"/>
      <c r="DZ2631" s="8"/>
      <c r="EA2631" s="8"/>
      <c r="EB2631" s="8"/>
      <c r="EC2631" s="8"/>
      <c r="ED2631" s="8"/>
      <c r="EE2631" s="8"/>
      <c r="EF2631" s="8"/>
      <c r="EG2631" s="8"/>
      <c r="EH2631" s="8"/>
      <c r="EI2631" s="8"/>
      <c r="EJ2631" s="8"/>
      <c r="EK2631" s="8"/>
      <c r="EL2631" s="8"/>
      <c r="EM2631" s="8"/>
      <c r="EN2631" s="8"/>
      <c r="EO2631" s="8"/>
      <c r="EP2631" s="8"/>
      <c r="EQ2631" s="8"/>
      <c r="ER2631" s="8"/>
      <c r="ES2631" s="8"/>
      <c r="ET2631" s="8"/>
      <c r="EU2631" s="8"/>
      <c r="EV2631" s="8"/>
      <c r="EW2631" s="8"/>
      <c r="EX2631" s="8"/>
      <c r="EY2631" s="8"/>
      <c r="EZ2631" s="8"/>
      <c r="FA2631" s="8"/>
      <c r="FB2631" s="8"/>
      <c r="FC2631" s="8"/>
      <c r="FD2631" s="8"/>
      <c r="FE2631" s="8"/>
      <c r="FF2631" s="8"/>
      <c r="FG2631" s="8"/>
      <c r="FH2631" s="8"/>
      <c r="FI2631" s="8"/>
      <c r="FJ2631" s="8"/>
      <c r="FK2631" s="8"/>
      <c r="FL2631" s="8"/>
      <c r="FM2631" s="8"/>
      <c r="FN2631" s="8"/>
      <c r="FO2631" s="8"/>
      <c r="FP2631" s="8"/>
      <c r="FQ2631" s="8"/>
      <c r="FR2631" s="8"/>
      <c r="FS2631" s="8"/>
      <c r="FT2631" s="8"/>
      <c r="FU2631" s="8"/>
      <c r="FV2631" s="8"/>
      <c r="FW2631" s="8"/>
      <c r="FX2631" s="8"/>
      <c r="FY2631" s="8"/>
      <c r="FZ2631" s="8"/>
      <c r="GA2631" s="8"/>
      <c r="GB2631" s="8"/>
      <c r="GC2631" s="8"/>
      <c r="GD2631" s="8"/>
      <c r="GE2631" s="8"/>
      <c r="GF2631" s="8"/>
      <c r="GG2631" s="8"/>
      <c r="GH2631" s="8"/>
      <c r="GI2631" s="8"/>
      <c r="GJ2631" s="8"/>
      <c r="GK2631" s="8"/>
      <c r="GL2631" s="8"/>
      <c r="GM2631" s="8"/>
      <c r="GN2631" s="8"/>
      <c r="GO2631" s="8"/>
      <c r="GP2631" s="8"/>
      <c r="GQ2631" s="8"/>
      <c r="GR2631" s="8"/>
      <c r="GS2631" s="8"/>
      <c r="GT2631" s="8"/>
      <c r="GU2631" s="8"/>
      <c r="GV2631" s="8"/>
      <c r="GW2631" s="8"/>
      <c r="GX2631" s="8"/>
      <c r="GY2631" s="8"/>
      <c r="GZ2631" s="8"/>
      <c r="HA2631" s="8"/>
      <c r="HB2631" s="8"/>
      <c r="HC2631" s="8"/>
      <c r="HD2631" s="8"/>
      <c r="HE2631" s="8"/>
      <c r="HF2631" s="8"/>
      <c r="HG2631" s="8"/>
      <c r="HH2631" s="8"/>
      <c r="HI2631" s="8"/>
      <c r="HJ2631" s="8"/>
      <c r="HK2631" s="8"/>
      <c r="HL2631" s="8"/>
      <c r="HM2631" s="8"/>
      <c r="HN2631" s="8"/>
      <c r="HO2631" s="8"/>
    </row>
    <row r="2632" spans="1:223" s="9" customFormat="1">
      <c r="A2632" s="11">
        <v>48</v>
      </c>
      <c r="B2632" s="22">
        <v>148021</v>
      </c>
      <c r="C2632" s="13"/>
      <c r="D2632" s="13"/>
      <c r="E2632" s="13"/>
      <c r="F2632" s="13"/>
      <c r="G2632" s="13"/>
      <c r="H2632" s="15" t="s">
        <v>123</v>
      </c>
      <c r="I2632" s="15"/>
      <c r="J2632" s="15"/>
      <c r="K2632" s="15"/>
      <c r="L2632" s="16" t="s">
        <v>1687</v>
      </c>
      <c r="M2632" s="16" t="s">
        <v>1688</v>
      </c>
      <c r="N2632" s="17" t="str">
        <f t="shared" si="57"/>
        <v>Lozère</v>
      </c>
      <c r="O2632" s="16"/>
      <c r="P2632" s="18">
        <v>35796</v>
      </c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  <c r="AR2632" s="23"/>
      <c r="AS2632" s="23"/>
      <c r="AT2632" s="23"/>
      <c r="AU2632" s="23"/>
      <c r="AV2632" s="23"/>
      <c r="AW2632" s="23"/>
      <c r="AX2632" s="23"/>
      <c r="AY2632" s="23"/>
      <c r="AZ2632" s="23"/>
      <c r="BA2632" s="23"/>
      <c r="BB2632" s="23"/>
      <c r="BC2632" s="23"/>
      <c r="BD2632" s="23"/>
      <c r="BE2632" s="23"/>
      <c r="BF2632" s="23"/>
      <c r="BG2632" s="23"/>
      <c r="BH2632" s="23"/>
      <c r="BI2632" s="23"/>
      <c r="BJ2632" s="23"/>
      <c r="BK2632" s="23"/>
      <c r="BL2632" s="23"/>
      <c r="BM2632" s="23"/>
      <c r="BN2632" s="23"/>
      <c r="BO2632" s="23"/>
      <c r="BP2632" s="23"/>
      <c r="BQ2632" s="23"/>
      <c r="BR2632" s="23"/>
      <c r="BS2632" s="23"/>
      <c r="BT2632" s="23"/>
      <c r="BU2632" s="23"/>
      <c r="BV2632" s="23"/>
      <c r="BW2632" s="23"/>
      <c r="BX2632" s="23"/>
      <c r="BY2632" s="23"/>
      <c r="BZ2632" s="23"/>
      <c r="CA2632" s="23"/>
      <c r="CB2632" s="23"/>
      <c r="CC2632" s="23"/>
      <c r="CD2632" s="23"/>
      <c r="CE2632" s="23"/>
      <c r="CF2632" s="23"/>
      <c r="CG2632" s="23"/>
      <c r="CH2632" s="23"/>
      <c r="CI2632" s="23"/>
      <c r="CJ2632" s="23"/>
      <c r="CK2632" s="23"/>
      <c r="CL2632" s="23"/>
      <c r="CM2632" s="23"/>
      <c r="CN2632" s="23"/>
      <c r="CO2632" s="23"/>
      <c r="CP2632" s="23"/>
      <c r="CQ2632" s="23"/>
      <c r="CR2632" s="23"/>
      <c r="CS2632" s="23"/>
      <c r="CT2632" s="23"/>
      <c r="CU2632" s="23"/>
      <c r="CV2632" s="23"/>
      <c r="CW2632" s="23"/>
      <c r="CX2632" s="23"/>
      <c r="CY2632" s="23"/>
      <c r="CZ2632" s="23"/>
      <c r="DA2632" s="23"/>
      <c r="DB2632" s="23"/>
      <c r="DC2632" s="23"/>
      <c r="DD2632" s="23"/>
      <c r="DE2632" s="23"/>
      <c r="DF2632" s="23"/>
      <c r="DG2632" s="23"/>
      <c r="DH2632" s="23"/>
      <c r="DI2632" s="23"/>
      <c r="DJ2632" s="23"/>
      <c r="DK2632" s="23"/>
      <c r="DL2632" s="23"/>
      <c r="DM2632" s="23"/>
      <c r="DN2632" s="23"/>
      <c r="DO2632" s="23"/>
      <c r="DP2632" s="23"/>
      <c r="DQ2632" s="23"/>
      <c r="DR2632" s="23"/>
      <c r="DS2632" s="23"/>
      <c r="DT2632" s="23"/>
      <c r="DU2632" s="23"/>
      <c r="DV2632" s="23"/>
      <c r="DW2632" s="23"/>
      <c r="DX2632" s="23"/>
      <c r="DY2632" s="23"/>
      <c r="DZ2632" s="23"/>
      <c r="EA2632" s="23"/>
      <c r="EB2632" s="23"/>
      <c r="EC2632" s="23"/>
      <c r="ED2632" s="23"/>
      <c r="EE2632" s="23"/>
      <c r="EF2632" s="23"/>
      <c r="EG2632" s="23"/>
      <c r="EH2632" s="23"/>
      <c r="EI2632" s="23"/>
      <c r="EJ2632" s="23"/>
      <c r="EK2632" s="23"/>
      <c r="EL2632" s="23"/>
      <c r="EM2632" s="23"/>
      <c r="EN2632" s="23"/>
      <c r="EO2632" s="23"/>
      <c r="EP2632" s="23"/>
      <c r="EQ2632" s="23"/>
      <c r="ER2632" s="23"/>
      <c r="ES2632" s="23"/>
      <c r="ET2632" s="23"/>
      <c r="EU2632" s="23"/>
      <c r="EV2632" s="23"/>
      <c r="EW2632" s="23"/>
      <c r="EX2632" s="23"/>
      <c r="EY2632" s="23"/>
      <c r="EZ2632" s="23"/>
      <c r="FA2632" s="23"/>
      <c r="FB2632" s="23"/>
      <c r="FC2632" s="23"/>
      <c r="FD2632" s="23"/>
      <c r="FE2632" s="23"/>
      <c r="FF2632" s="23"/>
      <c r="FG2632" s="23"/>
      <c r="FH2632" s="23"/>
      <c r="FI2632" s="23"/>
      <c r="FJ2632" s="23"/>
      <c r="FK2632" s="23"/>
      <c r="FL2632" s="23"/>
      <c r="FM2632" s="23"/>
      <c r="FN2632" s="23"/>
      <c r="FO2632" s="23"/>
      <c r="FP2632" s="23"/>
      <c r="FQ2632" s="23"/>
      <c r="FR2632" s="23"/>
      <c r="FS2632" s="23"/>
      <c r="FT2632" s="23"/>
      <c r="FU2632" s="23"/>
      <c r="FV2632" s="23"/>
      <c r="FW2632" s="23"/>
      <c r="FX2632" s="23"/>
      <c r="FY2632" s="23"/>
      <c r="FZ2632" s="23"/>
      <c r="GA2632" s="23"/>
      <c r="GB2632" s="23"/>
      <c r="GC2632" s="23"/>
      <c r="GD2632" s="23"/>
      <c r="GE2632" s="23"/>
      <c r="GF2632" s="23"/>
      <c r="GG2632" s="23"/>
      <c r="GH2632" s="23"/>
      <c r="GI2632" s="23"/>
      <c r="GJ2632" s="23"/>
      <c r="GK2632" s="23"/>
      <c r="GL2632" s="23"/>
      <c r="GM2632" s="23"/>
      <c r="GN2632" s="23"/>
      <c r="GO2632" s="23"/>
      <c r="GP2632" s="23"/>
      <c r="GQ2632" s="23"/>
      <c r="GR2632" s="23"/>
      <c r="GS2632" s="23"/>
      <c r="GT2632" s="23"/>
      <c r="GU2632" s="23"/>
      <c r="GV2632" s="23"/>
      <c r="GW2632" s="23"/>
      <c r="GX2632" s="23"/>
      <c r="GY2632" s="23"/>
      <c r="GZ2632" s="23"/>
      <c r="HA2632" s="23"/>
      <c r="HB2632" s="23"/>
      <c r="HC2632" s="23"/>
      <c r="HD2632" s="23"/>
      <c r="HE2632" s="23"/>
      <c r="HF2632" s="23"/>
      <c r="HG2632" s="23"/>
      <c r="HH2632" s="23"/>
      <c r="HI2632" s="23"/>
      <c r="HJ2632" s="23"/>
      <c r="HK2632" s="23"/>
      <c r="HL2632" s="23"/>
      <c r="HM2632" s="23"/>
      <c r="HN2632" s="23"/>
      <c r="HO2632" s="23"/>
    </row>
    <row r="2633" spans="1:223" s="9" customFormat="1">
      <c r="A2633" s="11">
        <v>48</v>
      </c>
      <c r="B2633" s="22">
        <v>148022</v>
      </c>
      <c r="C2633" s="13"/>
      <c r="D2633" s="13"/>
      <c r="E2633" s="13"/>
      <c r="F2633" s="13"/>
      <c r="G2633" s="13"/>
      <c r="H2633" s="14" t="s">
        <v>721</v>
      </c>
      <c r="I2633" s="15" t="s">
        <v>1486</v>
      </c>
      <c r="J2633" s="15"/>
      <c r="K2633" s="15"/>
      <c r="L2633" s="16" t="s">
        <v>1687</v>
      </c>
      <c r="M2633" s="16" t="s">
        <v>1688</v>
      </c>
      <c r="N2633" s="17" t="str">
        <f t="shared" si="57"/>
        <v>Lozère</v>
      </c>
      <c r="O2633" s="16" t="s">
        <v>495</v>
      </c>
      <c r="P2633" s="18">
        <v>35796</v>
      </c>
    </row>
    <row r="2634" spans="1:223" s="9" customFormat="1">
      <c r="A2634" s="11">
        <v>48</v>
      </c>
      <c r="B2634" s="22">
        <v>148023</v>
      </c>
      <c r="C2634" s="13"/>
      <c r="D2634" s="13"/>
      <c r="E2634" s="13"/>
      <c r="F2634" s="13"/>
      <c r="G2634" s="13"/>
      <c r="H2634" s="14" t="s">
        <v>1428</v>
      </c>
      <c r="I2634" s="15"/>
      <c r="J2634" s="15"/>
      <c r="K2634" s="15"/>
      <c r="L2634" s="16" t="s">
        <v>1687</v>
      </c>
      <c r="M2634" s="16" t="s">
        <v>1688</v>
      </c>
      <c r="N2634" s="17" t="str">
        <f t="shared" si="57"/>
        <v>Lozère</v>
      </c>
      <c r="O2634" s="16" t="s">
        <v>495</v>
      </c>
      <c r="P2634" s="18">
        <v>35796</v>
      </c>
    </row>
    <row r="2635" spans="1:223" s="8" customFormat="1">
      <c r="A2635" s="11">
        <v>48</v>
      </c>
      <c r="B2635" s="22">
        <v>148024</v>
      </c>
      <c r="C2635" s="13"/>
      <c r="D2635" s="13"/>
      <c r="E2635" s="13"/>
      <c r="F2635" s="13"/>
      <c r="G2635" s="13"/>
      <c r="H2635" s="14" t="s">
        <v>122</v>
      </c>
      <c r="I2635" s="15"/>
      <c r="J2635" s="15"/>
      <c r="K2635" s="15"/>
      <c r="L2635" s="16" t="s">
        <v>1687</v>
      </c>
      <c r="M2635" s="16" t="s">
        <v>1688</v>
      </c>
      <c r="N2635" s="17" t="str">
        <f t="shared" si="57"/>
        <v>Lozère</v>
      </c>
      <c r="O2635" s="16" t="s">
        <v>495</v>
      </c>
      <c r="P2635" s="18">
        <v>35796</v>
      </c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  <c r="GM2635" s="9"/>
      <c r="GN2635" s="9"/>
      <c r="GO2635" s="9"/>
      <c r="GP2635" s="9"/>
      <c r="GQ2635" s="9"/>
      <c r="GR2635" s="9"/>
      <c r="GS2635" s="9"/>
      <c r="GT2635" s="9"/>
      <c r="GU2635" s="9"/>
      <c r="GV2635" s="9"/>
      <c r="GW2635" s="9"/>
      <c r="GX2635" s="9"/>
      <c r="GY2635" s="9"/>
      <c r="GZ2635" s="9"/>
      <c r="HA2635" s="9"/>
      <c r="HB2635" s="9"/>
      <c r="HC2635" s="9"/>
      <c r="HD2635" s="9"/>
      <c r="HE2635" s="9"/>
      <c r="HF2635" s="9"/>
      <c r="HG2635" s="9"/>
      <c r="HH2635" s="9"/>
      <c r="HI2635" s="9"/>
      <c r="HJ2635" s="9"/>
      <c r="HK2635" s="9"/>
      <c r="HL2635" s="9"/>
      <c r="HM2635" s="9"/>
      <c r="HN2635" s="9"/>
      <c r="HO2635" s="9"/>
    </row>
    <row r="2636" spans="1:223" s="8" customFormat="1">
      <c r="A2636" s="11">
        <v>48</v>
      </c>
      <c r="B2636" s="22">
        <v>148025</v>
      </c>
      <c r="C2636" s="13"/>
      <c r="D2636" s="13"/>
      <c r="E2636" s="13"/>
      <c r="F2636" s="13"/>
      <c r="G2636" s="13"/>
      <c r="H2636" s="14" t="s">
        <v>195</v>
      </c>
      <c r="I2636" s="15"/>
      <c r="J2636" s="15"/>
      <c r="K2636" s="15"/>
      <c r="L2636" s="16" t="s">
        <v>1687</v>
      </c>
      <c r="M2636" s="16" t="s">
        <v>1688</v>
      </c>
      <c r="N2636" s="17" t="str">
        <f t="shared" si="57"/>
        <v>Lozère</v>
      </c>
      <c r="O2636" s="16" t="s">
        <v>495</v>
      </c>
      <c r="P2636" s="18">
        <v>35796</v>
      </c>
    </row>
    <row r="2637" spans="1:223" s="8" customFormat="1">
      <c r="A2637" s="11">
        <v>48</v>
      </c>
      <c r="B2637" s="22">
        <v>148026</v>
      </c>
      <c r="C2637" s="13"/>
      <c r="D2637" s="13"/>
      <c r="E2637" s="13"/>
      <c r="F2637" s="13"/>
      <c r="G2637" s="13"/>
      <c r="H2637" s="14" t="s">
        <v>146</v>
      </c>
      <c r="I2637" s="15"/>
      <c r="J2637" s="15"/>
      <c r="K2637" s="15"/>
      <c r="L2637" s="16" t="s">
        <v>1687</v>
      </c>
      <c r="M2637" s="16" t="s">
        <v>1688</v>
      </c>
      <c r="N2637" s="17" t="str">
        <f t="shared" si="57"/>
        <v>Lozère</v>
      </c>
      <c r="O2637" s="16" t="s">
        <v>495</v>
      </c>
      <c r="P2637" s="18">
        <v>35796</v>
      </c>
    </row>
    <row r="2638" spans="1:223" s="8" customFormat="1">
      <c r="A2638" s="11">
        <v>48</v>
      </c>
      <c r="B2638" s="22">
        <v>148027</v>
      </c>
      <c r="C2638" s="13"/>
      <c r="D2638" s="13"/>
      <c r="E2638" s="13"/>
      <c r="F2638" s="13"/>
      <c r="G2638" s="13"/>
      <c r="H2638" s="14" t="s">
        <v>1702</v>
      </c>
      <c r="I2638" s="15"/>
      <c r="J2638" s="15"/>
      <c r="K2638" s="15"/>
      <c r="L2638" s="16" t="s">
        <v>1687</v>
      </c>
      <c r="M2638" s="16" t="s">
        <v>1688</v>
      </c>
      <c r="N2638" s="17" t="str">
        <f t="shared" si="57"/>
        <v>Lozère</v>
      </c>
      <c r="O2638" s="16" t="s">
        <v>495</v>
      </c>
      <c r="P2638" s="18">
        <v>35796</v>
      </c>
    </row>
    <row r="2639" spans="1:223" s="8" customFormat="1">
      <c r="A2639" s="11">
        <v>48</v>
      </c>
      <c r="B2639" s="22">
        <v>148028</v>
      </c>
      <c r="C2639" s="13"/>
      <c r="D2639" s="13"/>
      <c r="E2639" s="13"/>
      <c r="F2639" s="13"/>
      <c r="G2639" s="13"/>
      <c r="H2639" s="14" t="s">
        <v>1702</v>
      </c>
      <c r="I2639" s="15"/>
      <c r="J2639" s="15"/>
      <c r="K2639" s="15"/>
      <c r="L2639" s="16" t="s">
        <v>1687</v>
      </c>
      <c r="M2639" s="16" t="s">
        <v>1688</v>
      </c>
      <c r="N2639" s="17" t="str">
        <f t="shared" si="57"/>
        <v>Lozère</v>
      </c>
      <c r="O2639" s="16" t="s">
        <v>495</v>
      </c>
      <c r="P2639" s="18">
        <v>35796</v>
      </c>
    </row>
    <row r="2640" spans="1:223" s="8" customFormat="1">
      <c r="A2640" s="11">
        <v>48</v>
      </c>
      <c r="B2640" s="22">
        <v>148029</v>
      </c>
      <c r="C2640" s="13"/>
      <c r="D2640" s="13"/>
      <c r="E2640" s="13"/>
      <c r="F2640" s="13"/>
      <c r="G2640" s="13"/>
      <c r="H2640" s="14" t="s">
        <v>721</v>
      </c>
      <c r="I2640" s="15" t="s">
        <v>146</v>
      </c>
      <c r="J2640" s="15"/>
      <c r="K2640" s="15"/>
      <c r="L2640" s="16" t="s">
        <v>1687</v>
      </c>
      <c r="M2640" s="16" t="s">
        <v>1688</v>
      </c>
      <c r="N2640" s="17" t="str">
        <f t="shared" si="57"/>
        <v>Lozère</v>
      </c>
      <c r="O2640" s="16" t="s">
        <v>495</v>
      </c>
      <c r="P2640" s="18">
        <v>35796</v>
      </c>
    </row>
    <row r="2641" spans="1:223" s="8" customFormat="1">
      <c r="A2641" s="11">
        <v>48</v>
      </c>
      <c r="B2641" s="22">
        <v>148030</v>
      </c>
      <c r="C2641" s="13"/>
      <c r="D2641" s="13"/>
      <c r="E2641" s="13"/>
      <c r="F2641" s="13"/>
      <c r="G2641" s="13"/>
      <c r="H2641" s="14" t="s">
        <v>1486</v>
      </c>
      <c r="I2641" s="15" t="s">
        <v>146</v>
      </c>
      <c r="J2641" s="15"/>
      <c r="K2641" s="15"/>
      <c r="L2641" s="16" t="s">
        <v>1687</v>
      </c>
      <c r="M2641" s="16" t="s">
        <v>1688</v>
      </c>
      <c r="N2641" s="17" t="str">
        <f t="shared" si="57"/>
        <v>Lozère</v>
      </c>
      <c r="O2641" s="16" t="s">
        <v>495</v>
      </c>
      <c r="P2641" s="18">
        <v>35796</v>
      </c>
    </row>
    <row r="2642" spans="1:223" s="8" customFormat="1">
      <c r="A2642" s="11">
        <v>48</v>
      </c>
      <c r="B2642" s="22">
        <v>148031</v>
      </c>
      <c r="C2642" s="13"/>
      <c r="D2642" s="13"/>
      <c r="E2642" s="13"/>
      <c r="F2642" s="13"/>
      <c r="G2642" s="13"/>
      <c r="H2642" s="14" t="s">
        <v>123</v>
      </c>
      <c r="I2642" s="15"/>
      <c r="J2642" s="15"/>
      <c r="K2642" s="15"/>
      <c r="L2642" s="16" t="s">
        <v>1687</v>
      </c>
      <c r="M2642" s="16" t="s">
        <v>1688</v>
      </c>
      <c r="N2642" s="17" t="str">
        <f t="shared" si="57"/>
        <v>Lozère</v>
      </c>
      <c r="O2642" s="16" t="s">
        <v>495</v>
      </c>
      <c r="P2642" s="18">
        <v>35796</v>
      </c>
    </row>
    <row r="2643" spans="1:223" s="8" customFormat="1">
      <c r="A2643" s="11">
        <v>48</v>
      </c>
      <c r="B2643" s="22">
        <v>148032</v>
      </c>
      <c r="C2643" s="13"/>
      <c r="D2643" s="13"/>
      <c r="E2643" s="13"/>
      <c r="F2643" s="13"/>
      <c r="G2643" s="13"/>
      <c r="H2643" s="14" t="s">
        <v>721</v>
      </c>
      <c r="I2643" s="15" t="s">
        <v>123</v>
      </c>
      <c r="J2643" s="15"/>
      <c r="K2643" s="15"/>
      <c r="L2643" s="16" t="s">
        <v>1687</v>
      </c>
      <c r="M2643" s="16" t="s">
        <v>1688</v>
      </c>
      <c r="N2643" s="17" t="str">
        <f t="shared" si="57"/>
        <v>Lozère</v>
      </c>
      <c r="O2643" s="16" t="s">
        <v>495</v>
      </c>
      <c r="P2643" s="18">
        <v>35796</v>
      </c>
    </row>
    <row r="2644" spans="1:223" s="8" customFormat="1">
      <c r="A2644" s="11">
        <v>48</v>
      </c>
      <c r="B2644" s="22">
        <v>148033</v>
      </c>
      <c r="C2644" s="13"/>
      <c r="D2644" s="13"/>
      <c r="E2644" s="13"/>
      <c r="F2644" s="13"/>
      <c r="G2644" s="13"/>
      <c r="H2644" s="15" t="s">
        <v>124</v>
      </c>
      <c r="I2644" s="15"/>
      <c r="J2644" s="15"/>
      <c r="K2644" s="15"/>
      <c r="L2644" s="16" t="s">
        <v>1687</v>
      </c>
      <c r="M2644" s="16" t="s">
        <v>1688</v>
      </c>
      <c r="N2644" s="17" t="str">
        <f t="shared" ref="N2644:N2670" si="58">IF(A2644,VLOOKUP(A2644,Départements,2),0)</f>
        <v>Lozère</v>
      </c>
      <c r="O2644" s="16" t="s">
        <v>495</v>
      </c>
      <c r="P2644" s="18">
        <v>35796</v>
      </c>
    </row>
    <row r="2645" spans="1:223" s="8" customFormat="1">
      <c r="A2645" s="11">
        <v>48</v>
      </c>
      <c r="B2645" s="22">
        <v>148034</v>
      </c>
      <c r="C2645" s="13"/>
      <c r="D2645" s="13"/>
      <c r="E2645" s="13"/>
      <c r="F2645" s="13"/>
      <c r="G2645" s="13"/>
      <c r="H2645" s="14" t="s">
        <v>123</v>
      </c>
      <c r="I2645" s="15"/>
      <c r="J2645" s="15"/>
      <c r="K2645" s="15"/>
      <c r="L2645" s="16" t="s">
        <v>1687</v>
      </c>
      <c r="M2645" s="16" t="s">
        <v>1688</v>
      </c>
      <c r="N2645" s="17" t="str">
        <f t="shared" si="58"/>
        <v>Lozère</v>
      </c>
      <c r="O2645" s="16" t="s">
        <v>495</v>
      </c>
      <c r="P2645" s="18">
        <v>35796</v>
      </c>
    </row>
    <row r="2646" spans="1:223" s="8" customFormat="1">
      <c r="A2646" s="11">
        <v>48</v>
      </c>
      <c r="B2646" s="22">
        <v>148035</v>
      </c>
      <c r="C2646" s="13"/>
      <c r="D2646" s="13"/>
      <c r="E2646" s="13"/>
      <c r="F2646" s="13"/>
      <c r="G2646" s="13"/>
      <c r="H2646" s="14" t="s">
        <v>1703</v>
      </c>
      <c r="I2646" s="15" t="s">
        <v>721</v>
      </c>
      <c r="J2646" s="15"/>
      <c r="K2646" s="15"/>
      <c r="L2646" s="16" t="s">
        <v>1687</v>
      </c>
      <c r="M2646" s="16" t="s">
        <v>1688</v>
      </c>
      <c r="N2646" s="17" t="str">
        <f t="shared" si="58"/>
        <v>Lozère</v>
      </c>
      <c r="O2646" s="16" t="s">
        <v>495</v>
      </c>
      <c r="P2646" s="18">
        <v>35796</v>
      </c>
    </row>
    <row r="2647" spans="1:223" s="8" customFormat="1">
      <c r="A2647" s="11">
        <v>48</v>
      </c>
      <c r="B2647" s="22">
        <v>148036</v>
      </c>
      <c r="C2647" s="13"/>
      <c r="D2647" s="13"/>
      <c r="E2647" s="13"/>
      <c r="F2647" s="13"/>
      <c r="G2647" s="13"/>
      <c r="H2647" s="14" t="s">
        <v>1686</v>
      </c>
      <c r="I2647" s="15"/>
      <c r="J2647" s="15"/>
      <c r="K2647" s="15"/>
      <c r="L2647" s="16" t="s">
        <v>1687</v>
      </c>
      <c r="M2647" s="16" t="s">
        <v>1688</v>
      </c>
      <c r="N2647" s="17" t="str">
        <f t="shared" si="58"/>
        <v>Lozère</v>
      </c>
      <c r="O2647" s="16" t="s">
        <v>495</v>
      </c>
      <c r="P2647" s="18">
        <v>35796</v>
      </c>
    </row>
    <row r="2648" spans="1:223" s="8" customFormat="1">
      <c r="A2648" s="11">
        <v>48</v>
      </c>
      <c r="B2648" s="22">
        <v>148037</v>
      </c>
      <c r="C2648" s="13"/>
      <c r="D2648" s="13"/>
      <c r="E2648" s="13"/>
      <c r="F2648" s="13"/>
      <c r="G2648" s="13"/>
      <c r="H2648" s="14" t="s">
        <v>1686</v>
      </c>
      <c r="I2648" s="15" t="s">
        <v>1704</v>
      </c>
      <c r="J2648" s="15"/>
      <c r="K2648" s="15"/>
      <c r="L2648" s="16" t="s">
        <v>1687</v>
      </c>
      <c r="M2648" s="16" t="s">
        <v>1688</v>
      </c>
      <c r="N2648" s="17" t="str">
        <f t="shared" si="58"/>
        <v>Lozère</v>
      </c>
      <c r="O2648" s="16" t="s">
        <v>495</v>
      </c>
      <c r="P2648" s="18">
        <v>35796</v>
      </c>
    </row>
    <row r="2649" spans="1:223" s="8" customFormat="1">
      <c r="A2649" s="11">
        <v>48</v>
      </c>
      <c r="B2649" s="22">
        <v>148038</v>
      </c>
      <c r="C2649" s="13"/>
      <c r="D2649" s="13"/>
      <c r="E2649" s="13"/>
      <c r="F2649" s="13"/>
      <c r="G2649" s="13"/>
      <c r="H2649" s="14" t="s">
        <v>721</v>
      </c>
      <c r="I2649" s="15" t="s">
        <v>146</v>
      </c>
      <c r="J2649" s="15"/>
      <c r="K2649" s="15"/>
      <c r="L2649" s="16" t="s">
        <v>1687</v>
      </c>
      <c r="M2649" s="16" t="s">
        <v>1688</v>
      </c>
      <c r="N2649" s="17" t="str">
        <f t="shared" si="58"/>
        <v>Lozère</v>
      </c>
      <c r="O2649" s="16" t="s">
        <v>495</v>
      </c>
      <c r="P2649" s="18">
        <v>35796</v>
      </c>
    </row>
    <row r="2650" spans="1:223" s="8" customFormat="1">
      <c r="A2650" s="11">
        <v>48</v>
      </c>
      <c r="B2650" s="22">
        <v>148039</v>
      </c>
      <c r="C2650" s="13"/>
      <c r="D2650" s="13"/>
      <c r="E2650" s="13"/>
      <c r="F2650" s="13"/>
      <c r="G2650" s="13"/>
      <c r="H2650" s="14" t="s">
        <v>344</v>
      </c>
      <c r="I2650" s="15"/>
      <c r="J2650" s="15"/>
      <c r="K2650" s="15"/>
      <c r="L2650" s="16" t="s">
        <v>1687</v>
      </c>
      <c r="M2650" s="16" t="s">
        <v>1688</v>
      </c>
      <c r="N2650" s="17" t="str">
        <f t="shared" si="58"/>
        <v>Lozère</v>
      </c>
      <c r="O2650" s="16" t="s">
        <v>495</v>
      </c>
      <c r="P2650" s="18">
        <v>35796</v>
      </c>
    </row>
    <row r="2651" spans="1:223" s="9" customFormat="1">
      <c r="A2651" s="11">
        <v>48</v>
      </c>
      <c r="B2651" s="22">
        <v>148040</v>
      </c>
      <c r="C2651" s="13"/>
      <c r="D2651" s="13"/>
      <c r="E2651" s="13"/>
      <c r="F2651" s="13"/>
      <c r="G2651" s="13"/>
      <c r="H2651" s="14" t="s">
        <v>721</v>
      </c>
      <c r="I2651" s="15"/>
      <c r="J2651" s="15"/>
      <c r="K2651" s="15"/>
      <c r="L2651" s="16" t="s">
        <v>1687</v>
      </c>
      <c r="M2651" s="16" t="s">
        <v>1688</v>
      </c>
      <c r="N2651" s="17" t="str">
        <f t="shared" si="58"/>
        <v>Lozère</v>
      </c>
      <c r="O2651" s="16" t="s">
        <v>495</v>
      </c>
      <c r="P2651" s="18">
        <v>35796</v>
      </c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  <c r="AC2651" s="8"/>
      <c r="AD2651" s="8"/>
      <c r="AE2651" s="8"/>
      <c r="AF2651" s="8"/>
      <c r="AG2651" s="8"/>
      <c r="AH2651" s="8"/>
      <c r="AI2651" s="8"/>
      <c r="AJ2651" s="8"/>
      <c r="AK2651" s="8"/>
      <c r="AL2651" s="8"/>
      <c r="AM2651" s="8"/>
      <c r="AN2651" s="8"/>
      <c r="AO2651" s="8"/>
      <c r="AP2651" s="8"/>
      <c r="AQ2651" s="8"/>
      <c r="AR2651" s="8"/>
      <c r="AS2651" s="8"/>
      <c r="AT2651" s="8"/>
      <c r="AU2651" s="8"/>
      <c r="AV2651" s="8"/>
      <c r="AW2651" s="8"/>
      <c r="AX2651" s="8"/>
      <c r="AY2651" s="8"/>
      <c r="AZ2651" s="8"/>
      <c r="BA2651" s="8"/>
      <c r="BB2651" s="8"/>
      <c r="BC2651" s="8"/>
      <c r="BD2651" s="8"/>
      <c r="BE2651" s="8"/>
      <c r="BF2651" s="8"/>
      <c r="BG2651" s="8"/>
      <c r="BH2651" s="8"/>
      <c r="BI2651" s="8"/>
      <c r="BJ2651" s="8"/>
      <c r="BK2651" s="8"/>
      <c r="BL2651" s="8"/>
      <c r="BM2651" s="8"/>
      <c r="BN2651" s="8"/>
      <c r="BO2651" s="8"/>
      <c r="BP2651" s="8"/>
      <c r="BQ2651" s="8"/>
      <c r="BR2651" s="8"/>
      <c r="BS2651" s="8"/>
      <c r="BT2651" s="8"/>
      <c r="BU2651" s="8"/>
      <c r="BV2651" s="8"/>
      <c r="BW2651" s="8"/>
      <c r="BX2651" s="8"/>
      <c r="BY2651" s="8"/>
      <c r="BZ2651" s="8"/>
      <c r="CA2651" s="8"/>
      <c r="CB2651" s="8"/>
      <c r="CC2651" s="8"/>
      <c r="CD2651" s="8"/>
      <c r="CE2651" s="8"/>
      <c r="CF2651" s="8"/>
      <c r="CG2651" s="8"/>
      <c r="CH2651" s="8"/>
      <c r="CI2651" s="8"/>
      <c r="CJ2651" s="8"/>
      <c r="CK2651" s="8"/>
      <c r="CL2651" s="8"/>
      <c r="CM2651" s="8"/>
      <c r="CN2651" s="8"/>
      <c r="CO2651" s="8"/>
      <c r="CP2651" s="8"/>
      <c r="CQ2651" s="8"/>
      <c r="CR2651" s="8"/>
      <c r="CS2651" s="8"/>
      <c r="CT2651" s="8"/>
      <c r="CU2651" s="8"/>
      <c r="CV2651" s="8"/>
      <c r="CW2651" s="8"/>
      <c r="CX2651" s="8"/>
      <c r="CY2651" s="8"/>
      <c r="CZ2651" s="8"/>
      <c r="DA2651" s="8"/>
      <c r="DB2651" s="8"/>
      <c r="DC2651" s="8"/>
      <c r="DD2651" s="8"/>
      <c r="DE2651" s="8"/>
      <c r="DF2651" s="8"/>
      <c r="DG2651" s="8"/>
      <c r="DH2651" s="8"/>
      <c r="DI2651" s="8"/>
      <c r="DJ2651" s="8"/>
      <c r="DK2651" s="8"/>
      <c r="DL2651" s="8"/>
      <c r="DM2651" s="8"/>
      <c r="DN2651" s="8"/>
      <c r="DO2651" s="8"/>
      <c r="DP2651" s="8"/>
      <c r="DQ2651" s="8"/>
      <c r="DR2651" s="8"/>
      <c r="DS2651" s="8"/>
      <c r="DT2651" s="8"/>
      <c r="DU2651" s="8"/>
      <c r="DV2651" s="8"/>
      <c r="DW2651" s="8"/>
      <c r="DX2651" s="8"/>
      <c r="DY2651" s="8"/>
      <c r="DZ2651" s="8"/>
      <c r="EA2651" s="8"/>
      <c r="EB2651" s="8"/>
      <c r="EC2651" s="8"/>
      <c r="ED2651" s="8"/>
      <c r="EE2651" s="8"/>
      <c r="EF2651" s="8"/>
      <c r="EG2651" s="8"/>
      <c r="EH2651" s="8"/>
      <c r="EI2651" s="8"/>
      <c r="EJ2651" s="8"/>
      <c r="EK2651" s="8"/>
      <c r="EL2651" s="8"/>
      <c r="EM2651" s="8"/>
      <c r="EN2651" s="8"/>
      <c r="EO2651" s="8"/>
      <c r="EP2651" s="8"/>
      <c r="EQ2651" s="8"/>
      <c r="ER2651" s="8"/>
      <c r="ES2651" s="8"/>
      <c r="ET2651" s="8"/>
      <c r="EU2651" s="8"/>
      <c r="EV2651" s="8"/>
      <c r="EW2651" s="8"/>
      <c r="EX2651" s="8"/>
      <c r="EY2651" s="8"/>
      <c r="EZ2651" s="8"/>
      <c r="FA2651" s="8"/>
      <c r="FB2651" s="8"/>
      <c r="FC2651" s="8"/>
      <c r="FD2651" s="8"/>
      <c r="FE2651" s="8"/>
      <c r="FF2651" s="8"/>
      <c r="FG2651" s="8"/>
      <c r="FH2651" s="8"/>
      <c r="FI2651" s="8"/>
      <c r="FJ2651" s="8"/>
      <c r="FK2651" s="8"/>
      <c r="FL2651" s="8"/>
      <c r="FM2651" s="8"/>
      <c r="FN2651" s="8"/>
      <c r="FO2651" s="8"/>
      <c r="FP2651" s="8"/>
      <c r="FQ2651" s="8"/>
      <c r="FR2651" s="8"/>
      <c r="FS2651" s="8"/>
      <c r="FT2651" s="8"/>
      <c r="FU2651" s="8"/>
      <c r="FV2651" s="8"/>
      <c r="FW2651" s="8"/>
      <c r="FX2651" s="8"/>
      <c r="FY2651" s="8"/>
      <c r="FZ2651" s="8"/>
      <c r="GA2651" s="8"/>
      <c r="GB2651" s="8"/>
      <c r="GC2651" s="8"/>
      <c r="GD2651" s="8"/>
      <c r="GE2651" s="8"/>
      <c r="GF2651" s="8"/>
      <c r="GG2651" s="8"/>
      <c r="GH2651" s="8"/>
      <c r="GI2651" s="8"/>
      <c r="GJ2651" s="8"/>
      <c r="GK2651" s="8"/>
      <c r="GL2651" s="8"/>
      <c r="GM2651" s="8"/>
      <c r="GN2651" s="8"/>
      <c r="GO2651" s="8"/>
      <c r="GP2651" s="8"/>
      <c r="GQ2651" s="8"/>
      <c r="GR2651" s="8"/>
      <c r="GS2651" s="8"/>
      <c r="GT2651" s="8"/>
      <c r="GU2651" s="8"/>
      <c r="GV2651" s="8"/>
      <c r="GW2651" s="8"/>
      <c r="GX2651" s="8"/>
      <c r="GY2651" s="8"/>
      <c r="GZ2651" s="8"/>
      <c r="HA2651" s="8"/>
      <c r="HB2651" s="8"/>
      <c r="HC2651" s="8"/>
      <c r="HD2651" s="8"/>
      <c r="HE2651" s="8"/>
      <c r="HF2651" s="8"/>
      <c r="HG2651" s="8"/>
      <c r="HH2651" s="8"/>
      <c r="HI2651" s="8"/>
      <c r="HJ2651" s="8"/>
      <c r="HK2651" s="8"/>
      <c r="HL2651" s="8"/>
      <c r="HM2651" s="8"/>
      <c r="HN2651" s="8"/>
      <c r="HO2651" s="8"/>
    </row>
    <row r="2652" spans="1:223" s="9" customFormat="1">
      <c r="A2652" s="11">
        <v>48</v>
      </c>
      <c r="B2652" s="22">
        <v>148041</v>
      </c>
      <c r="C2652" s="13"/>
      <c r="D2652" s="13"/>
      <c r="E2652" s="13"/>
      <c r="F2652" s="13"/>
      <c r="G2652" s="13"/>
      <c r="H2652" s="14" t="s">
        <v>710</v>
      </c>
      <c r="I2652" s="15"/>
      <c r="J2652" s="15"/>
      <c r="K2652" s="15"/>
      <c r="L2652" s="16" t="s">
        <v>1687</v>
      </c>
      <c r="M2652" s="16" t="s">
        <v>1688</v>
      </c>
      <c r="N2652" s="17" t="str">
        <f t="shared" si="58"/>
        <v>Lozère</v>
      </c>
      <c r="O2652" s="16" t="s">
        <v>495</v>
      </c>
      <c r="P2652" s="18">
        <v>35796</v>
      </c>
    </row>
    <row r="2653" spans="1:223" s="8" customFormat="1">
      <c r="A2653" s="11">
        <v>48</v>
      </c>
      <c r="B2653" s="22">
        <v>148042</v>
      </c>
      <c r="C2653" s="13"/>
      <c r="D2653" s="13"/>
      <c r="E2653" s="13"/>
      <c r="F2653" s="13"/>
      <c r="G2653" s="13"/>
      <c r="H2653" s="14" t="s">
        <v>1486</v>
      </c>
      <c r="I2653" s="15"/>
      <c r="J2653" s="15"/>
      <c r="K2653" s="15"/>
      <c r="L2653" s="16" t="s">
        <v>1687</v>
      </c>
      <c r="M2653" s="16" t="s">
        <v>1688</v>
      </c>
      <c r="N2653" s="17" t="str">
        <f t="shared" si="58"/>
        <v>Lozère</v>
      </c>
      <c r="O2653" s="16" t="s">
        <v>527</v>
      </c>
      <c r="P2653" s="19">
        <v>37171</v>
      </c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  <c r="GM2653" s="9"/>
      <c r="GN2653" s="9"/>
      <c r="GO2653" s="9"/>
      <c r="GP2653" s="9"/>
      <c r="GQ2653" s="9"/>
      <c r="GR2653" s="9"/>
      <c r="GS2653" s="9"/>
      <c r="GT2653" s="9"/>
      <c r="GU2653" s="9"/>
      <c r="GV2653" s="9"/>
      <c r="GW2653" s="9"/>
      <c r="GX2653" s="9"/>
      <c r="GY2653" s="9"/>
      <c r="GZ2653" s="9"/>
      <c r="HA2653" s="9"/>
      <c r="HB2653" s="9"/>
      <c r="HC2653" s="9"/>
      <c r="HD2653" s="9"/>
      <c r="HE2653" s="9"/>
      <c r="HF2653" s="9"/>
      <c r="HG2653" s="9"/>
      <c r="HH2653" s="9"/>
      <c r="HI2653" s="9"/>
      <c r="HJ2653" s="9"/>
      <c r="HK2653" s="9"/>
      <c r="HL2653" s="9"/>
      <c r="HM2653" s="9"/>
      <c r="HN2653" s="9"/>
      <c r="HO2653" s="9"/>
    </row>
    <row r="2654" spans="1:223" s="8" customFormat="1">
      <c r="A2654" s="11">
        <v>48</v>
      </c>
      <c r="B2654" s="22">
        <v>148043</v>
      </c>
      <c r="C2654" s="13"/>
      <c r="D2654" s="13"/>
      <c r="E2654" s="13"/>
      <c r="F2654" s="13"/>
      <c r="G2654" s="13"/>
      <c r="H2654" s="15" t="s">
        <v>1686</v>
      </c>
      <c r="I2654" s="15"/>
      <c r="J2654" s="15"/>
      <c r="K2654" s="15"/>
      <c r="L2654" s="16" t="s">
        <v>1687</v>
      </c>
      <c r="M2654" s="16" t="s">
        <v>1688</v>
      </c>
      <c r="N2654" s="17" t="str">
        <f t="shared" si="58"/>
        <v>Lozère</v>
      </c>
      <c r="O2654" s="16" t="s">
        <v>1276</v>
      </c>
      <c r="P2654" s="19">
        <v>36814</v>
      </c>
    </row>
    <row r="2655" spans="1:223" s="8" customFormat="1">
      <c r="A2655" s="11">
        <v>48</v>
      </c>
      <c r="B2655" s="22">
        <v>148044</v>
      </c>
      <c r="C2655" s="13"/>
      <c r="D2655" s="13"/>
      <c r="E2655" s="13"/>
      <c r="F2655" s="13"/>
      <c r="G2655" s="13"/>
      <c r="H2655" s="15" t="s">
        <v>146</v>
      </c>
      <c r="I2655" s="15"/>
      <c r="J2655" s="15"/>
      <c r="K2655" s="15"/>
      <c r="L2655" s="16" t="s">
        <v>1687</v>
      </c>
      <c r="M2655" s="16" t="s">
        <v>1688</v>
      </c>
      <c r="N2655" s="17" t="str">
        <f t="shared" si="58"/>
        <v>Lozère</v>
      </c>
      <c r="O2655" s="16"/>
      <c r="P2655" s="18">
        <v>35796</v>
      </c>
    </row>
    <row r="2656" spans="1:223" s="8" customFormat="1">
      <c r="A2656" s="11">
        <v>48</v>
      </c>
      <c r="B2656" s="22">
        <v>148045</v>
      </c>
      <c r="C2656" s="13"/>
      <c r="D2656" s="13"/>
      <c r="E2656" s="13"/>
      <c r="F2656" s="13"/>
      <c r="G2656" s="13"/>
      <c r="H2656" s="15" t="s">
        <v>1060</v>
      </c>
      <c r="I2656" s="15"/>
      <c r="J2656" s="15"/>
      <c r="K2656" s="15"/>
      <c r="L2656" s="16" t="s">
        <v>1687</v>
      </c>
      <c r="M2656" s="16" t="s">
        <v>1688</v>
      </c>
      <c r="N2656" s="17" t="str">
        <f t="shared" si="58"/>
        <v>Lozère</v>
      </c>
      <c r="O2656" s="16"/>
      <c r="P2656" s="18">
        <v>35796</v>
      </c>
    </row>
    <row r="2657" spans="1:223" s="9" customFormat="1">
      <c r="A2657" s="11">
        <v>48</v>
      </c>
      <c r="B2657" s="22">
        <v>148046</v>
      </c>
      <c r="C2657" s="13"/>
      <c r="D2657" s="13"/>
      <c r="E2657" s="13"/>
      <c r="F2657" s="13"/>
      <c r="G2657" s="13"/>
      <c r="H2657" s="15" t="s">
        <v>721</v>
      </c>
      <c r="I2657" s="15" t="s">
        <v>1686</v>
      </c>
      <c r="J2657" s="15" t="s">
        <v>123</v>
      </c>
      <c r="K2657" s="15"/>
      <c r="L2657" s="16" t="s">
        <v>1687</v>
      </c>
      <c r="M2657" s="16" t="s">
        <v>1688</v>
      </c>
      <c r="N2657" s="17" t="str">
        <f t="shared" si="58"/>
        <v>Lozère</v>
      </c>
      <c r="O2657" s="16"/>
      <c r="P2657" s="18">
        <v>35796</v>
      </c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8"/>
      <c r="AP2657" s="8"/>
      <c r="AQ2657" s="8"/>
      <c r="AR2657" s="8"/>
      <c r="AS2657" s="8"/>
      <c r="AT2657" s="8"/>
      <c r="AU2657" s="8"/>
      <c r="AV2657" s="8"/>
      <c r="AW2657" s="8"/>
      <c r="AX2657" s="8"/>
      <c r="AY2657" s="8"/>
      <c r="AZ2657" s="8"/>
      <c r="BA2657" s="8"/>
      <c r="BB2657" s="8"/>
      <c r="BC2657" s="8"/>
      <c r="BD2657" s="8"/>
      <c r="BE2657" s="8"/>
      <c r="BF2657" s="8"/>
      <c r="BG2657" s="8"/>
      <c r="BH2657" s="8"/>
      <c r="BI2657" s="8"/>
      <c r="BJ2657" s="8"/>
      <c r="BK2657" s="8"/>
      <c r="BL2657" s="8"/>
      <c r="BM2657" s="8"/>
      <c r="BN2657" s="8"/>
      <c r="BO2657" s="8"/>
      <c r="BP2657" s="8"/>
      <c r="BQ2657" s="8"/>
      <c r="BR2657" s="8"/>
      <c r="BS2657" s="8"/>
      <c r="BT2657" s="8"/>
      <c r="BU2657" s="8"/>
      <c r="BV2657" s="8"/>
      <c r="BW2657" s="8"/>
      <c r="BX2657" s="8"/>
      <c r="BY2657" s="8"/>
      <c r="BZ2657" s="8"/>
      <c r="CA2657" s="8"/>
      <c r="CB2657" s="8"/>
      <c r="CC2657" s="8"/>
      <c r="CD2657" s="8"/>
      <c r="CE2657" s="8"/>
      <c r="CF2657" s="8"/>
      <c r="CG2657" s="8"/>
      <c r="CH2657" s="8"/>
      <c r="CI2657" s="8"/>
      <c r="CJ2657" s="8"/>
      <c r="CK2657" s="8"/>
      <c r="CL2657" s="8"/>
      <c r="CM2657" s="8"/>
      <c r="CN2657" s="8"/>
      <c r="CO2657" s="8"/>
      <c r="CP2657" s="8"/>
      <c r="CQ2657" s="8"/>
      <c r="CR2657" s="8"/>
      <c r="CS2657" s="8"/>
      <c r="CT2657" s="8"/>
      <c r="CU2657" s="8"/>
      <c r="CV2657" s="8"/>
      <c r="CW2657" s="8"/>
      <c r="CX2657" s="8"/>
      <c r="CY2657" s="8"/>
      <c r="CZ2657" s="8"/>
      <c r="DA2657" s="8"/>
      <c r="DB2657" s="8"/>
      <c r="DC2657" s="8"/>
      <c r="DD2657" s="8"/>
      <c r="DE2657" s="8"/>
      <c r="DF2657" s="8"/>
      <c r="DG2657" s="8"/>
      <c r="DH2657" s="8"/>
      <c r="DI2657" s="8"/>
      <c r="DJ2657" s="8"/>
      <c r="DK2657" s="8"/>
      <c r="DL2657" s="8"/>
      <c r="DM2657" s="8"/>
      <c r="DN2657" s="8"/>
      <c r="DO2657" s="8"/>
      <c r="DP2657" s="8"/>
      <c r="DQ2657" s="8"/>
      <c r="DR2657" s="8"/>
      <c r="DS2657" s="8"/>
      <c r="DT2657" s="8"/>
      <c r="DU2657" s="8"/>
      <c r="DV2657" s="8"/>
      <c r="DW2657" s="8"/>
      <c r="DX2657" s="8"/>
      <c r="DY2657" s="8"/>
      <c r="DZ2657" s="8"/>
      <c r="EA2657" s="8"/>
      <c r="EB2657" s="8"/>
      <c r="EC2657" s="8"/>
      <c r="ED2657" s="8"/>
      <c r="EE2657" s="8"/>
      <c r="EF2657" s="8"/>
      <c r="EG2657" s="8"/>
      <c r="EH2657" s="8"/>
      <c r="EI2657" s="8"/>
      <c r="EJ2657" s="8"/>
      <c r="EK2657" s="8"/>
      <c r="EL2657" s="8"/>
      <c r="EM2657" s="8"/>
      <c r="EN2657" s="8"/>
      <c r="EO2657" s="8"/>
      <c r="EP2657" s="8"/>
      <c r="EQ2657" s="8"/>
      <c r="ER2657" s="8"/>
      <c r="ES2657" s="8"/>
      <c r="ET2657" s="8"/>
      <c r="EU2657" s="8"/>
      <c r="EV2657" s="8"/>
      <c r="EW2657" s="8"/>
      <c r="EX2657" s="8"/>
      <c r="EY2657" s="8"/>
      <c r="EZ2657" s="8"/>
      <c r="FA2657" s="8"/>
      <c r="FB2657" s="8"/>
      <c r="FC2657" s="8"/>
      <c r="FD2657" s="8"/>
      <c r="FE2657" s="8"/>
      <c r="FF2657" s="8"/>
      <c r="FG2657" s="8"/>
      <c r="FH2657" s="8"/>
      <c r="FI2657" s="8"/>
      <c r="FJ2657" s="8"/>
      <c r="FK2657" s="8"/>
      <c r="FL2657" s="8"/>
      <c r="FM2657" s="8"/>
      <c r="FN2657" s="8"/>
      <c r="FO2657" s="8"/>
      <c r="FP2657" s="8"/>
      <c r="FQ2657" s="8"/>
      <c r="FR2657" s="8"/>
      <c r="FS2657" s="8"/>
      <c r="FT2657" s="8"/>
      <c r="FU2657" s="8"/>
      <c r="FV2657" s="8"/>
      <c r="FW2657" s="8"/>
      <c r="FX2657" s="8"/>
      <c r="FY2657" s="8"/>
      <c r="FZ2657" s="8"/>
      <c r="GA2657" s="8"/>
      <c r="GB2657" s="8"/>
      <c r="GC2657" s="8"/>
      <c r="GD2657" s="8"/>
      <c r="GE2657" s="8"/>
      <c r="GF2657" s="8"/>
      <c r="GG2657" s="8"/>
      <c r="GH2657" s="8"/>
      <c r="GI2657" s="8"/>
      <c r="GJ2657" s="8"/>
      <c r="GK2657" s="8"/>
      <c r="GL2657" s="8"/>
      <c r="GM2657" s="8"/>
      <c r="GN2657" s="8"/>
      <c r="GO2657" s="8"/>
      <c r="GP2657" s="8"/>
      <c r="GQ2657" s="8"/>
      <c r="GR2657" s="8"/>
      <c r="GS2657" s="8"/>
      <c r="GT2657" s="8"/>
      <c r="GU2657" s="8"/>
      <c r="GV2657" s="8"/>
      <c r="GW2657" s="8"/>
      <c r="GX2657" s="8"/>
      <c r="GY2657" s="8"/>
      <c r="GZ2657" s="8"/>
      <c r="HA2657" s="8"/>
      <c r="HB2657" s="8"/>
      <c r="HC2657" s="8"/>
      <c r="HD2657" s="8"/>
      <c r="HE2657" s="8"/>
      <c r="HF2657" s="8"/>
      <c r="HG2657" s="8"/>
      <c r="HH2657" s="8"/>
      <c r="HI2657" s="8"/>
      <c r="HJ2657" s="8"/>
      <c r="HK2657" s="8"/>
      <c r="HL2657" s="8"/>
      <c r="HM2657" s="8"/>
      <c r="HN2657" s="8"/>
      <c r="HO2657" s="8"/>
    </row>
    <row r="2658" spans="1:223" s="8" customFormat="1">
      <c r="A2658" s="11">
        <v>48</v>
      </c>
      <c r="B2658" s="22">
        <v>148047</v>
      </c>
      <c r="C2658" s="13"/>
      <c r="D2658" s="13"/>
      <c r="E2658" s="13"/>
      <c r="F2658" s="13"/>
      <c r="G2658" s="13"/>
      <c r="H2658" s="15" t="s">
        <v>62</v>
      </c>
      <c r="I2658" s="15"/>
      <c r="J2658" s="15"/>
      <c r="K2658" s="15"/>
      <c r="L2658" s="16" t="s">
        <v>1700</v>
      </c>
      <c r="M2658" s="16" t="s">
        <v>1701</v>
      </c>
      <c r="N2658" s="17" t="str">
        <f t="shared" si="58"/>
        <v>Lozère</v>
      </c>
      <c r="O2658" s="16"/>
      <c r="P2658" s="18">
        <v>35796</v>
      </c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  <c r="GM2658" s="9"/>
      <c r="GN2658" s="9"/>
      <c r="GO2658" s="9"/>
      <c r="GP2658" s="9"/>
      <c r="GQ2658" s="9"/>
      <c r="GR2658" s="9"/>
      <c r="GS2658" s="9"/>
      <c r="GT2658" s="9"/>
      <c r="GU2658" s="9"/>
      <c r="GV2658" s="9"/>
      <c r="GW2658" s="9"/>
      <c r="GX2658" s="9"/>
      <c r="GY2658" s="9"/>
      <c r="GZ2658" s="9"/>
      <c r="HA2658" s="9"/>
      <c r="HB2658" s="9"/>
      <c r="HC2658" s="9"/>
      <c r="HD2658" s="9"/>
      <c r="HE2658" s="9"/>
      <c r="HF2658" s="9"/>
      <c r="HG2658" s="9"/>
      <c r="HH2658" s="9"/>
      <c r="HI2658" s="9"/>
      <c r="HJ2658" s="9"/>
      <c r="HK2658" s="9"/>
      <c r="HL2658" s="9"/>
      <c r="HM2658" s="9"/>
      <c r="HN2658" s="9"/>
      <c r="HO2658" s="9"/>
    </row>
    <row r="2659" spans="1:223" s="8" customFormat="1">
      <c r="A2659" s="11">
        <v>48</v>
      </c>
      <c r="B2659" s="22">
        <v>148048</v>
      </c>
      <c r="C2659" s="13"/>
      <c r="D2659" s="13"/>
      <c r="E2659" s="13"/>
      <c r="F2659" s="13"/>
      <c r="G2659" s="13"/>
      <c r="H2659" s="15" t="s">
        <v>90</v>
      </c>
      <c r="I2659" s="15"/>
      <c r="J2659" s="15"/>
      <c r="K2659" s="15"/>
      <c r="L2659" s="16" t="s">
        <v>1691</v>
      </c>
      <c r="M2659" s="16" t="s">
        <v>1692</v>
      </c>
      <c r="N2659" s="17" t="str">
        <f t="shared" si="58"/>
        <v>Lozère</v>
      </c>
      <c r="O2659" s="16"/>
      <c r="P2659" s="18">
        <v>35796</v>
      </c>
    </row>
    <row r="2660" spans="1:223" s="9" customFormat="1">
      <c r="A2660" s="11">
        <v>48</v>
      </c>
      <c r="B2660" s="22">
        <v>148049</v>
      </c>
      <c r="C2660" s="13"/>
      <c r="D2660" s="13"/>
      <c r="E2660" s="13"/>
      <c r="F2660" s="13"/>
      <c r="G2660" s="13"/>
      <c r="H2660" s="15" t="s">
        <v>55</v>
      </c>
      <c r="I2660" s="15"/>
      <c r="J2660" s="15"/>
      <c r="K2660" s="15"/>
      <c r="L2660" s="16"/>
      <c r="M2660" s="16" t="s">
        <v>1705</v>
      </c>
      <c r="N2660" s="17" t="str">
        <f t="shared" si="58"/>
        <v>Lozère</v>
      </c>
      <c r="O2660" s="16"/>
      <c r="P2660" s="18">
        <v>35796</v>
      </c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  <c r="AM2660" s="8"/>
      <c r="AN2660" s="8"/>
      <c r="AO2660" s="8"/>
      <c r="AP2660" s="8"/>
      <c r="AQ2660" s="8"/>
      <c r="AR2660" s="8"/>
      <c r="AS2660" s="8"/>
      <c r="AT2660" s="8"/>
      <c r="AU2660" s="8"/>
      <c r="AV2660" s="8"/>
      <c r="AW2660" s="8"/>
      <c r="AX2660" s="8"/>
      <c r="AY2660" s="8"/>
      <c r="AZ2660" s="8"/>
      <c r="BA2660" s="8"/>
      <c r="BB2660" s="8"/>
      <c r="BC2660" s="8"/>
      <c r="BD2660" s="8"/>
      <c r="BE2660" s="8"/>
      <c r="BF2660" s="8"/>
      <c r="BG2660" s="8"/>
      <c r="BH2660" s="8"/>
      <c r="BI2660" s="8"/>
      <c r="BJ2660" s="8"/>
      <c r="BK2660" s="8"/>
      <c r="BL2660" s="8"/>
      <c r="BM2660" s="8"/>
      <c r="BN2660" s="8"/>
      <c r="BO2660" s="8"/>
      <c r="BP2660" s="8"/>
      <c r="BQ2660" s="8"/>
      <c r="BR2660" s="8"/>
      <c r="BS2660" s="8"/>
      <c r="BT2660" s="8"/>
      <c r="BU2660" s="8"/>
      <c r="BV2660" s="8"/>
      <c r="BW2660" s="8"/>
      <c r="BX2660" s="8"/>
      <c r="BY2660" s="8"/>
      <c r="BZ2660" s="8"/>
      <c r="CA2660" s="8"/>
      <c r="CB2660" s="8"/>
      <c r="CC2660" s="8"/>
      <c r="CD2660" s="8"/>
      <c r="CE2660" s="8"/>
      <c r="CF2660" s="8"/>
      <c r="CG2660" s="8"/>
      <c r="CH2660" s="8"/>
      <c r="CI2660" s="8"/>
      <c r="CJ2660" s="8"/>
      <c r="CK2660" s="8"/>
      <c r="CL2660" s="8"/>
      <c r="CM2660" s="8"/>
      <c r="CN2660" s="8"/>
      <c r="CO2660" s="8"/>
      <c r="CP2660" s="8"/>
      <c r="CQ2660" s="8"/>
      <c r="CR2660" s="8"/>
      <c r="CS2660" s="8"/>
      <c r="CT2660" s="8"/>
      <c r="CU2660" s="8"/>
      <c r="CV2660" s="8"/>
      <c r="CW2660" s="8"/>
      <c r="CX2660" s="8"/>
      <c r="CY2660" s="8"/>
      <c r="CZ2660" s="8"/>
      <c r="DA2660" s="8"/>
      <c r="DB2660" s="8"/>
      <c r="DC2660" s="8"/>
      <c r="DD2660" s="8"/>
      <c r="DE2660" s="8"/>
      <c r="DF2660" s="8"/>
      <c r="DG2660" s="8"/>
      <c r="DH2660" s="8"/>
      <c r="DI2660" s="8"/>
      <c r="DJ2660" s="8"/>
      <c r="DK2660" s="8"/>
      <c r="DL2660" s="8"/>
      <c r="DM2660" s="8"/>
      <c r="DN2660" s="8"/>
      <c r="DO2660" s="8"/>
      <c r="DP2660" s="8"/>
      <c r="DQ2660" s="8"/>
      <c r="DR2660" s="8"/>
      <c r="DS2660" s="8"/>
      <c r="DT2660" s="8"/>
      <c r="DU2660" s="8"/>
      <c r="DV2660" s="8"/>
      <c r="DW2660" s="8"/>
      <c r="DX2660" s="8"/>
      <c r="DY2660" s="8"/>
      <c r="DZ2660" s="8"/>
      <c r="EA2660" s="8"/>
      <c r="EB2660" s="8"/>
      <c r="EC2660" s="8"/>
      <c r="ED2660" s="8"/>
      <c r="EE2660" s="8"/>
      <c r="EF2660" s="8"/>
      <c r="EG2660" s="8"/>
      <c r="EH2660" s="8"/>
      <c r="EI2660" s="8"/>
      <c r="EJ2660" s="8"/>
      <c r="EK2660" s="8"/>
      <c r="EL2660" s="8"/>
      <c r="EM2660" s="8"/>
      <c r="EN2660" s="8"/>
      <c r="EO2660" s="8"/>
      <c r="EP2660" s="8"/>
      <c r="EQ2660" s="8"/>
      <c r="ER2660" s="8"/>
      <c r="ES2660" s="8"/>
      <c r="ET2660" s="8"/>
      <c r="EU2660" s="8"/>
      <c r="EV2660" s="8"/>
      <c r="EW2660" s="8"/>
      <c r="EX2660" s="8"/>
      <c r="EY2660" s="8"/>
      <c r="EZ2660" s="8"/>
      <c r="FA2660" s="8"/>
      <c r="FB2660" s="8"/>
      <c r="FC2660" s="8"/>
      <c r="FD2660" s="8"/>
      <c r="FE2660" s="8"/>
      <c r="FF2660" s="8"/>
      <c r="FG2660" s="8"/>
      <c r="FH2660" s="8"/>
      <c r="FI2660" s="8"/>
      <c r="FJ2660" s="8"/>
      <c r="FK2660" s="8"/>
      <c r="FL2660" s="8"/>
      <c r="FM2660" s="8"/>
      <c r="FN2660" s="8"/>
      <c r="FO2660" s="8"/>
      <c r="FP2660" s="8"/>
      <c r="FQ2660" s="8"/>
      <c r="FR2660" s="8"/>
      <c r="FS2660" s="8"/>
      <c r="FT2660" s="8"/>
      <c r="FU2660" s="8"/>
      <c r="FV2660" s="8"/>
      <c r="FW2660" s="8"/>
      <c r="FX2660" s="8"/>
      <c r="FY2660" s="8"/>
      <c r="FZ2660" s="8"/>
      <c r="GA2660" s="8"/>
      <c r="GB2660" s="8"/>
      <c r="GC2660" s="8"/>
      <c r="GD2660" s="8"/>
      <c r="GE2660" s="8"/>
      <c r="GF2660" s="8"/>
      <c r="GG2660" s="8"/>
      <c r="GH2660" s="8"/>
      <c r="GI2660" s="8"/>
      <c r="GJ2660" s="8"/>
      <c r="GK2660" s="8"/>
      <c r="GL2660" s="8"/>
      <c r="GM2660" s="8"/>
      <c r="GN2660" s="8"/>
      <c r="GO2660" s="8"/>
      <c r="GP2660" s="8"/>
      <c r="GQ2660" s="8"/>
      <c r="GR2660" s="8"/>
      <c r="GS2660" s="8"/>
      <c r="GT2660" s="8"/>
      <c r="GU2660" s="8"/>
      <c r="GV2660" s="8"/>
      <c r="GW2660" s="8"/>
      <c r="GX2660" s="8"/>
      <c r="GY2660" s="8"/>
      <c r="GZ2660" s="8"/>
      <c r="HA2660" s="8"/>
      <c r="HB2660" s="8"/>
      <c r="HC2660" s="8"/>
      <c r="HD2660" s="8"/>
      <c r="HE2660" s="8"/>
      <c r="HF2660" s="8"/>
      <c r="HG2660" s="8"/>
      <c r="HH2660" s="8"/>
      <c r="HI2660" s="8"/>
      <c r="HJ2660" s="8"/>
      <c r="HK2660" s="8"/>
      <c r="HL2660" s="8"/>
      <c r="HM2660" s="8"/>
      <c r="HN2660" s="8"/>
      <c r="HO2660" s="8"/>
    </row>
    <row r="2661" spans="1:223" s="8" customFormat="1">
      <c r="A2661" s="11">
        <v>48</v>
      </c>
      <c r="B2661" s="22">
        <v>148050</v>
      </c>
      <c r="C2661" s="13"/>
      <c r="D2661" s="13"/>
      <c r="E2661" s="13"/>
      <c r="F2661" s="13"/>
      <c r="G2661" s="13"/>
      <c r="H2661" s="15" t="s">
        <v>134</v>
      </c>
      <c r="I2661" s="15"/>
      <c r="J2661" s="15"/>
      <c r="K2661" s="15"/>
      <c r="L2661" s="16" t="s">
        <v>1680</v>
      </c>
      <c r="M2661" s="16" t="s">
        <v>1681</v>
      </c>
      <c r="N2661" s="17" t="str">
        <f t="shared" si="58"/>
        <v>Lozère</v>
      </c>
      <c r="O2661" s="16"/>
      <c r="P2661" s="18">
        <v>35796</v>
      </c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  <c r="GM2661" s="9"/>
      <c r="GN2661" s="9"/>
      <c r="GO2661" s="9"/>
      <c r="GP2661" s="9"/>
      <c r="GQ2661" s="9"/>
      <c r="GR2661" s="9"/>
      <c r="GS2661" s="9"/>
      <c r="GT2661" s="9"/>
      <c r="GU2661" s="9"/>
      <c r="GV2661" s="9"/>
      <c r="GW2661" s="9"/>
      <c r="GX2661" s="9"/>
      <c r="GY2661" s="9"/>
      <c r="GZ2661" s="9"/>
      <c r="HA2661" s="9"/>
      <c r="HB2661" s="9"/>
      <c r="HC2661" s="9"/>
      <c r="HD2661" s="9"/>
      <c r="HE2661" s="9"/>
      <c r="HF2661" s="9"/>
      <c r="HG2661" s="9"/>
      <c r="HH2661" s="9"/>
      <c r="HI2661" s="9"/>
      <c r="HJ2661" s="9"/>
      <c r="HK2661" s="9"/>
      <c r="HL2661" s="9"/>
      <c r="HM2661" s="9"/>
      <c r="HN2661" s="9"/>
      <c r="HO2661" s="9"/>
    </row>
    <row r="2662" spans="1:223" s="8" customFormat="1">
      <c r="A2662" s="11">
        <v>48</v>
      </c>
      <c r="B2662" s="22">
        <v>148051</v>
      </c>
      <c r="C2662" s="13"/>
      <c r="D2662" s="13"/>
      <c r="E2662" s="13"/>
      <c r="F2662" s="13"/>
      <c r="G2662" s="13"/>
      <c r="H2662" s="14" t="s">
        <v>50</v>
      </c>
      <c r="I2662" s="15"/>
      <c r="J2662" s="15"/>
      <c r="K2662" s="15"/>
      <c r="L2662" s="16" t="s">
        <v>1706</v>
      </c>
      <c r="M2662" s="16" t="s">
        <v>1707</v>
      </c>
      <c r="N2662" s="17" t="str">
        <f t="shared" si="58"/>
        <v>Lozère</v>
      </c>
      <c r="O2662" s="16"/>
      <c r="P2662" s="18">
        <v>35796</v>
      </c>
    </row>
    <row r="2663" spans="1:223" s="8" customFormat="1">
      <c r="A2663" s="11">
        <v>48</v>
      </c>
      <c r="B2663" s="22">
        <v>148052</v>
      </c>
      <c r="C2663" s="13"/>
      <c r="D2663" s="13"/>
      <c r="E2663" s="13"/>
      <c r="F2663" s="13"/>
      <c r="G2663" s="13"/>
      <c r="H2663" s="15" t="s">
        <v>36</v>
      </c>
      <c r="I2663" s="15"/>
      <c r="J2663" s="15"/>
      <c r="K2663" s="15"/>
      <c r="L2663" s="16" t="s">
        <v>1706</v>
      </c>
      <c r="M2663" s="16" t="s">
        <v>1707</v>
      </c>
      <c r="N2663" s="17" t="str">
        <f t="shared" si="58"/>
        <v>Lozère</v>
      </c>
      <c r="O2663" s="16"/>
      <c r="P2663" s="18">
        <v>35796</v>
      </c>
    </row>
    <row r="2664" spans="1:223" s="8" customFormat="1">
      <c r="A2664" s="11">
        <v>48</v>
      </c>
      <c r="B2664" s="22">
        <v>148053</v>
      </c>
      <c r="C2664" s="13"/>
      <c r="D2664" s="13"/>
      <c r="E2664" s="13"/>
      <c r="F2664" s="13"/>
      <c r="G2664" s="13"/>
      <c r="H2664" s="15" t="s">
        <v>50</v>
      </c>
      <c r="I2664" s="15"/>
      <c r="J2664" s="15"/>
      <c r="K2664" s="15"/>
      <c r="L2664" s="16" t="s">
        <v>1708</v>
      </c>
      <c r="M2664" s="16" t="s">
        <v>1709</v>
      </c>
      <c r="N2664" s="17" t="str">
        <f t="shared" si="58"/>
        <v>Lozère</v>
      </c>
      <c r="O2664" s="16"/>
      <c r="P2664" s="18">
        <v>35796</v>
      </c>
    </row>
    <row r="2665" spans="1:223" s="8" customFormat="1">
      <c r="A2665" s="11">
        <v>48</v>
      </c>
      <c r="B2665" s="22">
        <v>148054</v>
      </c>
      <c r="C2665" s="13"/>
      <c r="D2665" s="13"/>
      <c r="E2665" s="13"/>
      <c r="F2665" s="13"/>
      <c r="G2665" s="13"/>
      <c r="H2665" s="15" t="s">
        <v>124</v>
      </c>
      <c r="I2665" s="15" t="s">
        <v>90</v>
      </c>
      <c r="J2665" s="15"/>
      <c r="K2665" s="15"/>
      <c r="L2665" s="16" t="s">
        <v>1693</v>
      </c>
      <c r="M2665" s="16" t="s">
        <v>1694</v>
      </c>
      <c r="N2665" s="17" t="str">
        <f t="shared" si="58"/>
        <v>Lozère</v>
      </c>
      <c r="O2665" s="16" t="s">
        <v>57</v>
      </c>
      <c r="P2665" s="18">
        <v>35796</v>
      </c>
    </row>
    <row r="2666" spans="1:223" s="8" customFormat="1">
      <c r="A2666" s="11">
        <v>48</v>
      </c>
      <c r="B2666" s="22">
        <v>148055</v>
      </c>
      <c r="C2666" s="13"/>
      <c r="D2666" s="13"/>
      <c r="E2666" s="13"/>
      <c r="F2666" s="13"/>
      <c r="G2666" s="13"/>
      <c r="H2666" s="15" t="s">
        <v>46</v>
      </c>
      <c r="I2666" s="15"/>
      <c r="J2666" s="15"/>
      <c r="K2666" s="15"/>
      <c r="L2666" s="16" t="s">
        <v>1710</v>
      </c>
      <c r="M2666" s="16" t="s">
        <v>1694</v>
      </c>
      <c r="N2666" s="17" t="str">
        <f t="shared" si="58"/>
        <v>Lozère</v>
      </c>
      <c r="O2666" s="16" t="s">
        <v>266</v>
      </c>
      <c r="P2666" s="19">
        <v>37549</v>
      </c>
    </row>
    <row r="2667" spans="1:223" s="9" customFormat="1">
      <c r="A2667" s="11">
        <v>48</v>
      </c>
      <c r="B2667" s="22">
        <v>148056</v>
      </c>
      <c r="C2667" s="13" t="s">
        <v>2</v>
      </c>
      <c r="D2667" s="13"/>
      <c r="E2667" s="13"/>
      <c r="F2667" s="13"/>
      <c r="G2667" s="13"/>
      <c r="H2667" s="15" t="s">
        <v>62</v>
      </c>
      <c r="I2667" s="15"/>
      <c r="J2667" s="15"/>
      <c r="K2667" s="15"/>
      <c r="L2667" s="16" t="s">
        <v>1700</v>
      </c>
      <c r="M2667" s="16" t="s">
        <v>1701</v>
      </c>
      <c r="N2667" s="17" t="str">
        <f t="shared" si="58"/>
        <v>Lozère</v>
      </c>
      <c r="O2667" s="16" t="s">
        <v>98</v>
      </c>
      <c r="P2667" s="19">
        <v>37898</v>
      </c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  <c r="AC2667" s="8"/>
      <c r="AD2667" s="8"/>
      <c r="AE2667" s="8"/>
      <c r="AF2667" s="8"/>
      <c r="AG2667" s="8"/>
      <c r="AH2667" s="8"/>
      <c r="AI2667" s="8"/>
      <c r="AJ2667" s="8"/>
      <c r="AK2667" s="8"/>
      <c r="AL2667" s="8"/>
      <c r="AM2667" s="8"/>
      <c r="AN2667" s="8"/>
      <c r="AO2667" s="8"/>
      <c r="AP2667" s="8"/>
      <c r="AQ2667" s="8"/>
      <c r="AR2667" s="8"/>
      <c r="AS2667" s="8"/>
      <c r="AT2667" s="8"/>
      <c r="AU2667" s="8"/>
      <c r="AV2667" s="8"/>
      <c r="AW2667" s="8"/>
      <c r="AX2667" s="8"/>
      <c r="AY2667" s="8"/>
      <c r="AZ2667" s="8"/>
      <c r="BA2667" s="8"/>
      <c r="BB2667" s="8"/>
      <c r="BC2667" s="8"/>
      <c r="BD2667" s="8"/>
      <c r="BE2667" s="8"/>
      <c r="BF2667" s="8"/>
      <c r="BG2667" s="8"/>
      <c r="BH2667" s="8"/>
      <c r="BI2667" s="8"/>
      <c r="BJ2667" s="8"/>
      <c r="BK2667" s="8"/>
      <c r="BL2667" s="8"/>
      <c r="BM2667" s="8"/>
      <c r="BN2667" s="8"/>
      <c r="BO2667" s="8"/>
      <c r="BP2667" s="8"/>
      <c r="BQ2667" s="8"/>
      <c r="BR2667" s="8"/>
      <c r="BS2667" s="8"/>
      <c r="BT2667" s="8"/>
      <c r="BU2667" s="8"/>
      <c r="BV2667" s="8"/>
      <c r="BW2667" s="8"/>
      <c r="BX2667" s="8"/>
      <c r="BY2667" s="8"/>
      <c r="BZ2667" s="8"/>
      <c r="CA2667" s="8"/>
      <c r="CB2667" s="8"/>
      <c r="CC2667" s="8"/>
      <c r="CD2667" s="8"/>
      <c r="CE2667" s="8"/>
      <c r="CF2667" s="8"/>
      <c r="CG2667" s="8"/>
      <c r="CH2667" s="8"/>
      <c r="CI2667" s="8"/>
      <c r="CJ2667" s="8"/>
      <c r="CK2667" s="8"/>
      <c r="CL2667" s="8"/>
      <c r="CM2667" s="8"/>
      <c r="CN2667" s="8"/>
      <c r="CO2667" s="8"/>
      <c r="CP2667" s="8"/>
      <c r="CQ2667" s="8"/>
      <c r="CR2667" s="8"/>
      <c r="CS2667" s="8"/>
      <c r="CT2667" s="8"/>
      <c r="CU2667" s="8"/>
      <c r="CV2667" s="8"/>
      <c r="CW2667" s="8"/>
      <c r="CX2667" s="8"/>
      <c r="CY2667" s="8"/>
      <c r="CZ2667" s="8"/>
      <c r="DA2667" s="8"/>
      <c r="DB2667" s="8"/>
      <c r="DC2667" s="8"/>
      <c r="DD2667" s="8"/>
      <c r="DE2667" s="8"/>
      <c r="DF2667" s="8"/>
      <c r="DG2667" s="8"/>
      <c r="DH2667" s="8"/>
      <c r="DI2667" s="8"/>
      <c r="DJ2667" s="8"/>
      <c r="DK2667" s="8"/>
      <c r="DL2667" s="8"/>
      <c r="DM2667" s="8"/>
      <c r="DN2667" s="8"/>
      <c r="DO2667" s="8"/>
      <c r="DP2667" s="8"/>
      <c r="DQ2667" s="8"/>
      <c r="DR2667" s="8"/>
      <c r="DS2667" s="8"/>
      <c r="DT2667" s="8"/>
      <c r="DU2667" s="8"/>
      <c r="DV2667" s="8"/>
      <c r="DW2667" s="8"/>
      <c r="DX2667" s="8"/>
      <c r="DY2667" s="8"/>
      <c r="DZ2667" s="8"/>
      <c r="EA2667" s="8"/>
      <c r="EB2667" s="8"/>
      <c r="EC2667" s="8"/>
      <c r="ED2667" s="8"/>
      <c r="EE2667" s="8"/>
      <c r="EF2667" s="8"/>
      <c r="EG2667" s="8"/>
      <c r="EH2667" s="8"/>
      <c r="EI2667" s="8"/>
      <c r="EJ2667" s="8"/>
      <c r="EK2667" s="8"/>
      <c r="EL2667" s="8"/>
      <c r="EM2667" s="8"/>
      <c r="EN2667" s="8"/>
      <c r="EO2667" s="8"/>
      <c r="EP2667" s="8"/>
      <c r="EQ2667" s="8"/>
      <c r="ER2667" s="8"/>
      <c r="ES2667" s="8"/>
      <c r="ET2667" s="8"/>
      <c r="EU2667" s="8"/>
      <c r="EV2667" s="8"/>
      <c r="EW2667" s="8"/>
      <c r="EX2667" s="8"/>
      <c r="EY2667" s="8"/>
      <c r="EZ2667" s="8"/>
      <c r="FA2667" s="8"/>
      <c r="FB2667" s="8"/>
      <c r="FC2667" s="8"/>
      <c r="FD2667" s="8"/>
      <c r="FE2667" s="8"/>
      <c r="FF2667" s="8"/>
      <c r="FG2667" s="8"/>
      <c r="FH2667" s="8"/>
      <c r="FI2667" s="8"/>
      <c r="FJ2667" s="8"/>
      <c r="FK2667" s="8"/>
      <c r="FL2667" s="8"/>
      <c r="FM2667" s="8"/>
      <c r="FN2667" s="8"/>
      <c r="FO2667" s="8"/>
      <c r="FP2667" s="8"/>
      <c r="FQ2667" s="8"/>
      <c r="FR2667" s="8"/>
      <c r="FS2667" s="8"/>
      <c r="FT2667" s="8"/>
      <c r="FU2667" s="8"/>
      <c r="FV2667" s="8"/>
      <c r="FW2667" s="8"/>
      <c r="FX2667" s="8"/>
      <c r="FY2667" s="8"/>
      <c r="FZ2667" s="8"/>
      <c r="GA2667" s="8"/>
      <c r="GB2667" s="8"/>
      <c r="GC2667" s="8"/>
      <c r="GD2667" s="8"/>
      <c r="GE2667" s="8"/>
      <c r="GF2667" s="8"/>
      <c r="GG2667" s="8"/>
      <c r="GH2667" s="8"/>
      <c r="GI2667" s="8"/>
      <c r="GJ2667" s="8"/>
      <c r="GK2667" s="8"/>
      <c r="GL2667" s="8"/>
      <c r="GM2667" s="8"/>
      <c r="GN2667" s="8"/>
      <c r="GO2667" s="8"/>
      <c r="GP2667" s="8"/>
      <c r="GQ2667" s="8"/>
      <c r="GR2667" s="8"/>
      <c r="GS2667" s="8"/>
      <c r="GT2667" s="8"/>
      <c r="GU2667" s="8"/>
      <c r="GV2667" s="8"/>
      <c r="GW2667" s="8"/>
      <c r="GX2667" s="8"/>
      <c r="GY2667" s="8"/>
      <c r="GZ2667" s="8"/>
      <c r="HA2667" s="8"/>
      <c r="HB2667" s="8"/>
      <c r="HC2667" s="8"/>
      <c r="HD2667" s="8"/>
      <c r="HE2667" s="8"/>
      <c r="HF2667" s="8"/>
      <c r="HG2667" s="8"/>
      <c r="HH2667" s="8"/>
      <c r="HI2667" s="8"/>
      <c r="HJ2667" s="8"/>
      <c r="HK2667" s="8"/>
      <c r="HL2667" s="8"/>
      <c r="HM2667" s="8"/>
      <c r="HN2667" s="8"/>
      <c r="HO2667" s="8"/>
    </row>
    <row r="2668" spans="1:223" s="9" customFormat="1">
      <c r="A2668" s="11">
        <v>48</v>
      </c>
      <c r="B2668" s="22">
        <v>148057</v>
      </c>
      <c r="C2668" s="27" t="s">
        <v>2</v>
      </c>
      <c r="D2668" s="13"/>
      <c r="E2668" s="13"/>
      <c r="F2668" s="13"/>
      <c r="G2668" s="13"/>
      <c r="H2668" s="15" t="s">
        <v>46</v>
      </c>
      <c r="I2668" s="15"/>
      <c r="J2668" s="15"/>
      <c r="K2668" s="15"/>
      <c r="L2668" s="16" t="s">
        <v>1710</v>
      </c>
      <c r="M2668" s="16" t="s">
        <v>1694</v>
      </c>
      <c r="N2668" s="17" t="str">
        <f t="shared" si="58"/>
        <v>Lozère</v>
      </c>
      <c r="O2668" s="16" t="s">
        <v>128</v>
      </c>
      <c r="P2668" s="19">
        <v>39733</v>
      </c>
    </row>
    <row r="2669" spans="1:223" s="8" customFormat="1">
      <c r="A2669" s="11">
        <v>48</v>
      </c>
      <c r="B2669" s="22">
        <v>148058</v>
      </c>
      <c r="C2669" s="27" t="s">
        <v>2</v>
      </c>
      <c r="D2669" s="13"/>
      <c r="E2669" s="13"/>
      <c r="F2669" s="13"/>
      <c r="G2669" s="13"/>
      <c r="H2669" s="15" t="s">
        <v>46</v>
      </c>
      <c r="I2669" s="15" t="s">
        <v>135</v>
      </c>
      <c r="J2669" s="15"/>
      <c r="K2669" s="15"/>
      <c r="L2669" s="16" t="s">
        <v>1710</v>
      </c>
      <c r="M2669" s="16" t="s">
        <v>1694</v>
      </c>
      <c r="N2669" s="17" t="str">
        <f t="shared" si="58"/>
        <v>Lozère</v>
      </c>
      <c r="O2669" s="16" t="s">
        <v>128</v>
      </c>
      <c r="P2669" s="19">
        <v>39733</v>
      </c>
    </row>
    <row r="2670" spans="1:223" s="8" customFormat="1">
      <c r="A2670" s="11">
        <v>48</v>
      </c>
      <c r="B2670" s="22">
        <v>148059</v>
      </c>
      <c r="C2670" s="13"/>
      <c r="D2670" s="13"/>
      <c r="E2670" s="13"/>
      <c r="F2670" s="13"/>
      <c r="G2670" s="13"/>
      <c r="H2670" s="15" t="s">
        <v>50</v>
      </c>
      <c r="I2670" s="15"/>
      <c r="J2670" s="15"/>
      <c r="K2670" s="15"/>
      <c r="L2670" s="16" t="s">
        <v>1711</v>
      </c>
      <c r="M2670" s="16" t="s">
        <v>1712</v>
      </c>
      <c r="N2670" s="17" t="str">
        <f t="shared" si="58"/>
        <v>Lozère</v>
      </c>
      <c r="O2670" s="16" t="s">
        <v>156</v>
      </c>
      <c r="P2670" s="19">
        <v>40082</v>
      </c>
    </row>
    <row r="2671" spans="1:223">
      <c r="A2671" s="11">
        <v>48</v>
      </c>
      <c r="B2671" s="22">
        <v>148060</v>
      </c>
      <c r="C2671" s="13"/>
      <c r="D2671" s="13"/>
      <c r="E2671" s="13"/>
      <c r="F2671" s="13"/>
      <c r="G2671" s="13"/>
      <c r="H2671" s="15" t="s">
        <v>456</v>
      </c>
      <c r="I2671" s="15" t="s">
        <v>410</v>
      </c>
      <c r="K2671" s="15"/>
      <c r="L2671" s="39" t="s">
        <v>1713</v>
      </c>
      <c r="M2671" s="39" t="s">
        <v>1714</v>
      </c>
      <c r="N2671" s="17" t="s">
        <v>1715</v>
      </c>
      <c r="O2671" s="16" t="s">
        <v>186</v>
      </c>
      <c r="P2671" s="19">
        <v>41987</v>
      </c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  <c r="AC2671" s="8"/>
      <c r="AD2671" s="8"/>
      <c r="AE2671" s="8"/>
      <c r="AF2671" s="8"/>
      <c r="AG2671" s="8"/>
      <c r="AH2671" s="8"/>
      <c r="AI2671" s="8"/>
      <c r="AJ2671" s="8"/>
      <c r="AK2671" s="8"/>
      <c r="AL2671" s="8"/>
      <c r="AM2671" s="8"/>
      <c r="AN2671" s="8"/>
      <c r="AO2671" s="8"/>
      <c r="AP2671" s="8"/>
      <c r="AQ2671" s="8"/>
      <c r="AR2671" s="8"/>
      <c r="AS2671" s="8"/>
      <c r="AT2671" s="8"/>
      <c r="AU2671" s="8"/>
      <c r="AV2671" s="8"/>
      <c r="AW2671" s="8"/>
      <c r="AX2671" s="8"/>
      <c r="AY2671" s="8"/>
      <c r="AZ2671" s="8"/>
      <c r="BA2671" s="8"/>
      <c r="BB2671" s="8"/>
      <c r="BC2671" s="8"/>
      <c r="BD2671" s="8"/>
      <c r="BE2671" s="8"/>
      <c r="BF2671" s="8"/>
      <c r="BG2671" s="8"/>
      <c r="BH2671" s="8"/>
      <c r="BI2671" s="8"/>
      <c r="BJ2671" s="8"/>
      <c r="BK2671" s="8"/>
      <c r="BL2671" s="8"/>
      <c r="BM2671" s="8"/>
      <c r="BN2671" s="8"/>
      <c r="BO2671" s="8"/>
      <c r="BP2671" s="8"/>
      <c r="BQ2671" s="8"/>
      <c r="BR2671" s="8"/>
      <c r="BS2671" s="8"/>
      <c r="BT2671" s="8"/>
      <c r="BU2671" s="8"/>
      <c r="BV2671" s="8"/>
      <c r="BW2671" s="8"/>
      <c r="BX2671" s="8"/>
      <c r="BY2671" s="8"/>
      <c r="BZ2671" s="8"/>
      <c r="CA2671" s="8"/>
      <c r="CB2671" s="8"/>
      <c r="CC2671" s="8"/>
      <c r="CD2671" s="8"/>
      <c r="CE2671" s="8"/>
      <c r="CF2671" s="8"/>
      <c r="CG2671" s="8"/>
      <c r="CH2671" s="8"/>
      <c r="CI2671" s="8"/>
      <c r="CJ2671" s="8"/>
      <c r="CK2671" s="8"/>
      <c r="CL2671" s="8"/>
      <c r="CM2671" s="8"/>
      <c r="CN2671" s="8"/>
      <c r="CO2671" s="8"/>
      <c r="CP2671" s="8"/>
      <c r="CQ2671" s="8"/>
      <c r="CR2671" s="8"/>
      <c r="CS2671" s="8"/>
      <c r="CT2671" s="8"/>
      <c r="CU2671" s="8"/>
      <c r="CV2671" s="8"/>
      <c r="CW2671" s="8"/>
      <c r="CX2671" s="8"/>
      <c r="CY2671" s="8"/>
      <c r="CZ2671" s="8"/>
      <c r="DA2671" s="8"/>
      <c r="DB2671" s="8"/>
      <c r="DC2671" s="8"/>
      <c r="DD2671" s="8"/>
      <c r="DE2671" s="8"/>
      <c r="DF2671" s="8"/>
      <c r="DG2671" s="8"/>
      <c r="DH2671" s="8"/>
      <c r="DI2671" s="8"/>
      <c r="DJ2671" s="8"/>
      <c r="DK2671" s="8"/>
      <c r="DL2671" s="8"/>
      <c r="DM2671" s="8"/>
      <c r="DN2671" s="8"/>
      <c r="DO2671" s="8"/>
      <c r="DP2671" s="8"/>
      <c r="DQ2671" s="8"/>
      <c r="DR2671" s="8"/>
      <c r="DS2671" s="8"/>
      <c r="DT2671" s="8"/>
      <c r="DU2671" s="8"/>
      <c r="DV2671" s="8"/>
      <c r="DW2671" s="8"/>
      <c r="DX2671" s="8"/>
      <c r="DY2671" s="8"/>
      <c r="DZ2671" s="8"/>
      <c r="EA2671" s="8"/>
      <c r="EB2671" s="8"/>
      <c r="EC2671" s="8"/>
      <c r="ED2671" s="8"/>
      <c r="EE2671" s="8"/>
      <c r="EF2671" s="8"/>
      <c r="EG2671" s="8"/>
      <c r="EH2671" s="8"/>
      <c r="EI2671" s="8"/>
      <c r="EJ2671" s="8"/>
      <c r="EK2671" s="8"/>
      <c r="EL2671" s="8"/>
      <c r="EM2671" s="8"/>
      <c r="EN2671" s="8"/>
      <c r="EO2671" s="8"/>
      <c r="EP2671" s="8"/>
      <c r="EQ2671" s="8"/>
      <c r="ER2671" s="8"/>
      <c r="ES2671" s="8"/>
      <c r="ET2671" s="8"/>
      <c r="EU2671" s="8"/>
      <c r="EV2671" s="8"/>
      <c r="EW2671" s="8"/>
      <c r="EX2671" s="8"/>
      <c r="EY2671" s="8"/>
      <c r="EZ2671" s="8"/>
      <c r="FA2671" s="8"/>
      <c r="FB2671" s="8"/>
      <c r="FC2671" s="8"/>
      <c r="FD2671" s="8"/>
      <c r="FE2671" s="8"/>
      <c r="FF2671" s="8"/>
      <c r="FG2671" s="8"/>
      <c r="FH2671" s="8"/>
      <c r="FI2671" s="8"/>
      <c r="FJ2671" s="8"/>
      <c r="FK2671" s="8"/>
      <c r="FL2671" s="8"/>
      <c r="FM2671" s="8"/>
      <c r="FN2671" s="8"/>
      <c r="FO2671" s="8"/>
      <c r="FP2671" s="8"/>
      <c r="FQ2671" s="8"/>
      <c r="FR2671" s="8"/>
      <c r="FS2671" s="8"/>
      <c r="FT2671" s="8"/>
      <c r="FU2671" s="8"/>
      <c r="FV2671" s="8"/>
      <c r="FW2671" s="8"/>
      <c r="FX2671" s="8"/>
      <c r="FY2671" s="8"/>
      <c r="FZ2671" s="8"/>
      <c r="GA2671" s="8"/>
      <c r="GB2671" s="8"/>
      <c r="GC2671" s="8"/>
      <c r="GD2671" s="8"/>
      <c r="GE2671" s="8"/>
      <c r="GF2671" s="8"/>
      <c r="GG2671" s="8"/>
      <c r="GH2671" s="8"/>
      <c r="GI2671" s="8"/>
      <c r="GJ2671" s="8"/>
      <c r="GK2671" s="8"/>
      <c r="GL2671" s="8"/>
      <c r="GM2671" s="8"/>
      <c r="GN2671" s="8"/>
      <c r="GO2671" s="8"/>
      <c r="GP2671" s="8"/>
      <c r="GQ2671" s="8"/>
      <c r="GR2671" s="8"/>
      <c r="GS2671" s="8"/>
      <c r="GT2671" s="8"/>
      <c r="GU2671" s="8"/>
      <c r="GV2671" s="8"/>
      <c r="GW2671" s="8"/>
      <c r="GX2671" s="8"/>
      <c r="GY2671" s="8"/>
      <c r="GZ2671" s="8"/>
      <c r="HA2671" s="8"/>
      <c r="HB2671" s="8"/>
      <c r="HC2671" s="8"/>
      <c r="HD2671" s="8"/>
      <c r="HE2671" s="8"/>
      <c r="HF2671" s="8"/>
      <c r="HG2671" s="8"/>
      <c r="HH2671" s="8"/>
      <c r="HI2671" s="8"/>
      <c r="HJ2671" s="8"/>
      <c r="HK2671" s="8"/>
      <c r="HL2671" s="8"/>
      <c r="HM2671" s="8"/>
      <c r="HN2671" s="8"/>
      <c r="HO2671" s="8"/>
    </row>
    <row r="2672" spans="1:223" s="8" customFormat="1">
      <c r="A2672" s="11">
        <v>48</v>
      </c>
      <c r="B2672" s="22">
        <v>148061</v>
      </c>
      <c r="C2672" s="27" t="s">
        <v>2</v>
      </c>
      <c r="D2672" s="13"/>
      <c r="E2672" s="13"/>
      <c r="F2672" s="13"/>
      <c r="G2672" s="13"/>
      <c r="H2672" s="15" t="s">
        <v>62</v>
      </c>
      <c r="I2672" s="15" t="s">
        <v>245</v>
      </c>
      <c r="J2672" s="15" t="s">
        <v>79</v>
      </c>
      <c r="K2672" s="15" t="s">
        <v>132</v>
      </c>
      <c r="L2672" s="16" t="s">
        <v>1700</v>
      </c>
      <c r="M2672" s="16" t="s">
        <v>1701</v>
      </c>
      <c r="N2672" s="17" t="s">
        <v>1715</v>
      </c>
      <c r="O2672" s="16" t="s">
        <v>237</v>
      </c>
      <c r="P2672" s="19">
        <v>42449</v>
      </c>
      <c r="Q2672" s="23"/>
      <c r="R2672" s="23"/>
      <c r="S2672" s="23"/>
      <c r="T2672" s="23"/>
      <c r="U2672" s="23"/>
      <c r="V2672" s="23"/>
      <c r="W2672" s="23"/>
      <c r="X2672" s="23"/>
      <c r="Y2672" s="23"/>
      <c r="Z2672" s="23"/>
      <c r="AA2672" s="23"/>
      <c r="AB2672" s="23"/>
      <c r="AC2672" s="23"/>
      <c r="AD2672" s="23"/>
      <c r="AE2672" s="23"/>
      <c r="AF2672" s="23"/>
      <c r="AG2672" s="23"/>
      <c r="AH2672" s="23"/>
      <c r="AI2672" s="23"/>
      <c r="AJ2672" s="23"/>
      <c r="AK2672" s="23"/>
      <c r="AL2672" s="23"/>
      <c r="AM2672" s="23"/>
      <c r="AN2672" s="23"/>
      <c r="AO2672" s="23"/>
      <c r="AP2672" s="23"/>
      <c r="AQ2672" s="23"/>
      <c r="AR2672" s="23"/>
      <c r="AS2672" s="23"/>
      <c r="AT2672" s="23"/>
      <c r="AU2672" s="23"/>
      <c r="AV2672" s="23"/>
      <c r="AW2672" s="23"/>
      <c r="AX2672" s="23"/>
      <c r="AY2672" s="23"/>
      <c r="AZ2672" s="23"/>
      <c r="BA2672" s="23"/>
      <c r="BB2672" s="23"/>
      <c r="BC2672" s="23"/>
      <c r="BD2672" s="23"/>
      <c r="BE2672" s="23"/>
      <c r="BF2672" s="23"/>
      <c r="BG2672" s="23"/>
      <c r="BH2672" s="23"/>
      <c r="BI2672" s="23"/>
      <c r="BJ2672" s="23"/>
      <c r="BK2672" s="23"/>
      <c r="BL2672" s="23"/>
      <c r="BM2672" s="23"/>
      <c r="BN2672" s="23"/>
      <c r="BO2672" s="23"/>
      <c r="BP2672" s="23"/>
      <c r="BQ2672" s="23"/>
      <c r="BR2672" s="23"/>
      <c r="BS2672" s="23"/>
      <c r="BT2672" s="23"/>
      <c r="BU2672" s="23"/>
      <c r="BV2672" s="23"/>
      <c r="BW2672" s="23"/>
      <c r="BX2672" s="23"/>
      <c r="BY2672" s="23"/>
      <c r="BZ2672" s="23"/>
      <c r="CA2672" s="23"/>
      <c r="CB2672" s="23"/>
      <c r="CC2672" s="23"/>
      <c r="CD2672" s="23"/>
      <c r="CE2672" s="23"/>
      <c r="CF2672" s="23"/>
      <c r="CG2672" s="23"/>
      <c r="CH2672" s="23"/>
      <c r="CI2672" s="23"/>
      <c r="CJ2672" s="23"/>
      <c r="CK2672" s="23"/>
      <c r="CL2672" s="23"/>
      <c r="CM2672" s="23"/>
      <c r="CN2672" s="23"/>
      <c r="CO2672" s="23"/>
      <c r="CP2672" s="23"/>
      <c r="CQ2672" s="23"/>
      <c r="CR2672" s="23"/>
      <c r="CS2672" s="23"/>
      <c r="CT2672" s="23"/>
      <c r="CU2672" s="23"/>
      <c r="CV2672" s="23"/>
      <c r="CW2672" s="23"/>
      <c r="CX2672" s="23"/>
      <c r="CY2672" s="23"/>
      <c r="CZ2672" s="23"/>
      <c r="DA2672" s="23"/>
      <c r="DB2672" s="23"/>
      <c r="DC2672" s="23"/>
      <c r="DD2672" s="23"/>
      <c r="DE2672" s="23"/>
      <c r="DF2672" s="23"/>
      <c r="DG2672" s="23"/>
      <c r="DH2672" s="23"/>
      <c r="DI2672" s="23"/>
      <c r="DJ2672" s="23"/>
      <c r="DK2672" s="23"/>
      <c r="DL2672" s="23"/>
      <c r="DM2672" s="23"/>
      <c r="DN2672" s="23"/>
      <c r="DO2672" s="23"/>
      <c r="DP2672" s="23"/>
      <c r="DQ2672" s="23"/>
      <c r="DR2672" s="23"/>
      <c r="DS2672" s="23"/>
      <c r="DT2672" s="23"/>
      <c r="DU2672" s="23"/>
      <c r="DV2672" s="23"/>
      <c r="DW2672" s="23"/>
      <c r="DX2672" s="23"/>
      <c r="DY2672" s="23"/>
      <c r="DZ2672" s="23"/>
      <c r="EA2672" s="23"/>
      <c r="EB2672" s="23"/>
      <c r="EC2672" s="23"/>
      <c r="ED2672" s="23"/>
      <c r="EE2672" s="23"/>
      <c r="EF2672" s="23"/>
      <c r="EG2672" s="23"/>
      <c r="EH2672" s="23"/>
      <c r="EI2672" s="23"/>
      <c r="EJ2672" s="23"/>
      <c r="EK2672" s="23"/>
      <c r="EL2672" s="23"/>
      <c r="EM2672" s="23"/>
      <c r="EN2672" s="23"/>
      <c r="EO2672" s="23"/>
      <c r="EP2672" s="23"/>
      <c r="EQ2672" s="23"/>
      <c r="ER2672" s="23"/>
      <c r="ES2672" s="23"/>
      <c r="ET2672" s="23"/>
      <c r="EU2672" s="23"/>
      <c r="EV2672" s="23"/>
      <c r="EW2672" s="23"/>
      <c r="EX2672" s="23"/>
      <c r="EY2672" s="23"/>
      <c r="EZ2672" s="23"/>
      <c r="FA2672" s="23"/>
      <c r="FB2672" s="23"/>
      <c r="FC2672" s="23"/>
      <c r="FD2672" s="23"/>
      <c r="FE2672" s="23"/>
      <c r="FF2672" s="23"/>
      <c r="FG2672" s="23"/>
      <c r="FH2672" s="23"/>
      <c r="FI2672" s="23"/>
      <c r="FJ2672" s="23"/>
      <c r="FK2672" s="23"/>
      <c r="FL2672" s="23"/>
      <c r="FM2672" s="23"/>
      <c r="FN2672" s="23"/>
      <c r="FO2672" s="23"/>
      <c r="FP2672" s="23"/>
      <c r="FQ2672" s="23"/>
      <c r="FR2672" s="23"/>
      <c r="FS2672" s="23"/>
      <c r="FT2672" s="23"/>
      <c r="FU2672" s="23"/>
      <c r="FV2672" s="23"/>
      <c r="FW2672" s="23"/>
      <c r="FX2672" s="23"/>
      <c r="FY2672" s="23"/>
      <c r="FZ2672" s="23"/>
      <c r="GA2672" s="23"/>
      <c r="GB2672" s="23"/>
      <c r="GC2672" s="23"/>
      <c r="GD2672" s="23"/>
      <c r="GE2672" s="23"/>
      <c r="GF2672" s="23"/>
      <c r="GG2672" s="23"/>
      <c r="GH2672" s="23"/>
      <c r="GI2672" s="23"/>
      <c r="GJ2672" s="23"/>
      <c r="GK2672" s="23"/>
      <c r="GL2672" s="23"/>
      <c r="GM2672" s="23"/>
      <c r="GN2672" s="23"/>
      <c r="GO2672" s="23"/>
      <c r="GP2672" s="23"/>
      <c r="GQ2672" s="23"/>
      <c r="GR2672" s="23"/>
      <c r="GS2672" s="23"/>
      <c r="GT2672" s="23"/>
      <c r="GU2672" s="23"/>
      <c r="GV2672" s="23"/>
      <c r="GW2672" s="23"/>
      <c r="GX2672" s="23"/>
      <c r="GY2672" s="23"/>
      <c r="GZ2672" s="23"/>
      <c r="HA2672" s="23"/>
      <c r="HB2672" s="23"/>
      <c r="HC2672" s="23"/>
      <c r="HD2672" s="23"/>
      <c r="HE2672" s="23"/>
      <c r="HF2672" s="23"/>
      <c r="HG2672" s="23"/>
      <c r="HH2672" s="23"/>
      <c r="HI2672" s="23"/>
      <c r="HJ2672" s="23"/>
      <c r="HK2672" s="23"/>
      <c r="HL2672" s="23"/>
      <c r="HM2672" s="23"/>
      <c r="HN2672" s="23"/>
      <c r="HO2672" s="23"/>
    </row>
    <row r="2673" spans="1:223" s="64" customFormat="1">
      <c r="A2673" s="11">
        <v>48</v>
      </c>
      <c r="B2673" s="22">
        <v>148062</v>
      </c>
      <c r="C2673" s="27" t="s">
        <v>2</v>
      </c>
      <c r="D2673" s="13"/>
      <c r="E2673" s="13"/>
      <c r="F2673" s="13"/>
      <c r="G2673" s="13"/>
      <c r="H2673" s="15" t="s">
        <v>90</v>
      </c>
      <c r="I2673" s="15" t="s">
        <v>79</v>
      </c>
      <c r="J2673" s="15" t="s">
        <v>132</v>
      </c>
      <c r="K2673" s="15" t="s">
        <v>132</v>
      </c>
      <c r="L2673" s="16" t="s">
        <v>1716</v>
      </c>
      <c r="M2673" s="16" t="s">
        <v>1717</v>
      </c>
      <c r="N2673" s="17" t="s">
        <v>1715</v>
      </c>
      <c r="O2673" s="16" t="s">
        <v>42</v>
      </c>
      <c r="P2673" s="19">
        <v>42763</v>
      </c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  <c r="AC2673" s="8"/>
      <c r="AD2673" s="8"/>
      <c r="AE2673" s="8"/>
      <c r="AF2673" s="8"/>
      <c r="AG2673" s="8"/>
      <c r="AH2673" s="8"/>
      <c r="AI2673" s="8"/>
      <c r="AJ2673" s="8"/>
      <c r="AK2673" s="8"/>
      <c r="AL2673" s="8"/>
      <c r="AM2673" s="8"/>
      <c r="AN2673" s="8"/>
      <c r="AO2673" s="8"/>
      <c r="AP2673" s="8"/>
      <c r="AQ2673" s="8"/>
      <c r="AR2673" s="8"/>
      <c r="AS2673" s="8"/>
      <c r="AT2673" s="8"/>
      <c r="AU2673" s="8"/>
      <c r="AV2673" s="8"/>
      <c r="AW2673" s="8"/>
      <c r="AX2673" s="8"/>
      <c r="AY2673" s="8"/>
      <c r="AZ2673" s="8"/>
      <c r="BA2673" s="8"/>
      <c r="BB2673" s="8"/>
      <c r="BC2673" s="8"/>
      <c r="BD2673" s="8"/>
      <c r="BE2673" s="8"/>
      <c r="BF2673" s="8"/>
      <c r="BG2673" s="8"/>
      <c r="BH2673" s="8"/>
      <c r="BI2673" s="8"/>
      <c r="BJ2673" s="8"/>
      <c r="BK2673" s="8"/>
      <c r="BL2673" s="8"/>
      <c r="BM2673" s="8"/>
      <c r="BN2673" s="8"/>
      <c r="BO2673" s="8"/>
      <c r="BP2673" s="8"/>
      <c r="BQ2673" s="8"/>
      <c r="BR2673" s="8"/>
      <c r="BS2673" s="8"/>
      <c r="BT2673" s="8"/>
      <c r="BU2673" s="8"/>
      <c r="BV2673" s="8"/>
      <c r="BW2673" s="8"/>
      <c r="BX2673" s="8"/>
      <c r="BY2673" s="8"/>
      <c r="BZ2673" s="8"/>
      <c r="CA2673" s="8"/>
      <c r="CB2673" s="8"/>
      <c r="CC2673" s="8"/>
      <c r="CD2673" s="8"/>
      <c r="CE2673" s="8"/>
      <c r="CF2673" s="8"/>
      <c r="CG2673" s="8"/>
      <c r="CH2673" s="8"/>
      <c r="CI2673" s="8"/>
      <c r="CJ2673" s="8"/>
      <c r="CK2673" s="8"/>
      <c r="CL2673" s="8"/>
      <c r="CM2673" s="8"/>
      <c r="CN2673" s="8"/>
      <c r="CO2673" s="8"/>
      <c r="CP2673" s="8"/>
      <c r="CQ2673" s="8"/>
      <c r="CR2673" s="8"/>
      <c r="CS2673" s="8"/>
      <c r="CT2673" s="8"/>
      <c r="CU2673" s="8"/>
      <c r="CV2673" s="8"/>
      <c r="CW2673" s="8"/>
      <c r="CX2673" s="8"/>
      <c r="CY2673" s="8"/>
      <c r="CZ2673" s="8"/>
      <c r="DA2673" s="8"/>
      <c r="DB2673" s="8"/>
      <c r="DC2673" s="8"/>
      <c r="DD2673" s="8"/>
      <c r="DE2673" s="8"/>
      <c r="DF2673" s="8"/>
      <c r="DG2673" s="8"/>
      <c r="DH2673" s="8"/>
      <c r="DI2673" s="8"/>
      <c r="DJ2673" s="8"/>
      <c r="DK2673" s="8"/>
      <c r="DL2673" s="8"/>
      <c r="DM2673" s="8"/>
      <c r="DN2673" s="8"/>
      <c r="DO2673" s="8"/>
      <c r="DP2673" s="8"/>
      <c r="DQ2673" s="8"/>
      <c r="DR2673" s="8"/>
      <c r="DS2673" s="8"/>
      <c r="DT2673" s="8"/>
      <c r="DU2673" s="8"/>
      <c r="DV2673" s="8"/>
      <c r="DW2673" s="8"/>
      <c r="DX2673" s="8"/>
      <c r="DY2673" s="8"/>
      <c r="DZ2673" s="8"/>
      <c r="EA2673" s="8"/>
      <c r="EB2673" s="8"/>
      <c r="EC2673" s="8"/>
      <c r="ED2673" s="8"/>
      <c r="EE2673" s="8"/>
      <c r="EF2673" s="8"/>
      <c r="EG2673" s="8"/>
      <c r="EH2673" s="8"/>
      <c r="EI2673" s="8"/>
      <c r="EJ2673" s="8"/>
      <c r="EK2673" s="8"/>
      <c r="EL2673" s="8"/>
      <c r="EM2673" s="8"/>
      <c r="EN2673" s="8"/>
      <c r="EO2673" s="8"/>
      <c r="EP2673" s="8"/>
      <c r="EQ2673" s="8"/>
      <c r="ER2673" s="8"/>
      <c r="ES2673" s="8"/>
      <c r="ET2673" s="8"/>
      <c r="EU2673" s="8"/>
      <c r="EV2673" s="8"/>
      <c r="EW2673" s="8"/>
      <c r="EX2673" s="8"/>
      <c r="EY2673" s="8"/>
      <c r="EZ2673" s="8"/>
      <c r="FA2673" s="8"/>
      <c r="FB2673" s="8"/>
      <c r="FC2673" s="8"/>
      <c r="FD2673" s="8"/>
      <c r="FE2673" s="8"/>
      <c r="FF2673" s="8"/>
      <c r="FG2673" s="8"/>
      <c r="FH2673" s="8"/>
      <c r="FI2673" s="8"/>
      <c r="FJ2673" s="8"/>
      <c r="FK2673" s="8"/>
      <c r="FL2673" s="8"/>
      <c r="FM2673" s="8"/>
      <c r="FN2673" s="8"/>
      <c r="FO2673" s="8"/>
      <c r="FP2673" s="8"/>
      <c r="FQ2673" s="8"/>
      <c r="FR2673" s="8"/>
      <c r="FS2673" s="8"/>
      <c r="FT2673" s="8"/>
      <c r="FU2673" s="8"/>
      <c r="FV2673" s="8"/>
      <c r="FW2673" s="8"/>
      <c r="FX2673" s="8"/>
      <c r="FY2673" s="8"/>
      <c r="FZ2673" s="8"/>
      <c r="GA2673" s="8"/>
      <c r="GB2673" s="8"/>
      <c r="GC2673" s="8"/>
      <c r="GD2673" s="8"/>
      <c r="GE2673" s="8"/>
      <c r="GF2673" s="8"/>
      <c r="GG2673" s="8"/>
      <c r="GH2673" s="8"/>
      <c r="GI2673" s="8"/>
      <c r="GJ2673" s="8"/>
      <c r="GK2673" s="8"/>
      <c r="GL2673" s="8"/>
      <c r="GM2673" s="8"/>
      <c r="GN2673" s="8"/>
      <c r="GO2673" s="8"/>
      <c r="GP2673" s="8"/>
      <c r="GQ2673" s="8"/>
      <c r="GR2673" s="8"/>
      <c r="GS2673" s="8"/>
      <c r="GT2673" s="8"/>
      <c r="GU2673" s="8"/>
      <c r="GV2673" s="8"/>
      <c r="GW2673" s="8"/>
      <c r="GX2673" s="8"/>
      <c r="GY2673" s="8"/>
      <c r="GZ2673" s="8"/>
      <c r="HA2673" s="8"/>
      <c r="HB2673" s="8"/>
      <c r="HC2673" s="8"/>
      <c r="HD2673" s="8"/>
      <c r="HE2673" s="8"/>
      <c r="HF2673" s="8"/>
      <c r="HG2673" s="8"/>
      <c r="HH2673" s="8"/>
      <c r="HI2673" s="8"/>
      <c r="HJ2673" s="8"/>
      <c r="HK2673" s="8"/>
      <c r="HL2673" s="8"/>
      <c r="HM2673" s="8"/>
      <c r="HN2673" s="8"/>
      <c r="HO2673" s="8"/>
    </row>
    <row r="2674" spans="1:223">
      <c r="A2674" s="11">
        <v>48</v>
      </c>
      <c r="B2674" s="22">
        <v>148063</v>
      </c>
      <c r="C2674" s="13"/>
      <c r="D2674" s="13"/>
      <c r="E2674" s="13"/>
      <c r="F2674" s="13"/>
      <c r="G2674" s="13"/>
      <c r="H2674" s="15" t="s">
        <v>62</v>
      </c>
      <c r="I2674" s="15" t="s">
        <v>132</v>
      </c>
      <c r="J2674" s="15" t="s">
        <v>132</v>
      </c>
      <c r="K2674" s="15" t="s">
        <v>132</v>
      </c>
      <c r="L2674" s="16" t="s">
        <v>1718</v>
      </c>
      <c r="M2674" s="16" t="s">
        <v>1719</v>
      </c>
      <c r="N2674" s="17" t="s">
        <v>1715</v>
      </c>
      <c r="O2674" s="16" t="s">
        <v>300</v>
      </c>
      <c r="P2674" s="19">
        <v>43268</v>
      </c>
      <c r="Q2674" s="64"/>
      <c r="R2674" s="64"/>
      <c r="S2674" s="64"/>
      <c r="T2674" s="64"/>
      <c r="U2674" s="64"/>
      <c r="V2674" s="64"/>
      <c r="W2674" s="64"/>
      <c r="X2674" s="64"/>
      <c r="Y2674" s="64"/>
      <c r="Z2674" s="64"/>
      <c r="AA2674" s="64"/>
      <c r="AB2674" s="64"/>
      <c r="AC2674" s="64"/>
      <c r="AD2674" s="64"/>
      <c r="AE2674" s="64"/>
      <c r="AF2674" s="64"/>
      <c r="AG2674" s="64"/>
      <c r="AH2674" s="64"/>
      <c r="AI2674" s="64"/>
      <c r="AJ2674" s="64"/>
      <c r="AK2674" s="64"/>
      <c r="AL2674" s="64"/>
      <c r="AM2674" s="64"/>
      <c r="AN2674" s="64"/>
      <c r="AO2674" s="64"/>
      <c r="AP2674" s="64"/>
      <c r="AQ2674" s="64"/>
      <c r="AR2674" s="64"/>
      <c r="AS2674" s="64"/>
      <c r="AT2674" s="64"/>
      <c r="AU2674" s="64"/>
      <c r="AV2674" s="64"/>
      <c r="AW2674" s="64"/>
      <c r="AX2674" s="64"/>
      <c r="AY2674" s="64"/>
      <c r="AZ2674" s="64"/>
      <c r="BA2674" s="64"/>
      <c r="BB2674" s="64"/>
      <c r="BC2674" s="64"/>
      <c r="BD2674" s="64"/>
      <c r="BE2674" s="64"/>
      <c r="BF2674" s="64"/>
      <c r="BG2674" s="64"/>
      <c r="BH2674" s="64"/>
      <c r="BI2674" s="64"/>
      <c r="BJ2674" s="64"/>
      <c r="BK2674" s="64"/>
      <c r="BL2674" s="64"/>
      <c r="BM2674" s="64"/>
      <c r="BN2674" s="64"/>
      <c r="BO2674" s="64"/>
      <c r="BP2674" s="64"/>
      <c r="BQ2674" s="64"/>
      <c r="BR2674" s="64"/>
      <c r="BS2674" s="64"/>
      <c r="BT2674" s="64"/>
      <c r="BU2674" s="64"/>
      <c r="BV2674" s="64"/>
      <c r="BW2674" s="64"/>
      <c r="BX2674" s="64"/>
      <c r="BY2674" s="64"/>
      <c r="BZ2674" s="64"/>
      <c r="CA2674" s="64"/>
      <c r="CB2674" s="64"/>
      <c r="CC2674" s="64"/>
      <c r="CD2674" s="64"/>
      <c r="CE2674" s="64"/>
      <c r="CF2674" s="64"/>
      <c r="CG2674" s="64"/>
      <c r="CH2674" s="64"/>
      <c r="CI2674" s="64"/>
      <c r="CJ2674" s="64"/>
      <c r="CK2674" s="64"/>
      <c r="CL2674" s="64"/>
      <c r="CM2674" s="64"/>
      <c r="CN2674" s="64"/>
      <c r="CO2674" s="64"/>
      <c r="CP2674" s="64"/>
      <c r="CQ2674" s="64"/>
      <c r="CR2674" s="64"/>
      <c r="CS2674" s="64"/>
      <c r="CT2674" s="64"/>
      <c r="CU2674" s="64"/>
      <c r="CV2674" s="64"/>
      <c r="CW2674" s="64"/>
      <c r="CX2674" s="64"/>
      <c r="CY2674" s="64"/>
      <c r="CZ2674" s="64"/>
      <c r="DA2674" s="64"/>
      <c r="DB2674" s="64"/>
      <c r="DC2674" s="64"/>
      <c r="DD2674" s="64"/>
      <c r="DE2674" s="64"/>
      <c r="DF2674" s="64"/>
      <c r="DG2674" s="64"/>
      <c r="DH2674" s="64"/>
      <c r="DI2674" s="64"/>
      <c r="DJ2674" s="64"/>
      <c r="DK2674" s="64"/>
      <c r="DL2674" s="64"/>
      <c r="DM2674" s="64"/>
      <c r="DN2674" s="64"/>
      <c r="DO2674" s="64"/>
      <c r="DP2674" s="64"/>
      <c r="DQ2674" s="64"/>
      <c r="DR2674" s="64"/>
      <c r="DS2674" s="64"/>
      <c r="DT2674" s="64"/>
      <c r="DU2674" s="64"/>
      <c r="DV2674" s="64"/>
      <c r="DW2674" s="64"/>
      <c r="DX2674" s="64"/>
      <c r="DY2674" s="64"/>
      <c r="DZ2674" s="64"/>
      <c r="EA2674" s="64"/>
      <c r="EB2674" s="64"/>
      <c r="EC2674" s="64"/>
      <c r="ED2674" s="64"/>
      <c r="EE2674" s="64"/>
      <c r="EF2674" s="64"/>
      <c r="EG2674" s="64"/>
      <c r="EH2674" s="64"/>
      <c r="EI2674" s="64"/>
      <c r="EJ2674" s="64"/>
      <c r="EK2674" s="64"/>
      <c r="EL2674" s="64"/>
      <c r="EM2674" s="64"/>
      <c r="EN2674" s="64"/>
      <c r="EO2674" s="64"/>
      <c r="EP2674" s="64"/>
      <c r="EQ2674" s="64"/>
      <c r="ER2674" s="64"/>
      <c r="ES2674" s="64"/>
      <c r="ET2674" s="64"/>
      <c r="EU2674" s="64"/>
      <c r="EV2674" s="64"/>
      <c r="EW2674" s="64"/>
      <c r="EX2674" s="64"/>
      <c r="EY2674" s="64"/>
      <c r="EZ2674" s="64"/>
      <c r="FA2674" s="64"/>
      <c r="FB2674" s="64"/>
      <c r="FC2674" s="64"/>
      <c r="FD2674" s="64"/>
      <c r="FE2674" s="64"/>
      <c r="FF2674" s="64"/>
      <c r="FG2674" s="64"/>
      <c r="FH2674" s="64"/>
      <c r="FI2674" s="64"/>
      <c r="FJ2674" s="64"/>
      <c r="FK2674" s="64"/>
      <c r="FL2674" s="64"/>
      <c r="FM2674" s="64"/>
      <c r="FN2674" s="64"/>
      <c r="FO2674" s="64"/>
      <c r="FP2674" s="64"/>
      <c r="FQ2674" s="64"/>
      <c r="FR2674" s="64"/>
      <c r="FS2674" s="64"/>
      <c r="FT2674" s="64"/>
      <c r="FU2674" s="64"/>
      <c r="FV2674" s="64"/>
      <c r="FW2674" s="64"/>
      <c r="FX2674" s="64"/>
      <c r="FY2674" s="64"/>
      <c r="FZ2674" s="64"/>
      <c r="GA2674" s="64"/>
      <c r="GB2674" s="64"/>
      <c r="GC2674" s="64"/>
      <c r="GD2674" s="64"/>
      <c r="GE2674" s="64"/>
      <c r="GF2674" s="64"/>
      <c r="GG2674" s="64"/>
      <c r="GH2674" s="64"/>
      <c r="GI2674" s="64"/>
      <c r="GJ2674" s="64"/>
      <c r="GK2674" s="64"/>
      <c r="GL2674" s="64"/>
      <c r="GM2674" s="64"/>
      <c r="GN2674" s="64"/>
      <c r="GO2674" s="64"/>
      <c r="GP2674" s="64"/>
      <c r="GQ2674" s="64"/>
      <c r="GR2674" s="64"/>
      <c r="GS2674" s="64"/>
      <c r="GT2674" s="64"/>
      <c r="GU2674" s="64"/>
      <c r="GV2674" s="64"/>
      <c r="GW2674" s="64"/>
      <c r="GX2674" s="64"/>
      <c r="GY2674" s="64"/>
      <c r="GZ2674" s="64"/>
      <c r="HA2674" s="64"/>
      <c r="HB2674" s="64"/>
      <c r="HC2674" s="64"/>
      <c r="HD2674" s="64"/>
      <c r="HE2674" s="64"/>
      <c r="HF2674" s="64"/>
      <c r="HG2674" s="64"/>
      <c r="HH2674" s="64"/>
      <c r="HI2674" s="64"/>
      <c r="HJ2674" s="64"/>
      <c r="HK2674" s="64"/>
      <c r="HL2674" s="64"/>
      <c r="HM2674" s="64"/>
      <c r="HN2674" s="64"/>
      <c r="HO2674" s="64"/>
    </row>
    <row r="2675" spans="1:223">
      <c r="A2675" s="11">
        <v>48</v>
      </c>
      <c r="B2675" s="22">
        <v>148064</v>
      </c>
      <c r="C2675" s="27" t="s">
        <v>2</v>
      </c>
      <c r="D2675" s="13"/>
      <c r="E2675" s="13"/>
      <c r="F2675" s="13"/>
      <c r="G2675" s="13"/>
      <c r="H2675" s="15" t="s">
        <v>62</v>
      </c>
      <c r="I2675" s="15" t="s">
        <v>96</v>
      </c>
      <c r="J2675" s="15" t="s">
        <v>132</v>
      </c>
      <c r="K2675" s="15" t="s">
        <v>132</v>
      </c>
      <c r="L2675" s="16" t="s">
        <v>1718</v>
      </c>
      <c r="M2675" s="16" t="s">
        <v>1719</v>
      </c>
      <c r="N2675" s="17" t="s">
        <v>1715</v>
      </c>
      <c r="O2675" s="16" t="s">
        <v>300</v>
      </c>
      <c r="P2675" s="18">
        <v>43730</v>
      </c>
    </row>
    <row r="2676" spans="1:223">
      <c r="A2676" s="11">
        <v>48</v>
      </c>
      <c r="B2676" s="22">
        <v>148065</v>
      </c>
      <c r="C2676" s="13"/>
      <c r="D2676" s="13"/>
      <c r="E2676" s="13"/>
      <c r="F2676" s="13"/>
      <c r="G2676" s="13"/>
      <c r="H2676" s="15" t="s">
        <v>386</v>
      </c>
      <c r="I2676" s="15" t="s">
        <v>135</v>
      </c>
      <c r="J2676" s="15" t="s">
        <v>132</v>
      </c>
      <c r="K2676" s="15" t="s">
        <v>132</v>
      </c>
      <c r="L2676" s="16" t="s">
        <v>1720</v>
      </c>
      <c r="M2676" s="16" t="s">
        <v>1712</v>
      </c>
      <c r="N2676" s="17" t="s">
        <v>1715</v>
      </c>
      <c r="O2676" s="16" t="s">
        <v>54</v>
      </c>
      <c r="P2676" s="19">
        <v>44913</v>
      </c>
    </row>
    <row r="2677" spans="1:223">
      <c r="A2677" s="11">
        <v>48</v>
      </c>
      <c r="B2677" s="22">
        <v>148066</v>
      </c>
      <c r="C2677" s="13"/>
      <c r="D2677" s="13"/>
      <c r="E2677" s="13"/>
      <c r="F2677" s="13"/>
      <c r="G2677" s="13"/>
      <c r="H2677" s="15" t="s">
        <v>218</v>
      </c>
      <c r="I2677" s="15" t="s">
        <v>79</v>
      </c>
      <c r="J2677" s="15" t="s">
        <v>132</v>
      </c>
      <c r="K2677" s="15" t="s">
        <v>132</v>
      </c>
      <c r="L2677" s="16" t="s">
        <v>1721</v>
      </c>
      <c r="M2677" s="16" t="s">
        <v>1722</v>
      </c>
      <c r="N2677" s="17" t="s">
        <v>1715</v>
      </c>
      <c r="O2677" s="16" t="s">
        <v>54</v>
      </c>
      <c r="P2677" s="19">
        <v>44913</v>
      </c>
    </row>
    <row r="2678" spans="1:223">
      <c r="A2678" s="11">
        <v>48</v>
      </c>
      <c r="B2678" s="22">
        <v>148067</v>
      </c>
      <c r="C2678" s="13"/>
      <c r="D2678" s="13"/>
      <c r="E2678" s="13"/>
      <c r="F2678" s="13"/>
      <c r="G2678" s="13"/>
      <c r="H2678" s="15" t="s">
        <v>89</v>
      </c>
      <c r="I2678" s="15" t="s">
        <v>79</v>
      </c>
      <c r="J2678" s="15" t="s">
        <v>132</v>
      </c>
      <c r="K2678" s="15" t="s">
        <v>132</v>
      </c>
      <c r="L2678" s="16" t="s">
        <v>1723</v>
      </c>
      <c r="M2678" s="16" t="s">
        <v>1723</v>
      </c>
      <c r="N2678" s="17" t="s">
        <v>1715</v>
      </c>
      <c r="O2678" s="16" t="s">
        <v>54</v>
      </c>
      <c r="P2678" s="19">
        <v>44913</v>
      </c>
    </row>
    <row r="2679" spans="1:223">
      <c r="A2679" s="11">
        <v>48</v>
      </c>
      <c r="B2679" s="22">
        <v>148068</v>
      </c>
      <c r="C2679" s="27" t="s">
        <v>2</v>
      </c>
      <c r="D2679" s="13"/>
      <c r="E2679" s="13"/>
      <c r="F2679" s="13"/>
      <c r="G2679" s="13"/>
      <c r="H2679" s="15" t="s">
        <v>169</v>
      </c>
      <c r="I2679" s="15" t="s">
        <v>132</v>
      </c>
      <c r="J2679" s="15" t="s">
        <v>132</v>
      </c>
      <c r="K2679" s="15" t="s">
        <v>132</v>
      </c>
      <c r="L2679" s="16" t="s">
        <v>1696</v>
      </c>
      <c r="M2679" s="16" t="s">
        <v>1697</v>
      </c>
      <c r="N2679" s="17" t="s">
        <v>1715</v>
      </c>
      <c r="O2679" s="16" t="s">
        <v>247</v>
      </c>
      <c r="P2679" s="19">
        <v>45044</v>
      </c>
    </row>
    <row r="2680" spans="1:223">
      <c r="A2680" s="11">
        <v>48</v>
      </c>
      <c r="B2680" s="22">
        <v>148069</v>
      </c>
      <c r="C2680" s="27" t="s">
        <v>2</v>
      </c>
      <c r="D2680" s="13"/>
      <c r="E2680" s="13"/>
      <c r="F2680" s="13"/>
      <c r="G2680" s="13"/>
      <c r="H2680" s="15" t="s">
        <v>123</v>
      </c>
      <c r="I2680" s="15" t="s">
        <v>89</v>
      </c>
      <c r="J2680" s="15" t="s">
        <v>132</v>
      </c>
      <c r="K2680" s="15"/>
      <c r="L2680" s="16" t="s">
        <v>1696</v>
      </c>
      <c r="M2680" s="16" t="s">
        <v>1697</v>
      </c>
      <c r="N2680" s="17" t="s">
        <v>1715</v>
      </c>
      <c r="O2680" s="16" t="s">
        <v>247</v>
      </c>
      <c r="P2680" s="19">
        <v>45214</v>
      </c>
    </row>
    <row r="2681" spans="1:223">
      <c r="A2681" s="11">
        <v>48</v>
      </c>
      <c r="B2681" s="22">
        <v>148070</v>
      </c>
      <c r="C2681" s="27" t="s">
        <v>2</v>
      </c>
      <c r="D2681" s="13"/>
      <c r="E2681" s="13"/>
      <c r="F2681" s="13"/>
      <c r="G2681" s="13"/>
      <c r="H2681" s="15" t="s">
        <v>96</v>
      </c>
      <c r="I2681" s="15" t="s">
        <v>132</v>
      </c>
      <c r="J2681" s="15" t="s">
        <v>132</v>
      </c>
      <c r="K2681" s="15" t="s">
        <v>132</v>
      </c>
      <c r="L2681" s="16" t="s">
        <v>1696</v>
      </c>
      <c r="M2681" s="16" t="s">
        <v>1697</v>
      </c>
      <c r="N2681" s="17" t="s">
        <v>1715</v>
      </c>
      <c r="O2681" s="16" t="s">
        <v>247</v>
      </c>
      <c r="P2681" s="19">
        <v>45214</v>
      </c>
    </row>
    <row r="2682" spans="1:223">
      <c r="A2682" s="11">
        <v>48</v>
      </c>
      <c r="B2682" s="22">
        <v>148071</v>
      </c>
      <c r="C2682" s="27" t="s">
        <v>2</v>
      </c>
      <c r="D2682" s="27" t="s">
        <v>3</v>
      </c>
      <c r="E2682" s="13"/>
      <c r="F2682" s="13"/>
      <c r="G2682" s="13"/>
      <c r="H2682" s="15" t="s">
        <v>96</v>
      </c>
      <c r="I2682" s="15" t="s">
        <v>132</v>
      </c>
      <c r="J2682" s="15" t="s">
        <v>132</v>
      </c>
      <c r="K2682" s="15" t="s">
        <v>132</v>
      </c>
      <c r="L2682" s="16" t="s">
        <v>1696</v>
      </c>
      <c r="M2682" s="16" t="s">
        <v>1697</v>
      </c>
      <c r="N2682" s="17" t="s">
        <v>1715</v>
      </c>
      <c r="O2682" s="16" t="s">
        <v>247</v>
      </c>
      <c r="P2682" s="19">
        <v>45214</v>
      </c>
    </row>
    <row r="2683" spans="1:223">
      <c r="A2683" s="11">
        <v>48</v>
      </c>
      <c r="B2683" s="22">
        <v>148072</v>
      </c>
      <c r="C2683" s="27" t="s">
        <v>2</v>
      </c>
      <c r="D2683" s="13"/>
      <c r="E2683" s="13"/>
      <c r="F2683" s="13"/>
      <c r="G2683" s="13"/>
      <c r="H2683" s="15" t="s">
        <v>134</v>
      </c>
      <c r="I2683" s="15" t="s">
        <v>48</v>
      </c>
      <c r="J2683" s="15" t="s">
        <v>132</v>
      </c>
      <c r="K2683" s="15" t="s">
        <v>132</v>
      </c>
      <c r="L2683" s="16" t="s">
        <v>1710</v>
      </c>
      <c r="M2683" s="16" t="s">
        <v>1694</v>
      </c>
      <c r="N2683" s="17" t="s">
        <v>1715</v>
      </c>
      <c r="O2683" s="16" t="s">
        <v>42</v>
      </c>
      <c r="P2683" s="19">
        <v>45410</v>
      </c>
    </row>
    <row r="2684" spans="1:223">
      <c r="A2684" s="11">
        <v>48</v>
      </c>
      <c r="B2684" s="22">
        <v>148073</v>
      </c>
      <c r="C2684" s="13"/>
      <c r="D2684" s="13"/>
      <c r="E2684" s="13"/>
      <c r="F2684" s="13"/>
      <c r="G2684" s="13"/>
      <c r="H2684" s="15" t="s">
        <v>386</v>
      </c>
      <c r="I2684" s="15" t="s">
        <v>326</v>
      </c>
      <c r="J2684" s="15" t="s">
        <v>132</v>
      </c>
      <c r="K2684" s="15" t="s">
        <v>132</v>
      </c>
      <c r="L2684" s="16" t="s">
        <v>1693</v>
      </c>
      <c r="M2684" s="16" t="s">
        <v>1694</v>
      </c>
      <c r="N2684" s="17" t="s">
        <v>1715</v>
      </c>
      <c r="O2684" s="16" t="s">
        <v>42</v>
      </c>
      <c r="P2684" s="19">
        <v>45543</v>
      </c>
    </row>
    <row r="2685" spans="1:223">
      <c r="A2685" s="11">
        <v>48</v>
      </c>
      <c r="B2685" s="22">
        <v>148074</v>
      </c>
      <c r="C2685" s="27" t="s">
        <v>2</v>
      </c>
      <c r="D2685" s="13"/>
      <c r="E2685" s="13"/>
      <c r="F2685" s="13"/>
      <c r="G2685" s="13"/>
      <c r="H2685" s="15" t="s">
        <v>50</v>
      </c>
      <c r="I2685" s="15" t="s">
        <v>48</v>
      </c>
      <c r="J2685" s="15" t="s">
        <v>46</v>
      </c>
      <c r="K2685" s="15" t="s">
        <v>132</v>
      </c>
      <c r="L2685" s="16" t="s">
        <v>1710</v>
      </c>
      <c r="M2685" s="16" t="s">
        <v>1694</v>
      </c>
      <c r="N2685" s="17" t="s">
        <v>1715</v>
      </c>
      <c r="O2685" s="16" t="s">
        <v>42</v>
      </c>
      <c r="P2685" s="19">
        <v>45778</v>
      </c>
    </row>
    <row r="2686" spans="1:223">
      <c r="A2686" s="11">
        <v>48</v>
      </c>
      <c r="B2686" s="22">
        <v>148075</v>
      </c>
      <c r="C2686" s="27" t="s">
        <v>2</v>
      </c>
      <c r="D2686" s="13"/>
      <c r="E2686" s="13"/>
      <c r="F2686" s="13"/>
      <c r="G2686" s="13"/>
      <c r="H2686" s="15" t="s">
        <v>134</v>
      </c>
      <c r="I2686" s="15" t="s">
        <v>132</v>
      </c>
      <c r="J2686" s="15" t="s">
        <v>132</v>
      </c>
      <c r="K2686" s="15" t="s">
        <v>132</v>
      </c>
      <c r="L2686" s="16" t="s">
        <v>1680</v>
      </c>
      <c r="M2686" s="16" t="s">
        <v>1681</v>
      </c>
      <c r="N2686" s="17" t="s">
        <v>1715</v>
      </c>
      <c r="O2686" s="16" t="s">
        <v>42</v>
      </c>
      <c r="P2686" s="19">
        <v>45858</v>
      </c>
    </row>
    <row r="2687" spans="1:223">
      <c r="A2687" s="11">
        <v>49</v>
      </c>
      <c r="B2687" s="22">
        <v>149001</v>
      </c>
      <c r="C2687" s="13"/>
      <c r="D2687" s="13"/>
      <c r="E2687" s="13"/>
      <c r="F2687" s="13"/>
      <c r="G2687" s="13"/>
      <c r="H2687" s="14" t="s">
        <v>48</v>
      </c>
      <c r="I2687" s="15" t="s">
        <v>134</v>
      </c>
      <c r="K2687" s="15"/>
      <c r="L2687" s="16" t="s">
        <v>1724</v>
      </c>
      <c r="M2687" s="16" t="s">
        <v>1725</v>
      </c>
      <c r="N2687" s="17" t="str">
        <f t="shared" ref="N2687:N2701" si="59">IF(A2687,VLOOKUP(A2687,Départements,2),0)</f>
        <v>Maine-et-Loire</v>
      </c>
      <c r="O2687" s="16" t="s">
        <v>283</v>
      </c>
      <c r="P2687" s="18">
        <v>35796</v>
      </c>
    </row>
    <row r="2688" spans="1:223">
      <c r="A2688" s="11">
        <v>49</v>
      </c>
      <c r="B2688" s="22">
        <v>149002</v>
      </c>
      <c r="C2688" s="13"/>
      <c r="D2688" s="13"/>
      <c r="E2688" s="13"/>
      <c r="F2688" s="13"/>
      <c r="G2688" s="13"/>
      <c r="H2688" s="14" t="s">
        <v>195</v>
      </c>
      <c r="K2688" s="15"/>
      <c r="M2688" s="16" t="s">
        <v>771</v>
      </c>
      <c r="N2688" s="17" t="str">
        <f t="shared" si="59"/>
        <v>Maine-et-Loire</v>
      </c>
      <c r="O2688" s="16" t="s">
        <v>283</v>
      </c>
      <c r="P2688" s="18">
        <v>35796</v>
      </c>
    </row>
    <row r="2689" spans="1:223">
      <c r="A2689" s="11">
        <v>49</v>
      </c>
      <c r="B2689" s="22">
        <v>149003</v>
      </c>
      <c r="C2689" s="13"/>
      <c r="D2689" s="13"/>
      <c r="E2689" s="13"/>
      <c r="F2689" s="13"/>
      <c r="G2689" s="13"/>
      <c r="H2689" s="14" t="s">
        <v>196</v>
      </c>
      <c r="K2689" s="15"/>
      <c r="L2689" s="16" t="s">
        <v>1724</v>
      </c>
      <c r="M2689" s="16" t="s">
        <v>1725</v>
      </c>
      <c r="N2689" s="17" t="str">
        <f t="shared" si="59"/>
        <v>Maine-et-Loire</v>
      </c>
      <c r="O2689" s="16" t="s">
        <v>283</v>
      </c>
      <c r="P2689" s="18">
        <v>35796</v>
      </c>
    </row>
    <row r="2690" spans="1:223">
      <c r="A2690" s="11">
        <v>49</v>
      </c>
      <c r="B2690" s="22">
        <v>149004</v>
      </c>
      <c r="C2690" s="13"/>
      <c r="D2690" s="13"/>
      <c r="E2690" s="13"/>
      <c r="F2690" s="13"/>
      <c r="G2690" s="13"/>
      <c r="H2690" s="14" t="s">
        <v>192</v>
      </c>
      <c r="K2690" s="15"/>
      <c r="M2690" s="16" t="s">
        <v>1726</v>
      </c>
      <c r="N2690" s="17" t="str">
        <f t="shared" si="59"/>
        <v>Maine-et-Loire</v>
      </c>
      <c r="O2690" s="16" t="s">
        <v>283</v>
      </c>
      <c r="P2690" s="19">
        <v>37171</v>
      </c>
    </row>
    <row r="2691" spans="1:223">
      <c r="A2691" s="11">
        <v>49</v>
      </c>
      <c r="B2691" s="22">
        <v>149005</v>
      </c>
      <c r="C2691" s="13"/>
      <c r="D2691" s="13"/>
      <c r="E2691" s="13"/>
      <c r="F2691" s="13"/>
      <c r="G2691" s="13"/>
      <c r="H2691" s="14" t="s">
        <v>136</v>
      </c>
      <c r="K2691" s="15"/>
      <c r="M2691" s="16" t="s">
        <v>1726</v>
      </c>
      <c r="N2691" s="17" t="str">
        <f t="shared" si="59"/>
        <v>Maine-et-Loire</v>
      </c>
      <c r="O2691" s="16" t="s">
        <v>283</v>
      </c>
      <c r="P2691" s="19">
        <v>37171</v>
      </c>
    </row>
    <row r="2692" spans="1:223">
      <c r="A2692" s="11">
        <v>49</v>
      </c>
      <c r="B2692" s="22">
        <v>149006</v>
      </c>
      <c r="C2692" s="13"/>
      <c r="D2692" s="13"/>
      <c r="E2692" s="13"/>
      <c r="F2692" s="13"/>
      <c r="G2692" s="13"/>
      <c r="H2692" s="14" t="s">
        <v>121</v>
      </c>
      <c r="K2692" s="15"/>
      <c r="L2692" s="16" t="s">
        <v>1727</v>
      </c>
      <c r="M2692" s="16" t="s">
        <v>1728</v>
      </c>
      <c r="N2692" s="17" t="str">
        <f t="shared" si="59"/>
        <v>Maine-et-Loire</v>
      </c>
      <c r="O2692" s="16" t="s">
        <v>283</v>
      </c>
      <c r="P2692" s="19">
        <v>37171</v>
      </c>
    </row>
    <row r="2693" spans="1:223">
      <c r="A2693" s="11">
        <v>49</v>
      </c>
      <c r="B2693" s="22">
        <v>149007</v>
      </c>
      <c r="C2693" s="13"/>
      <c r="D2693" s="13"/>
      <c r="E2693" s="13"/>
      <c r="F2693" s="13"/>
      <c r="G2693" s="13"/>
      <c r="H2693" s="15" t="s">
        <v>50</v>
      </c>
      <c r="K2693" s="15"/>
      <c r="L2693" s="16" t="s">
        <v>1729</v>
      </c>
      <c r="M2693" s="16" t="s">
        <v>1730</v>
      </c>
      <c r="N2693" s="17" t="str">
        <f t="shared" si="59"/>
        <v>Maine-et-Loire</v>
      </c>
      <c r="O2693" s="16" t="s">
        <v>283</v>
      </c>
      <c r="P2693" s="19">
        <v>37549</v>
      </c>
    </row>
    <row r="2694" spans="1:223" s="64" customFormat="1">
      <c r="A2694" s="11">
        <v>49</v>
      </c>
      <c r="B2694" s="22">
        <v>149008</v>
      </c>
      <c r="C2694" s="13"/>
      <c r="D2694" s="13"/>
      <c r="E2694" s="13"/>
      <c r="F2694" s="13"/>
      <c r="G2694" s="13"/>
      <c r="H2694" s="15" t="s">
        <v>74</v>
      </c>
      <c r="I2694" s="15"/>
      <c r="J2694" s="15"/>
      <c r="K2694" s="15"/>
      <c r="L2694" s="16" t="s">
        <v>1731</v>
      </c>
      <c r="M2694" s="16" t="s">
        <v>1732</v>
      </c>
      <c r="N2694" s="17" t="str">
        <f t="shared" si="59"/>
        <v>Maine-et-Loire</v>
      </c>
      <c r="O2694" s="16" t="s">
        <v>283</v>
      </c>
      <c r="P2694" s="19">
        <v>37549</v>
      </c>
      <c r="Q2694" s="23"/>
      <c r="R2694" s="23"/>
      <c r="S2694" s="23"/>
      <c r="T2694" s="23"/>
      <c r="U2694" s="23"/>
      <c r="V2694" s="23"/>
      <c r="W2694" s="23"/>
      <c r="X2694" s="23"/>
      <c r="Y2694" s="23"/>
      <c r="Z2694" s="23"/>
      <c r="AA2694" s="23"/>
      <c r="AB2694" s="23"/>
      <c r="AC2694" s="23"/>
      <c r="AD2694" s="23"/>
      <c r="AE2694" s="23"/>
      <c r="AF2694" s="23"/>
      <c r="AG2694" s="23"/>
      <c r="AH2694" s="23"/>
      <c r="AI2694" s="23"/>
      <c r="AJ2694" s="23"/>
      <c r="AK2694" s="23"/>
      <c r="AL2694" s="23"/>
      <c r="AM2694" s="23"/>
      <c r="AN2694" s="23"/>
      <c r="AO2694" s="23"/>
      <c r="AP2694" s="23"/>
      <c r="AQ2694" s="23"/>
      <c r="AR2694" s="23"/>
      <c r="AS2694" s="23"/>
      <c r="AT2694" s="23"/>
      <c r="AU2694" s="23"/>
      <c r="AV2694" s="23"/>
      <c r="AW2694" s="23"/>
      <c r="AX2694" s="23"/>
      <c r="AY2694" s="23"/>
      <c r="AZ2694" s="23"/>
      <c r="BA2694" s="23"/>
      <c r="BB2694" s="23"/>
      <c r="BC2694" s="23"/>
      <c r="BD2694" s="23"/>
      <c r="BE2694" s="23"/>
      <c r="BF2694" s="23"/>
      <c r="BG2694" s="23"/>
      <c r="BH2694" s="23"/>
      <c r="BI2694" s="23"/>
      <c r="BJ2694" s="23"/>
      <c r="BK2694" s="23"/>
      <c r="BL2694" s="23"/>
      <c r="BM2694" s="23"/>
      <c r="BN2694" s="23"/>
      <c r="BO2694" s="23"/>
      <c r="BP2694" s="23"/>
      <c r="BQ2694" s="23"/>
      <c r="BR2694" s="23"/>
      <c r="BS2694" s="23"/>
      <c r="BT2694" s="23"/>
      <c r="BU2694" s="23"/>
      <c r="BV2694" s="23"/>
      <c r="BW2694" s="23"/>
      <c r="BX2694" s="23"/>
      <c r="BY2694" s="23"/>
      <c r="BZ2694" s="23"/>
      <c r="CA2694" s="23"/>
      <c r="CB2694" s="23"/>
      <c r="CC2694" s="23"/>
      <c r="CD2694" s="23"/>
      <c r="CE2694" s="23"/>
      <c r="CF2694" s="23"/>
      <c r="CG2694" s="23"/>
      <c r="CH2694" s="23"/>
      <c r="CI2694" s="23"/>
      <c r="CJ2694" s="23"/>
      <c r="CK2694" s="23"/>
      <c r="CL2694" s="23"/>
      <c r="CM2694" s="23"/>
      <c r="CN2694" s="23"/>
      <c r="CO2694" s="23"/>
      <c r="CP2694" s="23"/>
      <c r="CQ2694" s="23"/>
      <c r="CR2694" s="23"/>
      <c r="CS2694" s="23"/>
      <c r="CT2694" s="23"/>
      <c r="CU2694" s="23"/>
      <c r="CV2694" s="23"/>
      <c r="CW2694" s="23"/>
      <c r="CX2694" s="23"/>
      <c r="CY2694" s="23"/>
      <c r="CZ2694" s="23"/>
      <c r="DA2694" s="23"/>
      <c r="DB2694" s="23"/>
      <c r="DC2694" s="23"/>
      <c r="DD2694" s="23"/>
      <c r="DE2694" s="23"/>
      <c r="DF2694" s="23"/>
      <c r="DG2694" s="23"/>
      <c r="DH2694" s="23"/>
      <c r="DI2694" s="23"/>
      <c r="DJ2694" s="23"/>
      <c r="DK2694" s="23"/>
      <c r="DL2694" s="23"/>
      <c r="DM2694" s="23"/>
      <c r="DN2694" s="23"/>
      <c r="DO2694" s="23"/>
      <c r="DP2694" s="23"/>
      <c r="DQ2694" s="23"/>
      <c r="DR2694" s="23"/>
      <c r="DS2694" s="23"/>
      <c r="DT2694" s="23"/>
      <c r="DU2694" s="23"/>
      <c r="DV2694" s="23"/>
      <c r="DW2694" s="23"/>
      <c r="DX2694" s="23"/>
      <c r="DY2694" s="23"/>
      <c r="DZ2694" s="23"/>
      <c r="EA2694" s="23"/>
      <c r="EB2694" s="23"/>
      <c r="EC2694" s="23"/>
      <c r="ED2694" s="23"/>
      <c r="EE2694" s="23"/>
      <c r="EF2694" s="23"/>
      <c r="EG2694" s="23"/>
      <c r="EH2694" s="23"/>
      <c r="EI2694" s="23"/>
      <c r="EJ2694" s="23"/>
      <c r="EK2694" s="23"/>
      <c r="EL2694" s="23"/>
      <c r="EM2694" s="23"/>
      <c r="EN2694" s="23"/>
      <c r="EO2694" s="23"/>
      <c r="EP2694" s="23"/>
      <c r="EQ2694" s="23"/>
      <c r="ER2694" s="23"/>
      <c r="ES2694" s="23"/>
      <c r="ET2694" s="23"/>
      <c r="EU2694" s="23"/>
      <c r="EV2694" s="23"/>
      <c r="EW2694" s="23"/>
      <c r="EX2694" s="23"/>
      <c r="EY2694" s="23"/>
      <c r="EZ2694" s="23"/>
      <c r="FA2694" s="23"/>
      <c r="FB2694" s="23"/>
      <c r="FC2694" s="23"/>
      <c r="FD2694" s="23"/>
      <c r="FE2694" s="23"/>
      <c r="FF2694" s="23"/>
      <c r="FG2694" s="23"/>
      <c r="FH2694" s="23"/>
      <c r="FI2694" s="23"/>
      <c r="FJ2694" s="23"/>
      <c r="FK2694" s="23"/>
      <c r="FL2694" s="23"/>
      <c r="FM2694" s="23"/>
      <c r="FN2694" s="23"/>
      <c r="FO2694" s="23"/>
      <c r="FP2694" s="23"/>
      <c r="FQ2694" s="23"/>
      <c r="FR2694" s="23"/>
      <c r="FS2694" s="23"/>
      <c r="FT2694" s="23"/>
      <c r="FU2694" s="23"/>
      <c r="FV2694" s="23"/>
      <c r="FW2694" s="23"/>
      <c r="FX2694" s="23"/>
      <c r="FY2694" s="23"/>
      <c r="FZ2694" s="23"/>
      <c r="GA2694" s="23"/>
      <c r="GB2694" s="23"/>
      <c r="GC2694" s="23"/>
      <c r="GD2694" s="23"/>
      <c r="GE2694" s="23"/>
      <c r="GF2694" s="23"/>
      <c r="GG2694" s="23"/>
      <c r="GH2694" s="23"/>
      <c r="GI2694" s="23"/>
      <c r="GJ2694" s="23"/>
      <c r="GK2694" s="23"/>
      <c r="GL2694" s="23"/>
      <c r="GM2694" s="23"/>
      <c r="GN2694" s="23"/>
      <c r="GO2694" s="23"/>
      <c r="GP2694" s="23"/>
      <c r="GQ2694" s="23"/>
      <c r="GR2694" s="23"/>
      <c r="GS2694" s="23"/>
      <c r="GT2694" s="23"/>
      <c r="GU2694" s="23"/>
      <c r="GV2694" s="23"/>
      <c r="GW2694" s="23"/>
      <c r="GX2694" s="23"/>
      <c r="GY2694" s="23"/>
      <c r="GZ2694" s="23"/>
      <c r="HA2694" s="23"/>
      <c r="HB2694" s="23"/>
      <c r="HC2694" s="23"/>
      <c r="HD2694" s="23"/>
      <c r="HE2694" s="23"/>
      <c r="HF2694" s="23"/>
      <c r="HG2694" s="23"/>
      <c r="HH2694" s="23"/>
      <c r="HI2694" s="23"/>
      <c r="HJ2694" s="23"/>
      <c r="HK2694" s="23"/>
      <c r="HL2694" s="23"/>
      <c r="HM2694" s="23"/>
      <c r="HN2694" s="23"/>
      <c r="HO2694" s="23"/>
    </row>
    <row r="2695" spans="1:223">
      <c r="A2695" s="11">
        <v>49</v>
      </c>
      <c r="B2695" s="22">
        <v>149009</v>
      </c>
      <c r="C2695" s="13"/>
      <c r="D2695" s="13"/>
      <c r="E2695" s="13"/>
      <c r="F2695" s="13"/>
      <c r="G2695" s="13"/>
      <c r="H2695" s="15" t="s">
        <v>124</v>
      </c>
      <c r="K2695" s="15"/>
      <c r="L2695" s="16" t="s">
        <v>1729</v>
      </c>
      <c r="M2695" s="16" t="s">
        <v>1730</v>
      </c>
      <c r="N2695" s="17" t="str">
        <f t="shared" si="59"/>
        <v>Maine-et-Loire</v>
      </c>
      <c r="O2695" s="16" t="s">
        <v>283</v>
      </c>
      <c r="P2695" s="19">
        <v>37549</v>
      </c>
      <c r="Q2695" s="64"/>
      <c r="R2695" s="64"/>
      <c r="S2695" s="64"/>
      <c r="T2695" s="64"/>
      <c r="U2695" s="64"/>
      <c r="V2695" s="64"/>
      <c r="W2695" s="64"/>
      <c r="X2695" s="64"/>
      <c r="Y2695" s="64"/>
      <c r="Z2695" s="64"/>
      <c r="AA2695" s="64"/>
      <c r="AB2695" s="64"/>
      <c r="AC2695" s="64"/>
      <c r="AD2695" s="64"/>
      <c r="AE2695" s="64"/>
      <c r="AF2695" s="64"/>
      <c r="AG2695" s="64"/>
      <c r="AH2695" s="64"/>
      <c r="AI2695" s="64"/>
      <c r="AJ2695" s="64"/>
      <c r="AK2695" s="64"/>
      <c r="AL2695" s="64"/>
      <c r="AM2695" s="64"/>
      <c r="AN2695" s="64"/>
      <c r="AO2695" s="64"/>
      <c r="AP2695" s="64"/>
      <c r="AQ2695" s="64"/>
      <c r="AR2695" s="64"/>
      <c r="AS2695" s="64"/>
      <c r="AT2695" s="64"/>
      <c r="AU2695" s="64"/>
      <c r="AV2695" s="64"/>
      <c r="AW2695" s="64"/>
      <c r="AX2695" s="64"/>
      <c r="AY2695" s="64"/>
      <c r="AZ2695" s="64"/>
      <c r="BA2695" s="64"/>
      <c r="BB2695" s="64"/>
      <c r="BC2695" s="64"/>
      <c r="BD2695" s="64"/>
      <c r="BE2695" s="64"/>
      <c r="BF2695" s="64"/>
      <c r="BG2695" s="64"/>
      <c r="BH2695" s="64"/>
      <c r="BI2695" s="64"/>
      <c r="BJ2695" s="64"/>
      <c r="BK2695" s="64"/>
      <c r="BL2695" s="64"/>
      <c r="BM2695" s="64"/>
      <c r="BN2695" s="64"/>
      <c r="BO2695" s="64"/>
      <c r="BP2695" s="64"/>
      <c r="BQ2695" s="64"/>
      <c r="BR2695" s="64"/>
      <c r="BS2695" s="64"/>
      <c r="BT2695" s="64"/>
      <c r="BU2695" s="64"/>
      <c r="BV2695" s="64"/>
      <c r="BW2695" s="64"/>
      <c r="BX2695" s="64"/>
      <c r="BY2695" s="64"/>
      <c r="BZ2695" s="64"/>
      <c r="CA2695" s="64"/>
      <c r="CB2695" s="64"/>
      <c r="CC2695" s="64"/>
      <c r="CD2695" s="64"/>
      <c r="CE2695" s="64"/>
      <c r="CF2695" s="64"/>
      <c r="CG2695" s="64"/>
      <c r="CH2695" s="64"/>
      <c r="CI2695" s="64"/>
      <c r="CJ2695" s="64"/>
      <c r="CK2695" s="64"/>
      <c r="CL2695" s="64"/>
      <c r="CM2695" s="64"/>
      <c r="CN2695" s="64"/>
      <c r="CO2695" s="64"/>
      <c r="CP2695" s="64"/>
      <c r="CQ2695" s="64"/>
      <c r="CR2695" s="64"/>
      <c r="CS2695" s="64"/>
      <c r="CT2695" s="64"/>
      <c r="CU2695" s="64"/>
      <c r="CV2695" s="64"/>
      <c r="CW2695" s="64"/>
      <c r="CX2695" s="64"/>
      <c r="CY2695" s="64"/>
      <c r="CZ2695" s="64"/>
      <c r="DA2695" s="64"/>
      <c r="DB2695" s="64"/>
      <c r="DC2695" s="64"/>
      <c r="DD2695" s="64"/>
      <c r="DE2695" s="64"/>
      <c r="DF2695" s="64"/>
      <c r="DG2695" s="64"/>
      <c r="DH2695" s="64"/>
      <c r="DI2695" s="64"/>
      <c r="DJ2695" s="64"/>
      <c r="DK2695" s="64"/>
      <c r="DL2695" s="64"/>
      <c r="DM2695" s="64"/>
      <c r="DN2695" s="64"/>
      <c r="DO2695" s="64"/>
      <c r="DP2695" s="64"/>
      <c r="DQ2695" s="64"/>
      <c r="DR2695" s="64"/>
      <c r="DS2695" s="64"/>
      <c r="DT2695" s="64"/>
      <c r="DU2695" s="64"/>
      <c r="DV2695" s="64"/>
      <c r="DW2695" s="64"/>
      <c r="DX2695" s="64"/>
      <c r="DY2695" s="64"/>
      <c r="DZ2695" s="64"/>
      <c r="EA2695" s="64"/>
      <c r="EB2695" s="64"/>
      <c r="EC2695" s="64"/>
      <c r="ED2695" s="64"/>
      <c r="EE2695" s="64"/>
      <c r="EF2695" s="64"/>
      <c r="EG2695" s="64"/>
      <c r="EH2695" s="64"/>
      <c r="EI2695" s="64"/>
      <c r="EJ2695" s="64"/>
      <c r="EK2695" s="64"/>
      <c r="EL2695" s="64"/>
      <c r="EM2695" s="64"/>
      <c r="EN2695" s="64"/>
      <c r="EO2695" s="64"/>
      <c r="EP2695" s="64"/>
      <c r="EQ2695" s="64"/>
      <c r="ER2695" s="64"/>
      <c r="ES2695" s="64"/>
      <c r="ET2695" s="64"/>
      <c r="EU2695" s="64"/>
      <c r="EV2695" s="64"/>
      <c r="EW2695" s="64"/>
      <c r="EX2695" s="64"/>
      <c r="EY2695" s="64"/>
      <c r="EZ2695" s="64"/>
      <c r="FA2695" s="64"/>
      <c r="FB2695" s="64"/>
      <c r="FC2695" s="64"/>
      <c r="FD2695" s="64"/>
      <c r="FE2695" s="64"/>
      <c r="FF2695" s="64"/>
      <c r="FG2695" s="64"/>
      <c r="FH2695" s="64"/>
      <c r="FI2695" s="64"/>
      <c r="FJ2695" s="64"/>
      <c r="FK2695" s="64"/>
      <c r="FL2695" s="64"/>
      <c r="FM2695" s="64"/>
      <c r="FN2695" s="64"/>
      <c r="FO2695" s="64"/>
      <c r="FP2695" s="64"/>
      <c r="FQ2695" s="64"/>
      <c r="FR2695" s="64"/>
      <c r="FS2695" s="64"/>
      <c r="FT2695" s="64"/>
      <c r="FU2695" s="64"/>
      <c r="FV2695" s="64"/>
      <c r="FW2695" s="64"/>
      <c r="FX2695" s="64"/>
      <c r="FY2695" s="64"/>
      <c r="FZ2695" s="64"/>
      <c r="GA2695" s="64"/>
      <c r="GB2695" s="64"/>
      <c r="GC2695" s="64"/>
      <c r="GD2695" s="64"/>
      <c r="GE2695" s="64"/>
      <c r="GF2695" s="64"/>
      <c r="GG2695" s="64"/>
      <c r="GH2695" s="64"/>
      <c r="GI2695" s="64"/>
      <c r="GJ2695" s="64"/>
      <c r="GK2695" s="64"/>
      <c r="GL2695" s="64"/>
      <c r="GM2695" s="64"/>
      <c r="GN2695" s="64"/>
      <c r="GO2695" s="64"/>
      <c r="GP2695" s="64"/>
      <c r="GQ2695" s="64"/>
      <c r="GR2695" s="64"/>
      <c r="GS2695" s="64"/>
      <c r="GT2695" s="64"/>
      <c r="GU2695" s="64"/>
      <c r="GV2695" s="64"/>
      <c r="GW2695" s="64"/>
      <c r="GX2695" s="64"/>
      <c r="GY2695" s="64"/>
      <c r="GZ2695" s="64"/>
      <c r="HA2695" s="64"/>
      <c r="HB2695" s="64"/>
      <c r="HC2695" s="64"/>
      <c r="HD2695" s="64"/>
      <c r="HE2695" s="64"/>
      <c r="HF2695" s="64"/>
      <c r="HG2695" s="64"/>
      <c r="HH2695" s="64"/>
      <c r="HI2695" s="64"/>
      <c r="HJ2695" s="64"/>
      <c r="HK2695" s="64"/>
      <c r="HL2695" s="64"/>
      <c r="HM2695" s="64"/>
      <c r="HN2695" s="64"/>
      <c r="HO2695" s="64"/>
    </row>
    <row r="2696" spans="1:223" s="64" customFormat="1">
      <c r="A2696" s="11">
        <v>49</v>
      </c>
      <c r="B2696" s="22">
        <v>149010</v>
      </c>
      <c r="C2696" s="13"/>
      <c r="D2696" s="13"/>
      <c r="E2696" s="13"/>
      <c r="F2696" s="13"/>
      <c r="G2696" s="13"/>
      <c r="H2696" s="14" t="s">
        <v>50</v>
      </c>
      <c r="I2696" s="15"/>
      <c r="J2696" s="15"/>
      <c r="K2696" s="15"/>
      <c r="L2696" s="16" t="s">
        <v>1733</v>
      </c>
      <c r="M2696" s="16" t="s">
        <v>1734</v>
      </c>
      <c r="N2696" s="17" t="str">
        <f t="shared" si="59"/>
        <v>Maine-et-Loire</v>
      </c>
      <c r="O2696" s="16" t="s">
        <v>283</v>
      </c>
      <c r="P2696" s="19">
        <v>37898</v>
      </c>
      <c r="Q2696" s="23"/>
      <c r="R2696" s="23"/>
      <c r="S2696" s="23"/>
      <c r="T2696" s="23"/>
      <c r="U2696" s="23"/>
      <c r="V2696" s="23"/>
      <c r="W2696" s="23"/>
      <c r="X2696" s="23"/>
      <c r="Y2696" s="23"/>
      <c r="Z2696" s="23"/>
      <c r="AA2696" s="23"/>
      <c r="AB2696" s="23"/>
      <c r="AC2696" s="23"/>
      <c r="AD2696" s="23"/>
      <c r="AE2696" s="23"/>
      <c r="AF2696" s="23"/>
      <c r="AG2696" s="23"/>
      <c r="AH2696" s="23"/>
      <c r="AI2696" s="23"/>
      <c r="AJ2696" s="23"/>
      <c r="AK2696" s="23"/>
      <c r="AL2696" s="23"/>
      <c r="AM2696" s="23"/>
      <c r="AN2696" s="23"/>
      <c r="AO2696" s="23"/>
      <c r="AP2696" s="23"/>
      <c r="AQ2696" s="23"/>
      <c r="AR2696" s="23"/>
      <c r="AS2696" s="23"/>
      <c r="AT2696" s="23"/>
      <c r="AU2696" s="23"/>
      <c r="AV2696" s="23"/>
      <c r="AW2696" s="23"/>
      <c r="AX2696" s="23"/>
      <c r="AY2696" s="23"/>
      <c r="AZ2696" s="23"/>
      <c r="BA2696" s="23"/>
      <c r="BB2696" s="23"/>
      <c r="BC2696" s="23"/>
      <c r="BD2696" s="23"/>
      <c r="BE2696" s="23"/>
      <c r="BF2696" s="23"/>
      <c r="BG2696" s="23"/>
      <c r="BH2696" s="23"/>
      <c r="BI2696" s="23"/>
      <c r="BJ2696" s="23"/>
      <c r="BK2696" s="23"/>
      <c r="BL2696" s="23"/>
      <c r="BM2696" s="23"/>
      <c r="BN2696" s="23"/>
      <c r="BO2696" s="23"/>
      <c r="BP2696" s="23"/>
      <c r="BQ2696" s="23"/>
      <c r="BR2696" s="23"/>
      <c r="BS2696" s="23"/>
      <c r="BT2696" s="23"/>
      <c r="BU2696" s="23"/>
      <c r="BV2696" s="23"/>
      <c r="BW2696" s="23"/>
      <c r="BX2696" s="23"/>
      <c r="BY2696" s="23"/>
      <c r="BZ2696" s="23"/>
      <c r="CA2696" s="23"/>
      <c r="CB2696" s="23"/>
      <c r="CC2696" s="23"/>
      <c r="CD2696" s="23"/>
      <c r="CE2696" s="23"/>
      <c r="CF2696" s="23"/>
      <c r="CG2696" s="23"/>
      <c r="CH2696" s="23"/>
      <c r="CI2696" s="23"/>
      <c r="CJ2696" s="23"/>
      <c r="CK2696" s="23"/>
      <c r="CL2696" s="23"/>
      <c r="CM2696" s="23"/>
      <c r="CN2696" s="23"/>
      <c r="CO2696" s="23"/>
      <c r="CP2696" s="23"/>
      <c r="CQ2696" s="23"/>
      <c r="CR2696" s="23"/>
      <c r="CS2696" s="23"/>
      <c r="CT2696" s="23"/>
      <c r="CU2696" s="23"/>
      <c r="CV2696" s="23"/>
      <c r="CW2696" s="23"/>
      <c r="CX2696" s="23"/>
      <c r="CY2696" s="23"/>
      <c r="CZ2696" s="23"/>
      <c r="DA2696" s="23"/>
      <c r="DB2696" s="23"/>
      <c r="DC2696" s="23"/>
      <c r="DD2696" s="23"/>
      <c r="DE2696" s="23"/>
      <c r="DF2696" s="23"/>
      <c r="DG2696" s="23"/>
      <c r="DH2696" s="23"/>
      <c r="DI2696" s="23"/>
      <c r="DJ2696" s="23"/>
      <c r="DK2696" s="23"/>
      <c r="DL2696" s="23"/>
      <c r="DM2696" s="23"/>
      <c r="DN2696" s="23"/>
      <c r="DO2696" s="23"/>
      <c r="DP2696" s="23"/>
      <c r="DQ2696" s="23"/>
      <c r="DR2696" s="23"/>
      <c r="DS2696" s="23"/>
      <c r="DT2696" s="23"/>
      <c r="DU2696" s="23"/>
      <c r="DV2696" s="23"/>
      <c r="DW2696" s="23"/>
      <c r="DX2696" s="23"/>
      <c r="DY2696" s="23"/>
      <c r="DZ2696" s="23"/>
      <c r="EA2696" s="23"/>
      <c r="EB2696" s="23"/>
      <c r="EC2696" s="23"/>
      <c r="ED2696" s="23"/>
      <c r="EE2696" s="23"/>
      <c r="EF2696" s="23"/>
      <c r="EG2696" s="23"/>
      <c r="EH2696" s="23"/>
      <c r="EI2696" s="23"/>
      <c r="EJ2696" s="23"/>
      <c r="EK2696" s="23"/>
      <c r="EL2696" s="23"/>
      <c r="EM2696" s="23"/>
      <c r="EN2696" s="23"/>
      <c r="EO2696" s="23"/>
      <c r="EP2696" s="23"/>
      <c r="EQ2696" s="23"/>
      <c r="ER2696" s="23"/>
      <c r="ES2696" s="23"/>
      <c r="ET2696" s="23"/>
      <c r="EU2696" s="23"/>
      <c r="EV2696" s="23"/>
      <c r="EW2696" s="23"/>
      <c r="EX2696" s="23"/>
      <c r="EY2696" s="23"/>
      <c r="EZ2696" s="23"/>
      <c r="FA2696" s="23"/>
      <c r="FB2696" s="23"/>
      <c r="FC2696" s="23"/>
      <c r="FD2696" s="23"/>
      <c r="FE2696" s="23"/>
      <c r="FF2696" s="23"/>
      <c r="FG2696" s="23"/>
      <c r="FH2696" s="23"/>
      <c r="FI2696" s="23"/>
      <c r="FJ2696" s="23"/>
      <c r="FK2696" s="23"/>
      <c r="FL2696" s="23"/>
      <c r="FM2696" s="23"/>
      <c r="FN2696" s="23"/>
      <c r="FO2696" s="23"/>
      <c r="FP2696" s="23"/>
      <c r="FQ2696" s="23"/>
      <c r="FR2696" s="23"/>
      <c r="FS2696" s="23"/>
      <c r="FT2696" s="23"/>
      <c r="FU2696" s="23"/>
      <c r="FV2696" s="23"/>
      <c r="FW2696" s="23"/>
      <c r="FX2696" s="23"/>
      <c r="FY2696" s="23"/>
      <c r="FZ2696" s="23"/>
      <c r="GA2696" s="23"/>
      <c r="GB2696" s="23"/>
      <c r="GC2696" s="23"/>
      <c r="GD2696" s="23"/>
      <c r="GE2696" s="23"/>
      <c r="GF2696" s="23"/>
      <c r="GG2696" s="23"/>
      <c r="GH2696" s="23"/>
      <c r="GI2696" s="23"/>
      <c r="GJ2696" s="23"/>
      <c r="GK2696" s="23"/>
      <c r="GL2696" s="23"/>
      <c r="GM2696" s="23"/>
      <c r="GN2696" s="23"/>
      <c r="GO2696" s="23"/>
      <c r="GP2696" s="23"/>
      <c r="GQ2696" s="23"/>
      <c r="GR2696" s="23"/>
      <c r="GS2696" s="23"/>
      <c r="GT2696" s="23"/>
      <c r="GU2696" s="23"/>
      <c r="GV2696" s="23"/>
      <c r="GW2696" s="23"/>
      <c r="GX2696" s="23"/>
      <c r="GY2696" s="23"/>
      <c r="GZ2696" s="23"/>
      <c r="HA2696" s="23"/>
      <c r="HB2696" s="23"/>
      <c r="HC2696" s="23"/>
      <c r="HD2696" s="23"/>
      <c r="HE2696" s="23"/>
      <c r="HF2696" s="23"/>
      <c r="HG2696" s="23"/>
      <c r="HH2696" s="23"/>
      <c r="HI2696" s="23"/>
      <c r="HJ2696" s="23"/>
      <c r="HK2696" s="23"/>
      <c r="HL2696" s="23"/>
      <c r="HM2696" s="23"/>
      <c r="HN2696" s="23"/>
      <c r="HO2696" s="23"/>
    </row>
    <row r="2697" spans="1:223">
      <c r="A2697" s="11">
        <v>49</v>
      </c>
      <c r="B2697" s="22">
        <v>149011</v>
      </c>
      <c r="C2697" s="27" t="s">
        <v>2</v>
      </c>
      <c r="D2697" s="13"/>
      <c r="E2697" s="13"/>
      <c r="F2697" s="13"/>
      <c r="G2697" s="13"/>
      <c r="H2697" s="15" t="s">
        <v>97</v>
      </c>
      <c r="K2697" s="15"/>
      <c r="L2697" s="16" t="s">
        <v>1733</v>
      </c>
      <c r="M2697" s="16" t="s">
        <v>1734</v>
      </c>
      <c r="N2697" s="17" t="str">
        <f t="shared" si="59"/>
        <v>Maine-et-Loire</v>
      </c>
      <c r="O2697" s="16" t="s">
        <v>283</v>
      </c>
      <c r="P2697" s="19">
        <v>37898</v>
      </c>
      <c r="Q2697" s="64"/>
      <c r="R2697" s="64"/>
      <c r="S2697" s="64"/>
      <c r="T2697" s="64"/>
      <c r="U2697" s="64"/>
      <c r="V2697" s="64"/>
      <c r="W2697" s="64"/>
      <c r="X2697" s="64"/>
      <c r="Y2697" s="64"/>
      <c r="Z2697" s="64"/>
      <c r="AA2697" s="64"/>
      <c r="AB2697" s="64"/>
      <c r="AC2697" s="64"/>
      <c r="AD2697" s="64"/>
      <c r="AE2697" s="64"/>
      <c r="AF2697" s="64"/>
      <c r="AG2697" s="64"/>
      <c r="AH2697" s="64"/>
      <c r="AI2697" s="64"/>
      <c r="AJ2697" s="64"/>
      <c r="AK2697" s="64"/>
      <c r="AL2697" s="64"/>
      <c r="AM2697" s="64"/>
      <c r="AN2697" s="64"/>
      <c r="AO2697" s="64"/>
      <c r="AP2697" s="64"/>
      <c r="AQ2697" s="64"/>
      <c r="AR2697" s="64"/>
      <c r="AS2697" s="64"/>
      <c r="AT2697" s="64"/>
      <c r="AU2697" s="64"/>
      <c r="AV2697" s="64"/>
      <c r="AW2697" s="64"/>
      <c r="AX2697" s="64"/>
      <c r="AY2697" s="64"/>
      <c r="AZ2697" s="64"/>
      <c r="BA2697" s="64"/>
      <c r="BB2697" s="64"/>
      <c r="BC2697" s="64"/>
      <c r="BD2697" s="64"/>
      <c r="BE2697" s="64"/>
      <c r="BF2697" s="64"/>
      <c r="BG2697" s="64"/>
      <c r="BH2697" s="64"/>
      <c r="BI2697" s="64"/>
      <c r="BJ2697" s="64"/>
      <c r="BK2697" s="64"/>
      <c r="BL2697" s="64"/>
      <c r="BM2697" s="64"/>
      <c r="BN2697" s="64"/>
      <c r="BO2697" s="64"/>
      <c r="BP2697" s="64"/>
      <c r="BQ2697" s="64"/>
      <c r="BR2697" s="64"/>
      <c r="BS2697" s="64"/>
      <c r="BT2697" s="64"/>
      <c r="BU2697" s="64"/>
      <c r="BV2697" s="64"/>
      <c r="BW2697" s="64"/>
      <c r="BX2697" s="64"/>
      <c r="BY2697" s="64"/>
      <c r="BZ2697" s="64"/>
      <c r="CA2697" s="64"/>
      <c r="CB2697" s="64"/>
      <c r="CC2697" s="64"/>
      <c r="CD2697" s="64"/>
      <c r="CE2697" s="64"/>
      <c r="CF2697" s="64"/>
      <c r="CG2697" s="64"/>
      <c r="CH2697" s="64"/>
      <c r="CI2697" s="64"/>
      <c r="CJ2697" s="64"/>
      <c r="CK2697" s="64"/>
      <c r="CL2697" s="64"/>
      <c r="CM2697" s="64"/>
      <c r="CN2697" s="64"/>
      <c r="CO2697" s="64"/>
      <c r="CP2697" s="64"/>
      <c r="CQ2697" s="64"/>
      <c r="CR2697" s="64"/>
      <c r="CS2697" s="64"/>
      <c r="CT2697" s="64"/>
      <c r="CU2697" s="64"/>
      <c r="CV2697" s="64"/>
      <c r="CW2697" s="64"/>
      <c r="CX2697" s="64"/>
      <c r="CY2697" s="64"/>
      <c r="CZ2697" s="64"/>
      <c r="DA2697" s="64"/>
      <c r="DB2697" s="64"/>
      <c r="DC2697" s="64"/>
      <c r="DD2697" s="64"/>
      <c r="DE2697" s="64"/>
      <c r="DF2697" s="64"/>
      <c r="DG2697" s="64"/>
      <c r="DH2697" s="64"/>
      <c r="DI2697" s="64"/>
      <c r="DJ2697" s="64"/>
      <c r="DK2697" s="64"/>
      <c r="DL2697" s="64"/>
      <c r="DM2697" s="64"/>
      <c r="DN2697" s="64"/>
      <c r="DO2697" s="64"/>
      <c r="DP2697" s="64"/>
      <c r="DQ2697" s="64"/>
      <c r="DR2697" s="64"/>
      <c r="DS2697" s="64"/>
      <c r="DT2697" s="64"/>
      <c r="DU2697" s="64"/>
      <c r="DV2697" s="64"/>
      <c r="DW2697" s="64"/>
      <c r="DX2697" s="64"/>
      <c r="DY2697" s="64"/>
      <c r="DZ2697" s="64"/>
      <c r="EA2697" s="64"/>
      <c r="EB2697" s="64"/>
      <c r="EC2697" s="64"/>
      <c r="ED2697" s="64"/>
      <c r="EE2697" s="64"/>
      <c r="EF2697" s="64"/>
      <c r="EG2697" s="64"/>
      <c r="EH2697" s="64"/>
      <c r="EI2697" s="64"/>
      <c r="EJ2697" s="64"/>
      <c r="EK2697" s="64"/>
      <c r="EL2697" s="64"/>
      <c r="EM2697" s="64"/>
      <c r="EN2697" s="64"/>
      <c r="EO2697" s="64"/>
      <c r="EP2697" s="64"/>
      <c r="EQ2697" s="64"/>
      <c r="ER2697" s="64"/>
      <c r="ES2697" s="64"/>
      <c r="ET2697" s="64"/>
      <c r="EU2697" s="64"/>
      <c r="EV2697" s="64"/>
      <c r="EW2697" s="64"/>
      <c r="EX2697" s="64"/>
      <c r="EY2697" s="64"/>
      <c r="EZ2697" s="64"/>
      <c r="FA2697" s="64"/>
      <c r="FB2697" s="64"/>
      <c r="FC2697" s="64"/>
      <c r="FD2697" s="64"/>
      <c r="FE2697" s="64"/>
      <c r="FF2697" s="64"/>
      <c r="FG2697" s="64"/>
      <c r="FH2697" s="64"/>
      <c r="FI2697" s="64"/>
      <c r="FJ2697" s="64"/>
      <c r="FK2697" s="64"/>
      <c r="FL2697" s="64"/>
      <c r="FM2697" s="64"/>
      <c r="FN2697" s="64"/>
      <c r="FO2697" s="64"/>
      <c r="FP2697" s="64"/>
      <c r="FQ2697" s="64"/>
      <c r="FR2697" s="64"/>
      <c r="FS2697" s="64"/>
      <c r="FT2697" s="64"/>
      <c r="FU2697" s="64"/>
      <c r="FV2697" s="64"/>
      <c r="FW2697" s="64"/>
      <c r="FX2697" s="64"/>
      <c r="FY2697" s="64"/>
      <c r="FZ2697" s="64"/>
      <c r="GA2697" s="64"/>
      <c r="GB2697" s="64"/>
      <c r="GC2697" s="64"/>
      <c r="GD2697" s="64"/>
      <c r="GE2697" s="64"/>
      <c r="GF2697" s="64"/>
      <c r="GG2697" s="64"/>
      <c r="GH2697" s="64"/>
      <c r="GI2697" s="64"/>
      <c r="GJ2697" s="64"/>
      <c r="GK2697" s="64"/>
      <c r="GL2697" s="64"/>
      <c r="GM2697" s="64"/>
      <c r="GN2697" s="64"/>
      <c r="GO2697" s="64"/>
      <c r="GP2697" s="64"/>
      <c r="GQ2697" s="64"/>
      <c r="GR2697" s="64"/>
      <c r="GS2697" s="64"/>
      <c r="GT2697" s="64"/>
      <c r="GU2697" s="64"/>
      <c r="GV2697" s="64"/>
      <c r="GW2697" s="64"/>
      <c r="GX2697" s="64"/>
      <c r="GY2697" s="64"/>
      <c r="GZ2697" s="64"/>
      <c r="HA2697" s="64"/>
      <c r="HB2697" s="64"/>
      <c r="HC2697" s="64"/>
      <c r="HD2697" s="64"/>
      <c r="HE2697" s="64"/>
      <c r="HF2697" s="64"/>
      <c r="HG2697" s="64"/>
      <c r="HH2697" s="64"/>
      <c r="HI2697" s="64"/>
      <c r="HJ2697" s="64"/>
      <c r="HK2697" s="64"/>
      <c r="HL2697" s="64"/>
      <c r="HM2697" s="64"/>
      <c r="HN2697" s="64"/>
      <c r="HO2697" s="64"/>
    </row>
    <row r="2698" spans="1:223">
      <c r="A2698" s="11">
        <v>49</v>
      </c>
      <c r="B2698" s="22">
        <v>149012</v>
      </c>
      <c r="C2698" s="13"/>
      <c r="D2698" s="13"/>
      <c r="E2698" s="13"/>
      <c r="F2698" s="13"/>
      <c r="G2698" s="13"/>
      <c r="H2698" s="15" t="s">
        <v>196</v>
      </c>
      <c r="K2698" s="15"/>
      <c r="M2698" s="16" t="s">
        <v>1726</v>
      </c>
      <c r="N2698" s="17" t="str">
        <f t="shared" si="59"/>
        <v>Maine-et-Loire</v>
      </c>
      <c r="O2698" s="16" t="s">
        <v>588</v>
      </c>
      <c r="P2698" s="19">
        <v>39361</v>
      </c>
    </row>
    <row r="2699" spans="1:223">
      <c r="A2699" s="11">
        <v>49</v>
      </c>
      <c r="B2699" s="22">
        <v>149013</v>
      </c>
      <c r="C2699" s="13"/>
      <c r="D2699" s="13"/>
      <c r="E2699" s="13"/>
      <c r="F2699" s="13"/>
      <c r="G2699" s="13"/>
      <c r="H2699" s="15" t="s">
        <v>242</v>
      </c>
      <c r="K2699" s="15"/>
      <c r="M2699" s="16" t="s">
        <v>1726</v>
      </c>
      <c r="N2699" s="17" t="str">
        <f t="shared" si="59"/>
        <v>Maine-et-Loire</v>
      </c>
      <c r="O2699" s="16" t="s">
        <v>588</v>
      </c>
      <c r="P2699" s="19">
        <v>39361</v>
      </c>
    </row>
    <row r="2700" spans="1:223">
      <c r="A2700" s="11">
        <v>49</v>
      </c>
      <c r="B2700" s="22">
        <v>149014</v>
      </c>
      <c r="C2700" s="13"/>
      <c r="D2700" s="13"/>
      <c r="E2700" s="13"/>
      <c r="F2700" s="13"/>
      <c r="G2700" s="13"/>
      <c r="H2700" s="15" t="s">
        <v>90</v>
      </c>
      <c r="I2700" s="15" t="s">
        <v>79</v>
      </c>
      <c r="K2700" s="15"/>
      <c r="M2700" s="16" t="s">
        <v>1735</v>
      </c>
      <c r="N2700" s="17" t="str">
        <f t="shared" si="59"/>
        <v>Maine-et-Loire</v>
      </c>
      <c r="O2700" s="16" t="s">
        <v>588</v>
      </c>
      <c r="P2700" s="19">
        <v>39361</v>
      </c>
    </row>
    <row r="2701" spans="1:223">
      <c r="A2701" s="11">
        <v>49</v>
      </c>
      <c r="B2701" s="22">
        <v>149015</v>
      </c>
      <c r="C2701" s="13"/>
      <c r="D2701" s="13"/>
      <c r="E2701" s="13"/>
      <c r="F2701" s="13"/>
      <c r="G2701" s="13"/>
      <c r="H2701" s="15" t="s">
        <v>311</v>
      </c>
      <c r="K2701" s="15"/>
      <c r="L2701" s="16" t="s">
        <v>1736</v>
      </c>
      <c r="M2701" s="16" t="s">
        <v>1737</v>
      </c>
      <c r="N2701" s="17" t="str">
        <f t="shared" si="59"/>
        <v>Maine-et-Loire</v>
      </c>
      <c r="O2701" s="16" t="s">
        <v>588</v>
      </c>
      <c r="P2701" s="19">
        <v>39361</v>
      </c>
    </row>
    <row r="2702" spans="1:223">
      <c r="A2702" s="11">
        <v>49</v>
      </c>
      <c r="B2702" s="22">
        <v>149016</v>
      </c>
      <c r="C2702" s="13"/>
      <c r="D2702" s="13"/>
      <c r="E2702" s="13"/>
      <c r="F2702" s="13"/>
      <c r="G2702" s="13"/>
      <c r="H2702" s="15" t="s">
        <v>48</v>
      </c>
      <c r="I2702" s="15" t="s">
        <v>79</v>
      </c>
      <c r="J2702" s="15" t="s">
        <v>132</v>
      </c>
      <c r="K2702" s="15" t="s">
        <v>132</v>
      </c>
      <c r="L2702" s="16" t="s">
        <v>1727</v>
      </c>
      <c r="M2702" s="16" t="s">
        <v>1738</v>
      </c>
      <c r="N2702" s="17" t="s">
        <v>1739</v>
      </c>
      <c r="O2702" s="16" t="s">
        <v>303</v>
      </c>
      <c r="P2702" s="19">
        <v>44194</v>
      </c>
    </row>
    <row r="2703" spans="1:223">
      <c r="A2703" s="11">
        <v>50</v>
      </c>
      <c r="B2703" s="22">
        <v>150001</v>
      </c>
      <c r="C2703" s="13"/>
      <c r="D2703" s="13"/>
      <c r="E2703" s="13"/>
      <c r="F2703" s="13"/>
      <c r="G2703" s="13"/>
      <c r="H2703" s="15" t="s">
        <v>669</v>
      </c>
      <c r="K2703" s="15"/>
      <c r="L2703" s="16" t="s">
        <v>1740</v>
      </c>
      <c r="M2703" s="16" t="s">
        <v>1741</v>
      </c>
      <c r="N2703" s="17" t="str">
        <f>IF(A2703,VLOOKUP(A2703,Départements,2),0)</f>
        <v>Manche</v>
      </c>
      <c r="O2703" s="16" t="s">
        <v>221</v>
      </c>
      <c r="P2703" s="18">
        <v>35796</v>
      </c>
    </row>
    <row r="2704" spans="1:223">
      <c r="A2704" s="11">
        <v>50</v>
      </c>
      <c r="B2704" s="22">
        <v>150002</v>
      </c>
      <c r="C2704" s="13"/>
      <c r="D2704" s="13"/>
      <c r="E2704" s="13"/>
      <c r="F2704" s="13"/>
      <c r="G2704" s="13"/>
      <c r="H2704" s="15" t="s">
        <v>136</v>
      </c>
      <c r="K2704" s="15"/>
      <c r="L2704" s="16" t="s">
        <v>1742</v>
      </c>
      <c r="M2704" s="16" t="s">
        <v>1743</v>
      </c>
      <c r="N2704" s="17" t="str">
        <f>IF(A2704,VLOOKUP(A2704,Départements,2),0)</f>
        <v>Manche</v>
      </c>
      <c r="O2704" s="16" t="s">
        <v>555</v>
      </c>
      <c r="P2704" s="19">
        <v>37351</v>
      </c>
    </row>
    <row r="2705" spans="1:16" ht="24">
      <c r="A2705" s="11">
        <v>50</v>
      </c>
      <c r="B2705" s="22">
        <v>150003</v>
      </c>
      <c r="C2705" s="13"/>
      <c r="D2705" s="13"/>
      <c r="E2705" s="13"/>
      <c r="F2705" s="13"/>
      <c r="G2705" s="13"/>
      <c r="H2705" s="15" t="s">
        <v>272</v>
      </c>
      <c r="K2705" s="15"/>
      <c r="L2705" s="16" t="s">
        <v>1744</v>
      </c>
      <c r="M2705" s="16" t="s">
        <v>1743</v>
      </c>
      <c r="N2705" s="17" t="str">
        <f>IF(A2705,VLOOKUP(A2705,Départements,2),0)</f>
        <v>Manche</v>
      </c>
      <c r="O2705" s="16" t="s">
        <v>221</v>
      </c>
      <c r="P2705" s="19">
        <v>37549</v>
      </c>
    </row>
    <row r="2706" spans="1:16">
      <c r="A2706" s="11">
        <v>50</v>
      </c>
      <c r="B2706" s="22">
        <v>150004</v>
      </c>
      <c r="C2706" s="13"/>
      <c r="D2706" s="13"/>
      <c r="E2706" s="13"/>
      <c r="F2706" s="13"/>
      <c r="G2706" s="13"/>
      <c r="H2706" s="15" t="s">
        <v>280</v>
      </c>
      <c r="I2706" s="15" t="s">
        <v>132</v>
      </c>
      <c r="J2706" s="15" t="s">
        <v>132</v>
      </c>
      <c r="K2706" s="15" t="s">
        <v>132</v>
      </c>
      <c r="L2706" s="16" t="s">
        <v>1742</v>
      </c>
      <c r="M2706" s="16" t="s">
        <v>1743</v>
      </c>
      <c r="N2706" s="17" t="s">
        <v>1745</v>
      </c>
      <c r="O2706" s="16" t="s">
        <v>303</v>
      </c>
      <c r="P2706" s="19">
        <v>44194</v>
      </c>
    </row>
    <row r="2707" spans="1:16">
      <c r="A2707" s="11">
        <v>50</v>
      </c>
      <c r="B2707" s="22">
        <v>150005</v>
      </c>
      <c r="C2707" s="13"/>
      <c r="D2707" s="13"/>
      <c r="E2707" s="13"/>
      <c r="F2707" s="13"/>
      <c r="G2707" s="13"/>
      <c r="H2707" s="15" t="s">
        <v>972</v>
      </c>
      <c r="I2707" s="15" t="s">
        <v>132</v>
      </c>
      <c r="J2707" s="15" t="s">
        <v>132</v>
      </c>
      <c r="K2707" s="15" t="s">
        <v>132</v>
      </c>
      <c r="L2707" s="16" t="s">
        <v>1746</v>
      </c>
      <c r="M2707" s="16" t="s">
        <v>1747</v>
      </c>
      <c r="N2707" s="17" t="s">
        <v>1745</v>
      </c>
      <c r="O2707" s="16" t="s">
        <v>303</v>
      </c>
      <c r="P2707" s="19">
        <v>44194</v>
      </c>
    </row>
    <row r="2708" spans="1:16">
      <c r="A2708" s="11">
        <v>50</v>
      </c>
      <c r="B2708" s="22">
        <v>150006</v>
      </c>
      <c r="C2708" s="27" t="s">
        <v>2</v>
      </c>
      <c r="D2708" s="13"/>
      <c r="E2708" s="13"/>
      <c r="F2708" s="13"/>
      <c r="G2708" s="13"/>
      <c r="H2708" s="15" t="s">
        <v>272</v>
      </c>
      <c r="I2708" s="15" t="s">
        <v>1748</v>
      </c>
      <c r="J2708" s="15" t="s">
        <v>132</v>
      </c>
      <c r="K2708" s="15" t="s">
        <v>132</v>
      </c>
      <c r="L2708" s="16" t="s">
        <v>1742</v>
      </c>
      <c r="M2708" s="16" t="s">
        <v>1743</v>
      </c>
      <c r="N2708" s="17" t="s">
        <v>1745</v>
      </c>
      <c r="O2708" s="16" t="s">
        <v>42</v>
      </c>
      <c r="P2708" s="19">
        <v>45409</v>
      </c>
    </row>
    <row r="2709" spans="1:16">
      <c r="A2709" s="11">
        <v>53</v>
      </c>
      <c r="B2709" s="22">
        <v>153001</v>
      </c>
      <c r="C2709" s="13"/>
      <c r="D2709" s="13"/>
      <c r="E2709" s="13"/>
      <c r="F2709" s="13"/>
      <c r="G2709" s="13"/>
      <c r="H2709" s="15" t="s">
        <v>121</v>
      </c>
      <c r="I2709" s="15" t="s">
        <v>440</v>
      </c>
      <c r="K2709" s="15"/>
      <c r="L2709" s="16" t="s">
        <v>1749</v>
      </c>
      <c r="M2709" s="16" t="s">
        <v>1750</v>
      </c>
      <c r="N2709" s="17" t="str">
        <f>IF(A2709,VLOOKUP(A2709,Départements,2),0)</f>
        <v>Mayenne</v>
      </c>
      <c r="P2709" s="18">
        <v>35796</v>
      </c>
    </row>
    <row r="2710" spans="1:16">
      <c r="A2710" s="11">
        <v>53</v>
      </c>
      <c r="B2710" s="22">
        <v>153002</v>
      </c>
      <c r="C2710" s="13"/>
      <c r="D2710" s="13"/>
      <c r="E2710" s="13"/>
      <c r="F2710" s="13"/>
      <c r="G2710" s="13"/>
      <c r="H2710" s="15" t="s">
        <v>121</v>
      </c>
      <c r="I2710" s="15" t="s">
        <v>440</v>
      </c>
      <c r="J2710" s="15" t="s">
        <v>46</v>
      </c>
      <c r="K2710" s="15"/>
      <c r="L2710" s="16" t="s">
        <v>1749</v>
      </c>
      <c r="M2710" s="16" t="s">
        <v>1750</v>
      </c>
      <c r="N2710" s="17" t="str">
        <f>IF(A2710,VLOOKUP(A2710,Départements,2),0)</f>
        <v>Mayenne</v>
      </c>
      <c r="P2710" s="18">
        <v>35796</v>
      </c>
    </row>
    <row r="2711" spans="1:16">
      <c r="A2711" s="11">
        <v>53</v>
      </c>
      <c r="B2711" s="22">
        <v>153003</v>
      </c>
      <c r="C2711" s="13"/>
      <c r="D2711" s="13"/>
      <c r="E2711" s="13"/>
      <c r="F2711" s="13"/>
      <c r="G2711" s="13"/>
      <c r="H2711" s="15" t="s">
        <v>440</v>
      </c>
      <c r="I2711" s="15" t="s">
        <v>79</v>
      </c>
      <c r="J2711" s="15" t="s">
        <v>121</v>
      </c>
      <c r="K2711" s="15"/>
      <c r="L2711" s="16" t="s">
        <v>1749</v>
      </c>
      <c r="M2711" s="16" t="s">
        <v>1750</v>
      </c>
      <c r="N2711" s="17" t="s">
        <v>1751</v>
      </c>
      <c r="O2711" s="16" t="s">
        <v>359</v>
      </c>
      <c r="P2711" s="19">
        <v>45137</v>
      </c>
    </row>
    <row r="2712" spans="1:16">
      <c r="A2712" s="11">
        <v>56</v>
      </c>
      <c r="B2712" s="22">
        <v>156001</v>
      </c>
      <c r="C2712" s="13"/>
      <c r="D2712" s="13"/>
      <c r="E2712" s="13"/>
      <c r="F2712" s="13"/>
      <c r="G2712" s="13"/>
      <c r="H2712" s="14" t="s">
        <v>703</v>
      </c>
      <c r="K2712" s="15"/>
      <c r="L2712" s="16" t="s">
        <v>1752</v>
      </c>
      <c r="M2712" s="16" t="s">
        <v>1753</v>
      </c>
      <c r="N2712" s="17" t="str">
        <f t="shared" ref="N2712:N2758" si="60">IF(A2712,VLOOKUP(A2712,Départements,2),0)</f>
        <v>Morbihan</v>
      </c>
      <c r="O2712" s="16" t="s">
        <v>751</v>
      </c>
      <c r="P2712" s="18">
        <v>35796</v>
      </c>
    </row>
    <row r="2713" spans="1:16">
      <c r="A2713" s="11">
        <v>56</v>
      </c>
      <c r="B2713" s="22">
        <v>156002</v>
      </c>
      <c r="C2713" s="13"/>
      <c r="D2713" s="13"/>
      <c r="E2713" s="13"/>
      <c r="F2713" s="13"/>
      <c r="G2713" s="13"/>
      <c r="H2713" s="14" t="s">
        <v>64</v>
      </c>
      <c r="I2713" s="15" t="s">
        <v>58</v>
      </c>
      <c r="K2713" s="15"/>
      <c r="L2713" s="16" t="s">
        <v>1754</v>
      </c>
      <c r="M2713" s="16" t="s">
        <v>1755</v>
      </c>
      <c r="N2713" s="17" t="str">
        <f t="shared" si="60"/>
        <v>Morbihan</v>
      </c>
      <c r="O2713" s="16" t="s">
        <v>181</v>
      </c>
      <c r="P2713" s="18">
        <v>35796</v>
      </c>
    </row>
    <row r="2714" spans="1:16">
      <c r="A2714" s="11">
        <v>56</v>
      </c>
      <c r="B2714" s="22">
        <v>156003</v>
      </c>
      <c r="C2714" s="13"/>
      <c r="D2714" s="13"/>
      <c r="E2714" s="13"/>
      <c r="F2714" s="13"/>
      <c r="G2714" s="13"/>
      <c r="H2714" s="14" t="s">
        <v>58</v>
      </c>
      <c r="I2714" s="15" t="s">
        <v>64</v>
      </c>
      <c r="K2714" s="15"/>
      <c r="L2714" s="16" t="s">
        <v>1754</v>
      </c>
      <c r="M2714" s="16" t="s">
        <v>1755</v>
      </c>
      <c r="N2714" s="17" t="str">
        <f t="shared" si="60"/>
        <v>Morbihan</v>
      </c>
      <c r="O2714" s="16" t="s">
        <v>181</v>
      </c>
      <c r="P2714" s="18">
        <v>35796</v>
      </c>
    </row>
    <row r="2715" spans="1:16">
      <c r="A2715" s="11">
        <v>56</v>
      </c>
      <c r="B2715" s="22">
        <v>156004</v>
      </c>
      <c r="C2715" s="13"/>
      <c r="D2715" s="13"/>
      <c r="E2715" s="13"/>
      <c r="F2715" s="13"/>
      <c r="G2715" s="13"/>
      <c r="H2715" s="14" t="s">
        <v>96</v>
      </c>
      <c r="K2715" s="15"/>
      <c r="L2715" s="16" t="s">
        <v>1754</v>
      </c>
      <c r="M2715" s="16" t="s">
        <v>1755</v>
      </c>
      <c r="N2715" s="17" t="str">
        <f t="shared" si="60"/>
        <v>Morbihan</v>
      </c>
      <c r="O2715" s="16" t="s">
        <v>181</v>
      </c>
      <c r="P2715" s="18">
        <v>35796</v>
      </c>
    </row>
    <row r="2716" spans="1:16">
      <c r="A2716" s="11">
        <v>56</v>
      </c>
      <c r="B2716" s="22">
        <v>156005</v>
      </c>
      <c r="C2716" s="13"/>
      <c r="D2716" s="13"/>
      <c r="E2716" s="13"/>
      <c r="F2716" s="13"/>
      <c r="G2716" s="13"/>
      <c r="H2716" s="14" t="s">
        <v>64</v>
      </c>
      <c r="I2716" s="15" t="s">
        <v>58</v>
      </c>
      <c r="K2716" s="15"/>
      <c r="L2716" s="16" t="s">
        <v>1754</v>
      </c>
      <c r="M2716" s="16" t="s">
        <v>1755</v>
      </c>
      <c r="N2716" s="17" t="str">
        <f t="shared" si="60"/>
        <v>Morbihan</v>
      </c>
      <c r="O2716" s="16" t="s">
        <v>181</v>
      </c>
      <c r="P2716" s="18">
        <v>35796</v>
      </c>
    </row>
    <row r="2717" spans="1:16">
      <c r="A2717" s="11">
        <v>56</v>
      </c>
      <c r="B2717" s="22">
        <v>156006</v>
      </c>
      <c r="C2717" s="27" t="s">
        <v>2</v>
      </c>
      <c r="D2717" s="13"/>
      <c r="E2717" s="13"/>
      <c r="F2717" s="13"/>
      <c r="G2717" s="13"/>
      <c r="H2717" s="14" t="s">
        <v>96</v>
      </c>
      <c r="K2717" s="15"/>
      <c r="L2717" s="16" t="s">
        <v>1754</v>
      </c>
      <c r="M2717" s="16" t="s">
        <v>1755</v>
      </c>
      <c r="N2717" s="17" t="str">
        <f t="shared" si="60"/>
        <v>Morbihan</v>
      </c>
      <c r="O2717" s="16" t="s">
        <v>181</v>
      </c>
      <c r="P2717" s="18">
        <v>35796</v>
      </c>
    </row>
    <row r="2718" spans="1:16">
      <c r="A2718" s="11">
        <v>56</v>
      </c>
      <c r="B2718" s="22">
        <v>156007</v>
      </c>
      <c r="C2718" s="13"/>
      <c r="D2718" s="13"/>
      <c r="E2718" s="13"/>
      <c r="F2718" s="13"/>
      <c r="G2718" s="13"/>
      <c r="H2718" s="14" t="s">
        <v>96</v>
      </c>
      <c r="K2718" s="15"/>
      <c r="L2718" s="16" t="s">
        <v>1754</v>
      </c>
      <c r="M2718" s="16" t="s">
        <v>1755</v>
      </c>
      <c r="N2718" s="17" t="str">
        <f t="shared" si="60"/>
        <v>Morbihan</v>
      </c>
      <c r="O2718" s="16" t="s">
        <v>181</v>
      </c>
      <c r="P2718" s="18">
        <v>35796</v>
      </c>
    </row>
    <row r="2719" spans="1:16">
      <c r="A2719" s="11">
        <v>56</v>
      </c>
      <c r="B2719" s="22">
        <v>156008</v>
      </c>
      <c r="C2719" s="13"/>
      <c r="D2719" s="13"/>
      <c r="E2719" s="13"/>
      <c r="F2719" s="13"/>
      <c r="G2719" s="13"/>
      <c r="H2719" s="15" t="s">
        <v>365</v>
      </c>
      <c r="I2719" s="15" t="s">
        <v>1756</v>
      </c>
      <c r="K2719" s="15"/>
      <c r="L2719" s="16" t="s">
        <v>1754</v>
      </c>
      <c r="M2719" s="16" t="s">
        <v>1755</v>
      </c>
      <c r="N2719" s="17" t="str">
        <f t="shared" si="60"/>
        <v>Morbihan</v>
      </c>
      <c r="O2719" s="16" t="s">
        <v>181</v>
      </c>
      <c r="P2719" s="18">
        <v>35796</v>
      </c>
    </row>
    <row r="2720" spans="1:16">
      <c r="A2720" s="11">
        <v>56</v>
      </c>
      <c r="B2720" s="22">
        <v>156009</v>
      </c>
      <c r="C2720" s="13"/>
      <c r="D2720" s="13"/>
      <c r="E2720" s="13"/>
      <c r="F2720" s="13"/>
      <c r="G2720" s="13"/>
      <c r="H2720" s="14" t="s">
        <v>192</v>
      </c>
      <c r="K2720" s="15"/>
      <c r="L2720" s="16" t="s">
        <v>1754</v>
      </c>
      <c r="M2720" s="16" t="s">
        <v>1755</v>
      </c>
      <c r="N2720" s="17" t="str">
        <f t="shared" si="60"/>
        <v>Morbihan</v>
      </c>
      <c r="O2720" s="16" t="s">
        <v>181</v>
      </c>
      <c r="P2720" s="18">
        <v>35796</v>
      </c>
    </row>
    <row r="2721" spans="1:223">
      <c r="A2721" s="11">
        <v>56</v>
      </c>
      <c r="B2721" s="22">
        <v>156010</v>
      </c>
      <c r="C2721" s="13"/>
      <c r="D2721" s="13"/>
      <c r="E2721" s="13"/>
      <c r="F2721" s="13"/>
      <c r="G2721" s="13"/>
      <c r="H2721" s="14" t="s">
        <v>192</v>
      </c>
      <c r="K2721" s="15"/>
      <c r="L2721" s="16" t="s">
        <v>1754</v>
      </c>
      <c r="M2721" s="16" t="s">
        <v>1755</v>
      </c>
      <c r="N2721" s="17" t="str">
        <f t="shared" si="60"/>
        <v>Morbihan</v>
      </c>
      <c r="O2721" s="16" t="s">
        <v>181</v>
      </c>
      <c r="P2721" s="18">
        <v>35796</v>
      </c>
    </row>
    <row r="2722" spans="1:223" s="8" customFormat="1">
      <c r="A2722" s="11">
        <v>56</v>
      </c>
      <c r="B2722" s="22">
        <v>156011</v>
      </c>
      <c r="C2722" s="13"/>
      <c r="D2722" s="13"/>
      <c r="E2722" s="13"/>
      <c r="F2722" s="13"/>
      <c r="G2722" s="13"/>
      <c r="H2722" s="14" t="s">
        <v>58</v>
      </c>
      <c r="I2722" s="15"/>
      <c r="J2722" s="15"/>
      <c r="K2722" s="15"/>
      <c r="L2722" s="16" t="s">
        <v>1754</v>
      </c>
      <c r="M2722" s="16" t="s">
        <v>1755</v>
      </c>
      <c r="N2722" s="17" t="str">
        <f t="shared" si="60"/>
        <v>Morbihan</v>
      </c>
      <c r="O2722" s="16" t="s">
        <v>181</v>
      </c>
      <c r="P2722" s="18">
        <v>35796</v>
      </c>
      <c r="Q2722" s="23"/>
      <c r="R2722" s="23"/>
      <c r="S2722" s="23"/>
      <c r="T2722" s="23"/>
      <c r="U2722" s="23"/>
      <c r="V2722" s="23"/>
      <c r="W2722" s="23"/>
      <c r="X2722" s="23"/>
      <c r="Y2722" s="23"/>
      <c r="Z2722" s="23"/>
      <c r="AA2722" s="23"/>
      <c r="AB2722" s="23"/>
      <c r="AC2722" s="23"/>
      <c r="AD2722" s="23"/>
      <c r="AE2722" s="23"/>
      <c r="AF2722" s="23"/>
      <c r="AG2722" s="23"/>
      <c r="AH2722" s="23"/>
      <c r="AI2722" s="23"/>
      <c r="AJ2722" s="23"/>
      <c r="AK2722" s="23"/>
      <c r="AL2722" s="23"/>
      <c r="AM2722" s="23"/>
      <c r="AN2722" s="23"/>
      <c r="AO2722" s="23"/>
      <c r="AP2722" s="23"/>
      <c r="AQ2722" s="23"/>
      <c r="AR2722" s="23"/>
      <c r="AS2722" s="23"/>
      <c r="AT2722" s="23"/>
      <c r="AU2722" s="23"/>
      <c r="AV2722" s="23"/>
      <c r="AW2722" s="23"/>
      <c r="AX2722" s="23"/>
      <c r="AY2722" s="23"/>
      <c r="AZ2722" s="23"/>
      <c r="BA2722" s="23"/>
      <c r="BB2722" s="23"/>
      <c r="BC2722" s="23"/>
      <c r="BD2722" s="23"/>
      <c r="BE2722" s="23"/>
      <c r="BF2722" s="23"/>
      <c r="BG2722" s="23"/>
      <c r="BH2722" s="23"/>
      <c r="BI2722" s="23"/>
      <c r="BJ2722" s="23"/>
      <c r="BK2722" s="23"/>
      <c r="BL2722" s="23"/>
      <c r="BM2722" s="23"/>
      <c r="BN2722" s="23"/>
      <c r="BO2722" s="23"/>
      <c r="BP2722" s="23"/>
      <c r="BQ2722" s="23"/>
      <c r="BR2722" s="23"/>
      <c r="BS2722" s="23"/>
      <c r="BT2722" s="23"/>
      <c r="BU2722" s="23"/>
      <c r="BV2722" s="23"/>
      <c r="BW2722" s="23"/>
      <c r="BX2722" s="23"/>
      <c r="BY2722" s="23"/>
      <c r="BZ2722" s="23"/>
      <c r="CA2722" s="23"/>
      <c r="CB2722" s="23"/>
      <c r="CC2722" s="23"/>
      <c r="CD2722" s="23"/>
      <c r="CE2722" s="23"/>
      <c r="CF2722" s="23"/>
      <c r="CG2722" s="23"/>
      <c r="CH2722" s="23"/>
      <c r="CI2722" s="23"/>
      <c r="CJ2722" s="23"/>
      <c r="CK2722" s="23"/>
      <c r="CL2722" s="23"/>
      <c r="CM2722" s="23"/>
      <c r="CN2722" s="23"/>
      <c r="CO2722" s="23"/>
      <c r="CP2722" s="23"/>
      <c r="CQ2722" s="23"/>
      <c r="CR2722" s="23"/>
      <c r="CS2722" s="23"/>
      <c r="CT2722" s="23"/>
      <c r="CU2722" s="23"/>
      <c r="CV2722" s="23"/>
      <c r="CW2722" s="23"/>
      <c r="CX2722" s="23"/>
      <c r="CY2722" s="23"/>
      <c r="CZ2722" s="23"/>
      <c r="DA2722" s="23"/>
      <c r="DB2722" s="23"/>
      <c r="DC2722" s="23"/>
      <c r="DD2722" s="23"/>
      <c r="DE2722" s="23"/>
      <c r="DF2722" s="23"/>
      <c r="DG2722" s="23"/>
      <c r="DH2722" s="23"/>
      <c r="DI2722" s="23"/>
      <c r="DJ2722" s="23"/>
      <c r="DK2722" s="23"/>
      <c r="DL2722" s="23"/>
      <c r="DM2722" s="23"/>
      <c r="DN2722" s="23"/>
      <c r="DO2722" s="23"/>
      <c r="DP2722" s="23"/>
      <c r="DQ2722" s="23"/>
      <c r="DR2722" s="23"/>
      <c r="DS2722" s="23"/>
      <c r="DT2722" s="23"/>
      <c r="DU2722" s="23"/>
      <c r="DV2722" s="23"/>
      <c r="DW2722" s="23"/>
      <c r="DX2722" s="23"/>
      <c r="DY2722" s="23"/>
      <c r="DZ2722" s="23"/>
      <c r="EA2722" s="23"/>
      <c r="EB2722" s="23"/>
      <c r="EC2722" s="23"/>
      <c r="ED2722" s="23"/>
      <c r="EE2722" s="23"/>
      <c r="EF2722" s="23"/>
      <c r="EG2722" s="23"/>
      <c r="EH2722" s="23"/>
      <c r="EI2722" s="23"/>
      <c r="EJ2722" s="23"/>
      <c r="EK2722" s="23"/>
      <c r="EL2722" s="23"/>
      <c r="EM2722" s="23"/>
      <c r="EN2722" s="23"/>
      <c r="EO2722" s="23"/>
      <c r="EP2722" s="23"/>
      <c r="EQ2722" s="23"/>
      <c r="ER2722" s="23"/>
      <c r="ES2722" s="23"/>
      <c r="ET2722" s="23"/>
      <c r="EU2722" s="23"/>
      <c r="EV2722" s="23"/>
      <c r="EW2722" s="23"/>
      <c r="EX2722" s="23"/>
      <c r="EY2722" s="23"/>
      <c r="EZ2722" s="23"/>
      <c r="FA2722" s="23"/>
      <c r="FB2722" s="23"/>
      <c r="FC2722" s="23"/>
      <c r="FD2722" s="23"/>
      <c r="FE2722" s="23"/>
      <c r="FF2722" s="23"/>
      <c r="FG2722" s="23"/>
      <c r="FH2722" s="23"/>
      <c r="FI2722" s="23"/>
      <c r="FJ2722" s="23"/>
      <c r="FK2722" s="23"/>
      <c r="FL2722" s="23"/>
      <c r="FM2722" s="23"/>
      <c r="FN2722" s="23"/>
      <c r="FO2722" s="23"/>
      <c r="FP2722" s="23"/>
      <c r="FQ2722" s="23"/>
      <c r="FR2722" s="23"/>
      <c r="FS2722" s="23"/>
      <c r="FT2722" s="23"/>
      <c r="FU2722" s="23"/>
      <c r="FV2722" s="23"/>
      <c r="FW2722" s="23"/>
      <c r="FX2722" s="23"/>
      <c r="FY2722" s="23"/>
      <c r="FZ2722" s="23"/>
      <c r="GA2722" s="23"/>
      <c r="GB2722" s="23"/>
      <c r="GC2722" s="23"/>
      <c r="GD2722" s="23"/>
      <c r="GE2722" s="23"/>
      <c r="GF2722" s="23"/>
      <c r="GG2722" s="23"/>
      <c r="GH2722" s="23"/>
      <c r="GI2722" s="23"/>
      <c r="GJ2722" s="23"/>
      <c r="GK2722" s="23"/>
      <c r="GL2722" s="23"/>
      <c r="GM2722" s="23"/>
      <c r="GN2722" s="23"/>
      <c r="GO2722" s="23"/>
      <c r="GP2722" s="23"/>
      <c r="GQ2722" s="23"/>
      <c r="GR2722" s="23"/>
      <c r="GS2722" s="23"/>
      <c r="GT2722" s="23"/>
      <c r="GU2722" s="23"/>
      <c r="GV2722" s="23"/>
      <c r="GW2722" s="23"/>
      <c r="GX2722" s="23"/>
      <c r="GY2722" s="23"/>
      <c r="GZ2722" s="23"/>
      <c r="HA2722" s="23"/>
      <c r="HB2722" s="23"/>
      <c r="HC2722" s="23"/>
      <c r="HD2722" s="23"/>
      <c r="HE2722" s="23"/>
      <c r="HF2722" s="23"/>
      <c r="HG2722" s="23"/>
      <c r="HH2722" s="23"/>
      <c r="HI2722" s="23"/>
      <c r="HJ2722" s="23"/>
      <c r="HK2722" s="23"/>
      <c r="HL2722" s="23"/>
      <c r="HM2722" s="23"/>
      <c r="HN2722" s="23"/>
      <c r="HO2722" s="23"/>
    </row>
    <row r="2723" spans="1:223">
      <c r="A2723" s="11">
        <v>56</v>
      </c>
      <c r="B2723" s="22">
        <v>156012</v>
      </c>
      <c r="C2723" s="13"/>
      <c r="D2723" s="13"/>
      <c r="E2723" s="13"/>
      <c r="F2723" s="13"/>
      <c r="G2723" s="13"/>
      <c r="H2723" s="14" t="s">
        <v>64</v>
      </c>
      <c r="I2723" s="15" t="s">
        <v>58</v>
      </c>
      <c r="K2723" s="15"/>
      <c r="L2723" s="16" t="s">
        <v>1754</v>
      </c>
      <c r="M2723" s="16" t="s">
        <v>1755</v>
      </c>
      <c r="N2723" s="17" t="str">
        <f t="shared" si="60"/>
        <v>Morbihan</v>
      </c>
      <c r="O2723" s="16" t="s">
        <v>181</v>
      </c>
      <c r="P2723" s="18">
        <v>35796</v>
      </c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  <c r="GM2723" s="9"/>
      <c r="GN2723" s="9"/>
      <c r="GO2723" s="9"/>
      <c r="GP2723" s="9"/>
      <c r="GQ2723" s="9"/>
      <c r="GR2723" s="9"/>
      <c r="GS2723" s="9"/>
      <c r="GT2723" s="9"/>
      <c r="GU2723" s="9"/>
      <c r="GV2723" s="9"/>
      <c r="GW2723" s="9"/>
      <c r="GX2723" s="9"/>
      <c r="GY2723" s="9"/>
      <c r="GZ2723" s="9"/>
      <c r="HA2723" s="9"/>
      <c r="HB2723" s="9"/>
      <c r="HC2723" s="9"/>
      <c r="HD2723" s="9"/>
      <c r="HE2723" s="9"/>
      <c r="HF2723" s="9"/>
      <c r="HG2723" s="9"/>
      <c r="HH2723" s="9"/>
      <c r="HI2723" s="9"/>
      <c r="HJ2723" s="9"/>
      <c r="HK2723" s="9"/>
      <c r="HL2723" s="9"/>
      <c r="HM2723" s="9"/>
      <c r="HN2723" s="9"/>
      <c r="HO2723" s="9"/>
    </row>
    <row r="2724" spans="1:223">
      <c r="A2724" s="11">
        <v>56</v>
      </c>
      <c r="B2724" s="22">
        <v>156013</v>
      </c>
      <c r="C2724" s="13"/>
      <c r="D2724" s="13"/>
      <c r="E2724" s="13"/>
      <c r="F2724" s="13"/>
      <c r="G2724" s="13"/>
      <c r="H2724" s="14" t="s">
        <v>58</v>
      </c>
      <c r="K2724" s="15"/>
      <c r="L2724" s="16" t="s">
        <v>1754</v>
      </c>
      <c r="M2724" s="16" t="s">
        <v>1755</v>
      </c>
      <c r="N2724" s="17" t="str">
        <f t="shared" si="60"/>
        <v>Morbihan</v>
      </c>
      <c r="O2724" s="16" t="s">
        <v>181</v>
      </c>
      <c r="P2724" s="18">
        <v>35796</v>
      </c>
    </row>
    <row r="2725" spans="1:223">
      <c r="A2725" s="11">
        <v>56</v>
      </c>
      <c r="B2725" s="22">
        <v>156014</v>
      </c>
      <c r="C2725" s="13"/>
      <c r="D2725" s="13"/>
      <c r="E2725" s="13"/>
      <c r="F2725" s="13"/>
      <c r="G2725" s="13"/>
      <c r="H2725" s="15" t="s">
        <v>64</v>
      </c>
      <c r="I2725" s="15" t="s">
        <v>58</v>
      </c>
      <c r="K2725" s="15"/>
      <c r="L2725" s="16" t="s">
        <v>1754</v>
      </c>
      <c r="M2725" s="16" t="s">
        <v>1755</v>
      </c>
      <c r="N2725" s="17" t="str">
        <f t="shared" si="60"/>
        <v>Morbihan</v>
      </c>
      <c r="O2725" s="16" t="s">
        <v>52</v>
      </c>
      <c r="P2725" s="18">
        <v>35796</v>
      </c>
    </row>
    <row r="2726" spans="1:223">
      <c r="A2726" s="11">
        <v>56</v>
      </c>
      <c r="B2726" s="22">
        <v>156015</v>
      </c>
      <c r="C2726" s="13"/>
      <c r="D2726" s="13"/>
      <c r="E2726" s="13"/>
      <c r="F2726" s="13"/>
      <c r="G2726" s="13"/>
      <c r="H2726" s="14" t="s">
        <v>85</v>
      </c>
      <c r="K2726" s="15"/>
      <c r="L2726" s="16" t="s">
        <v>1757</v>
      </c>
      <c r="M2726" s="16" t="s">
        <v>1758</v>
      </c>
      <c r="N2726" s="17" t="str">
        <f t="shared" si="60"/>
        <v>Morbihan</v>
      </c>
      <c r="O2726" s="16" t="s">
        <v>632</v>
      </c>
      <c r="P2726" s="19">
        <v>37171</v>
      </c>
    </row>
    <row r="2727" spans="1:223">
      <c r="A2727" s="11">
        <v>56</v>
      </c>
      <c r="B2727" s="22">
        <v>156016</v>
      </c>
      <c r="C2727" s="13"/>
      <c r="D2727" s="13"/>
      <c r="E2727" s="13"/>
      <c r="F2727" s="13"/>
      <c r="G2727" s="13"/>
      <c r="H2727" s="14" t="s">
        <v>302</v>
      </c>
      <c r="I2727" s="15" t="s">
        <v>277</v>
      </c>
      <c r="K2727" s="15"/>
      <c r="L2727" s="16" t="s">
        <v>1759</v>
      </c>
      <c r="M2727" s="16" t="s">
        <v>1760</v>
      </c>
      <c r="N2727" s="17" t="str">
        <f t="shared" si="60"/>
        <v>Morbihan</v>
      </c>
      <c r="O2727" s="16" t="s">
        <v>950</v>
      </c>
      <c r="P2727" s="19">
        <v>37171</v>
      </c>
    </row>
    <row r="2728" spans="1:223">
      <c r="A2728" s="11">
        <v>56</v>
      </c>
      <c r="B2728" s="22">
        <v>156017</v>
      </c>
      <c r="C2728" s="13"/>
      <c r="D2728" s="13"/>
      <c r="E2728" s="13"/>
      <c r="F2728" s="13"/>
      <c r="G2728" s="13"/>
      <c r="H2728" s="14" t="s">
        <v>90</v>
      </c>
      <c r="I2728" s="15" t="s">
        <v>365</v>
      </c>
      <c r="K2728" s="15"/>
      <c r="L2728" s="16" t="s">
        <v>1752</v>
      </c>
      <c r="M2728" s="16" t="s">
        <v>1753</v>
      </c>
      <c r="N2728" s="17" t="str">
        <f t="shared" si="60"/>
        <v>Morbihan</v>
      </c>
      <c r="O2728" s="16" t="s">
        <v>950</v>
      </c>
      <c r="P2728" s="19">
        <v>37171</v>
      </c>
    </row>
    <row r="2729" spans="1:223">
      <c r="A2729" s="11">
        <v>56</v>
      </c>
      <c r="B2729" s="22">
        <v>156018</v>
      </c>
      <c r="C2729" s="13"/>
      <c r="D2729" s="13"/>
      <c r="E2729" s="13"/>
      <c r="F2729" s="13"/>
      <c r="G2729" s="13"/>
      <c r="H2729" s="15" t="s">
        <v>485</v>
      </c>
      <c r="K2729" s="15"/>
      <c r="L2729" s="16" t="s">
        <v>1759</v>
      </c>
      <c r="M2729" s="16" t="s">
        <v>1760</v>
      </c>
      <c r="N2729" s="17" t="str">
        <f t="shared" si="60"/>
        <v>Morbihan</v>
      </c>
      <c r="O2729" s="16" t="s">
        <v>954</v>
      </c>
      <c r="P2729" s="18">
        <v>35796</v>
      </c>
    </row>
    <row r="2730" spans="1:223">
      <c r="A2730" s="11">
        <v>56</v>
      </c>
      <c r="B2730" s="22">
        <v>156019</v>
      </c>
      <c r="C2730" s="13"/>
      <c r="D2730" s="13"/>
      <c r="E2730" s="13"/>
      <c r="F2730" s="13"/>
      <c r="G2730" s="13"/>
      <c r="H2730" s="15" t="s">
        <v>1492</v>
      </c>
      <c r="I2730" s="15" t="s">
        <v>87</v>
      </c>
      <c r="K2730" s="15"/>
      <c r="L2730" s="16" t="s">
        <v>1752</v>
      </c>
      <c r="M2730" s="16" t="s">
        <v>1753</v>
      </c>
      <c r="N2730" s="17" t="str">
        <f t="shared" si="60"/>
        <v>Morbihan</v>
      </c>
      <c r="P2730" s="18">
        <v>35796</v>
      </c>
    </row>
    <row r="2731" spans="1:223">
      <c r="A2731" s="11">
        <v>56</v>
      </c>
      <c r="B2731" s="22">
        <v>156020</v>
      </c>
      <c r="C2731" s="13"/>
      <c r="D2731" s="13"/>
      <c r="E2731" s="13"/>
      <c r="F2731" s="13"/>
      <c r="G2731" s="13"/>
      <c r="H2731" s="15" t="s">
        <v>85</v>
      </c>
      <c r="K2731" s="15"/>
      <c r="L2731" s="16" t="s">
        <v>1761</v>
      </c>
      <c r="M2731" s="16" t="s">
        <v>1762</v>
      </c>
      <c r="N2731" s="17" t="str">
        <f t="shared" si="60"/>
        <v>Morbihan</v>
      </c>
      <c r="P2731" s="18">
        <v>35796</v>
      </c>
    </row>
    <row r="2732" spans="1:223">
      <c r="A2732" s="11">
        <v>56</v>
      </c>
      <c r="B2732" s="22">
        <v>156021</v>
      </c>
      <c r="C2732" s="13"/>
      <c r="D2732" s="13"/>
      <c r="E2732" s="13"/>
      <c r="F2732" s="13"/>
      <c r="G2732" s="13"/>
      <c r="H2732" s="15" t="s">
        <v>302</v>
      </c>
      <c r="I2732" s="15" t="s">
        <v>277</v>
      </c>
      <c r="K2732" s="15"/>
      <c r="L2732" s="16" t="s">
        <v>1759</v>
      </c>
      <c r="M2732" s="16" t="s">
        <v>1760</v>
      </c>
      <c r="N2732" s="17" t="str">
        <f t="shared" si="60"/>
        <v>Morbihan</v>
      </c>
      <c r="O2732" s="16" t="s">
        <v>954</v>
      </c>
      <c r="P2732" s="18">
        <v>35796</v>
      </c>
    </row>
    <row r="2733" spans="1:223">
      <c r="A2733" s="11">
        <v>56</v>
      </c>
      <c r="B2733" s="22">
        <v>156022</v>
      </c>
      <c r="C2733" s="13"/>
      <c r="D2733" s="13"/>
      <c r="E2733" s="13"/>
      <c r="F2733" s="13"/>
      <c r="G2733" s="13"/>
      <c r="H2733" s="15" t="s">
        <v>302</v>
      </c>
      <c r="I2733" s="15" t="s">
        <v>277</v>
      </c>
      <c r="K2733" s="15"/>
      <c r="L2733" s="16" t="s">
        <v>1759</v>
      </c>
      <c r="M2733" s="16" t="s">
        <v>1760</v>
      </c>
      <c r="N2733" s="17" t="str">
        <f t="shared" si="60"/>
        <v>Morbihan</v>
      </c>
      <c r="O2733" s="16" t="s">
        <v>954</v>
      </c>
      <c r="P2733" s="18">
        <v>35796</v>
      </c>
    </row>
    <row r="2734" spans="1:223">
      <c r="A2734" s="11">
        <v>56</v>
      </c>
      <c r="B2734" s="22">
        <v>156023</v>
      </c>
      <c r="C2734" s="13"/>
      <c r="D2734" s="13"/>
      <c r="E2734" s="13"/>
      <c r="F2734" s="13"/>
      <c r="G2734" s="13"/>
      <c r="H2734" s="15" t="s">
        <v>280</v>
      </c>
      <c r="K2734" s="15"/>
      <c r="L2734" s="16" t="s">
        <v>1763</v>
      </c>
      <c r="M2734" s="16" t="s">
        <v>1760</v>
      </c>
      <c r="N2734" s="17" t="str">
        <f t="shared" si="60"/>
        <v>Morbihan</v>
      </c>
      <c r="O2734" s="16" t="s">
        <v>954</v>
      </c>
      <c r="P2734" s="18">
        <v>35796</v>
      </c>
    </row>
    <row r="2735" spans="1:223">
      <c r="A2735" s="11">
        <v>56</v>
      </c>
      <c r="B2735" s="22">
        <v>156024</v>
      </c>
      <c r="C2735" s="13"/>
      <c r="D2735" s="13"/>
      <c r="E2735" s="13"/>
      <c r="F2735" s="13"/>
      <c r="G2735" s="13"/>
      <c r="H2735" s="15" t="s">
        <v>1492</v>
      </c>
      <c r="I2735" s="15" t="s">
        <v>87</v>
      </c>
      <c r="K2735" s="15"/>
      <c r="L2735" s="16" t="s">
        <v>1752</v>
      </c>
      <c r="M2735" s="16" t="s">
        <v>1753</v>
      </c>
      <c r="N2735" s="17" t="str">
        <f t="shared" si="60"/>
        <v>Morbihan</v>
      </c>
      <c r="P2735" s="18">
        <v>35796</v>
      </c>
    </row>
    <row r="2736" spans="1:223" s="8" customFormat="1">
      <c r="A2736" s="11">
        <v>56</v>
      </c>
      <c r="B2736" s="22">
        <v>156025</v>
      </c>
      <c r="C2736" s="13"/>
      <c r="D2736" s="13"/>
      <c r="E2736" s="13"/>
      <c r="F2736" s="13"/>
      <c r="G2736" s="13"/>
      <c r="H2736" s="15" t="s">
        <v>339</v>
      </c>
      <c r="I2736" s="15"/>
      <c r="J2736" s="15"/>
      <c r="K2736" s="15"/>
      <c r="L2736" s="16" t="s">
        <v>1752</v>
      </c>
      <c r="M2736" s="16" t="s">
        <v>1753</v>
      </c>
      <c r="N2736" s="17" t="str">
        <f t="shared" si="60"/>
        <v>Morbihan</v>
      </c>
      <c r="O2736" s="16"/>
      <c r="P2736" s="18">
        <v>35796</v>
      </c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3"/>
      <c r="AN2736" s="23"/>
      <c r="AO2736" s="23"/>
      <c r="AP2736" s="23"/>
      <c r="AQ2736" s="23"/>
      <c r="AR2736" s="23"/>
      <c r="AS2736" s="23"/>
      <c r="AT2736" s="23"/>
      <c r="AU2736" s="23"/>
      <c r="AV2736" s="23"/>
      <c r="AW2736" s="23"/>
      <c r="AX2736" s="23"/>
      <c r="AY2736" s="23"/>
      <c r="AZ2736" s="23"/>
      <c r="BA2736" s="23"/>
      <c r="BB2736" s="23"/>
      <c r="BC2736" s="23"/>
      <c r="BD2736" s="23"/>
      <c r="BE2736" s="23"/>
      <c r="BF2736" s="23"/>
      <c r="BG2736" s="23"/>
      <c r="BH2736" s="23"/>
      <c r="BI2736" s="23"/>
      <c r="BJ2736" s="23"/>
      <c r="BK2736" s="23"/>
      <c r="BL2736" s="23"/>
      <c r="BM2736" s="23"/>
      <c r="BN2736" s="23"/>
      <c r="BO2736" s="23"/>
      <c r="BP2736" s="23"/>
      <c r="BQ2736" s="23"/>
      <c r="BR2736" s="23"/>
      <c r="BS2736" s="23"/>
      <c r="BT2736" s="23"/>
      <c r="BU2736" s="23"/>
      <c r="BV2736" s="23"/>
      <c r="BW2736" s="23"/>
      <c r="BX2736" s="23"/>
      <c r="BY2736" s="23"/>
      <c r="BZ2736" s="23"/>
      <c r="CA2736" s="23"/>
      <c r="CB2736" s="23"/>
      <c r="CC2736" s="23"/>
      <c r="CD2736" s="23"/>
      <c r="CE2736" s="23"/>
      <c r="CF2736" s="23"/>
      <c r="CG2736" s="23"/>
      <c r="CH2736" s="23"/>
      <c r="CI2736" s="23"/>
      <c r="CJ2736" s="23"/>
      <c r="CK2736" s="23"/>
      <c r="CL2736" s="23"/>
      <c r="CM2736" s="23"/>
      <c r="CN2736" s="23"/>
      <c r="CO2736" s="23"/>
      <c r="CP2736" s="23"/>
      <c r="CQ2736" s="23"/>
      <c r="CR2736" s="23"/>
      <c r="CS2736" s="23"/>
      <c r="CT2736" s="23"/>
      <c r="CU2736" s="23"/>
      <c r="CV2736" s="23"/>
      <c r="CW2736" s="23"/>
      <c r="CX2736" s="23"/>
      <c r="CY2736" s="23"/>
      <c r="CZ2736" s="23"/>
      <c r="DA2736" s="23"/>
      <c r="DB2736" s="23"/>
      <c r="DC2736" s="23"/>
      <c r="DD2736" s="23"/>
      <c r="DE2736" s="23"/>
      <c r="DF2736" s="23"/>
      <c r="DG2736" s="23"/>
      <c r="DH2736" s="23"/>
      <c r="DI2736" s="23"/>
      <c r="DJ2736" s="23"/>
      <c r="DK2736" s="23"/>
      <c r="DL2736" s="23"/>
      <c r="DM2736" s="23"/>
      <c r="DN2736" s="23"/>
      <c r="DO2736" s="23"/>
      <c r="DP2736" s="23"/>
      <c r="DQ2736" s="23"/>
      <c r="DR2736" s="23"/>
      <c r="DS2736" s="23"/>
      <c r="DT2736" s="23"/>
      <c r="DU2736" s="23"/>
      <c r="DV2736" s="23"/>
      <c r="DW2736" s="23"/>
      <c r="DX2736" s="23"/>
      <c r="DY2736" s="23"/>
      <c r="DZ2736" s="23"/>
      <c r="EA2736" s="23"/>
      <c r="EB2736" s="23"/>
      <c r="EC2736" s="23"/>
      <c r="ED2736" s="23"/>
      <c r="EE2736" s="23"/>
      <c r="EF2736" s="23"/>
      <c r="EG2736" s="23"/>
      <c r="EH2736" s="23"/>
      <c r="EI2736" s="23"/>
      <c r="EJ2736" s="23"/>
      <c r="EK2736" s="23"/>
      <c r="EL2736" s="23"/>
      <c r="EM2736" s="23"/>
      <c r="EN2736" s="23"/>
      <c r="EO2736" s="23"/>
      <c r="EP2736" s="23"/>
      <c r="EQ2736" s="23"/>
      <c r="ER2736" s="23"/>
      <c r="ES2736" s="23"/>
      <c r="ET2736" s="23"/>
      <c r="EU2736" s="23"/>
      <c r="EV2736" s="23"/>
      <c r="EW2736" s="23"/>
      <c r="EX2736" s="23"/>
      <c r="EY2736" s="23"/>
      <c r="EZ2736" s="23"/>
      <c r="FA2736" s="23"/>
      <c r="FB2736" s="23"/>
      <c r="FC2736" s="23"/>
      <c r="FD2736" s="23"/>
      <c r="FE2736" s="23"/>
      <c r="FF2736" s="23"/>
      <c r="FG2736" s="23"/>
      <c r="FH2736" s="23"/>
      <c r="FI2736" s="23"/>
      <c r="FJ2736" s="23"/>
      <c r="FK2736" s="23"/>
      <c r="FL2736" s="23"/>
      <c r="FM2736" s="23"/>
      <c r="FN2736" s="23"/>
      <c r="FO2736" s="23"/>
      <c r="FP2736" s="23"/>
      <c r="FQ2736" s="23"/>
      <c r="FR2736" s="23"/>
      <c r="FS2736" s="23"/>
      <c r="FT2736" s="23"/>
      <c r="FU2736" s="23"/>
      <c r="FV2736" s="23"/>
      <c r="FW2736" s="23"/>
      <c r="FX2736" s="23"/>
      <c r="FY2736" s="23"/>
      <c r="FZ2736" s="23"/>
      <c r="GA2736" s="23"/>
      <c r="GB2736" s="23"/>
      <c r="GC2736" s="23"/>
      <c r="GD2736" s="23"/>
      <c r="GE2736" s="23"/>
      <c r="GF2736" s="23"/>
      <c r="GG2736" s="23"/>
      <c r="GH2736" s="23"/>
      <c r="GI2736" s="23"/>
      <c r="GJ2736" s="23"/>
      <c r="GK2736" s="23"/>
      <c r="GL2736" s="23"/>
      <c r="GM2736" s="23"/>
      <c r="GN2736" s="23"/>
      <c r="GO2736" s="23"/>
      <c r="GP2736" s="23"/>
      <c r="GQ2736" s="23"/>
      <c r="GR2736" s="23"/>
      <c r="GS2736" s="23"/>
      <c r="GT2736" s="23"/>
      <c r="GU2736" s="23"/>
      <c r="GV2736" s="23"/>
      <c r="GW2736" s="23"/>
      <c r="GX2736" s="23"/>
      <c r="GY2736" s="23"/>
      <c r="GZ2736" s="23"/>
      <c r="HA2736" s="23"/>
      <c r="HB2736" s="23"/>
      <c r="HC2736" s="23"/>
      <c r="HD2736" s="23"/>
      <c r="HE2736" s="23"/>
      <c r="HF2736" s="23"/>
      <c r="HG2736" s="23"/>
      <c r="HH2736" s="23"/>
      <c r="HI2736" s="23"/>
      <c r="HJ2736" s="23"/>
      <c r="HK2736" s="23"/>
      <c r="HL2736" s="23"/>
      <c r="HM2736" s="23"/>
      <c r="HN2736" s="23"/>
      <c r="HO2736" s="23"/>
    </row>
    <row r="2737" spans="1:223">
      <c r="A2737" s="11">
        <v>56</v>
      </c>
      <c r="B2737" s="22">
        <v>156026</v>
      </c>
      <c r="C2737" s="13"/>
      <c r="D2737" s="13"/>
      <c r="E2737" s="13"/>
      <c r="F2737" s="13"/>
      <c r="G2737" s="13"/>
      <c r="H2737" s="15" t="s">
        <v>339</v>
      </c>
      <c r="K2737" s="15"/>
      <c r="L2737" s="16" t="s">
        <v>1752</v>
      </c>
      <c r="M2737" s="16" t="s">
        <v>1753</v>
      </c>
      <c r="N2737" s="17" t="str">
        <f t="shared" si="60"/>
        <v>Morbihan</v>
      </c>
      <c r="P2737" s="18">
        <v>35796</v>
      </c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8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8"/>
      <c r="AR2737" s="8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  <c r="BG2737" s="8"/>
      <c r="BH2737" s="8"/>
      <c r="BI2737" s="8"/>
      <c r="BJ2737" s="8"/>
      <c r="BK2737" s="8"/>
      <c r="BL2737" s="8"/>
      <c r="BM2737" s="8"/>
      <c r="BN2737" s="8"/>
      <c r="BO2737" s="8"/>
      <c r="BP2737" s="8"/>
      <c r="BQ2737" s="8"/>
      <c r="BR2737" s="8"/>
      <c r="BS2737" s="8"/>
      <c r="BT2737" s="8"/>
      <c r="BU2737" s="8"/>
      <c r="BV2737" s="8"/>
      <c r="BW2737" s="8"/>
      <c r="BX2737" s="8"/>
      <c r="BY2737" s="8"/>
      <c r="BZ2737" s="8"/>
      <c r="CA2737" s="8"/>
      <c r="CB2737" s="8"/>
      <c r="CC2737" s="8"/>
      <c r="CD2737" s="8"/>
      <c r="CE2737" s="8"/>
      <c r="CF2737" s="8"/>
      <c r="CG2737" s="8"/>
      <c r="CH2737" s="8"/>
      <c r="CI2737" s="8"/>
      <c r="CJ2737" s="8"/>
      <c r="CK2737" s="8"/>
      <c r="CL2737" s="8"/>
      <c r="CM2737" s="8"/>
      <c r="CN2737" s="8"/>
      <c r="CO2737" s="8"/>
      <c r="CP2737" s="8"/>
      <c r="CQ2737" s="8"/>
      <c r="CR2737" s="8"/>
      <c r="CS2737" s="8"/>
      <c r="CT2737" s="8"/>
      <c r="CU2737" s="8"/>
      <c r="CV2737" s="8"/>
      <c r="CW2737" s="8"/>
      <c r="CX2737" s="8"/>
      <c r="CY2737" s="8"/>
      <c r="CZ2737" s="8"/>
      <c r="DA2737" s="8"/>
      <c r="DB2737" s="8"/>
      <c r="DC2737" s="8"/>
      <c r="DD2737" s="8"/>
      <c r="DE2737" s="8"/>
      <c r="DF2737" s="8"/>
      <c r="DG2737" s="8"/>
      <c r="DH2737" s="8"/>
      <c r="DI2737" s="8"/>
      <c r="DJ2737" s="8"/>
      <c r="DK2737" s="8"/>
      <c r="DL2737" s="8"/>
      <c r="DM2737" s="8"/>
      <c r="DN2737" s="8"/>
      <c r="DO2737" s="8"/>
      <c r="DP2737" s="8"/>
      <c r="DQ2737" s="8"/>
      <c r="DR2737" s="8"/>
      <c r="DS2737" s="8"/>
      <c r="DT2737" s="8"/>
      <c r="DU2737" s="8"/>
      <c r="DV2737" s="8"/>
      <c r="DW2737" s="8"/>
      <c r="DX2737" s="8"/>
      <c r="DY2737" s="8"/>
      <c r="DZ2737" s="8"/>
      <c r="EA2737" s="8"/>
      <c r="EB2737" s="8"/>
      <c r="EC2737" s="8"/>
      <c r="ED2737" s="8"/>
      <c r="EE2737" s="8"/>
      <c r="EF2737" s="8"/>
      <c r="EG2737" s="8"/>
      <c r="EH2737" s="8"/>
      <c r="EI2737" s="8"/>
      <c r="EJ2737" s="8"/>
      <c r="EK2737" s="8"/>
      <c r="EL2737" s="8"/>
      <c r="EM2737" s="8"/>
      <c r="EN2737" s="8"/>
      <c r="EO2737" s="8"/>
      <c r="EP2737" s="8"/>
      <c r="EQ2737" s="8"/>
      <c r="ER2737" s="8"/>
      <c r="ES2737" s="8"/>
      <c r="ET2737" s="8"/>
      <c r="EU2737" s="8"/>
      <c r="EV2737" s="8"/>
      <c r="EW2737" s="8"/>
      <c r="EX2737" s="8"/>
      <c r="EY2737" s="8"/>
      <c r="EZ2737" s="8"/>
      <c r="FA2737" s="8"/>
      <c r="FB2737" s="8"/>
      <c r="FC2737" s="8"/>
      <c r="FD2737" s="8"/>
      <c r="FE2737" s="8"/>
      <c r="FF2737" s="8"/>
      <c r="FG2737" s="8"/>
      <c r="FH2737" s="8"/>
      <c r="FI2737" s="8"/>
      <c r="FJ2737" s="8"/>
      <c r="FK2737" s="8"/>
      <c r="FL2737" s="8"/>
      <c r="FM2737" s="8"/>
      <c r="FN2737" s="8"/>
      <c r="FO2737" s="8"/>
      <c r="FP2737" s="8"/>
      <c r="FQ2737" s="8"/>
      <c r="FR2737" s="8"/>
      <c r="FS2737" s="8"/>
      <c r="FT2737" s="8"/>
      <c r="FU2737" s="8"/>
      <c r="FV2737" s="8"/>
      <c r="FW2737" s="8"/>
      <c r="FX2737" s="8"/>
      <c r="FY2737" s="8"/>
      <c r="FZ2737" s="8"/>
      <c r="GA2737" s="8"/>
      <c r="GB2737" s="8"/>
      <c r="GC2737" s="8"/>
      <c r="GD2737" s="8"/>
      <c r="GE2737" s="8"/>
      <c r="GF2737" s="8"/>
      <c r="GG2737" s="8"/>
      <c r="GH2737" s="8"/>
      <c r="GI2737" s="8"/>
      <c r="GJ2737" s="8"/>
      <c r="GK2737" s="8"/>
      <c r="GL2737" s="8"/>
      <c r="GM2737" s="8"/>
      <c r="GN2737" s="8"/>
      <c r="GO2737" s="8"/>
      <c r="GP2737" s="8"/>
      <c r="GQ2737" s="8"/>
      <c r="GR2737" s="8"/>
      <c r="GS2737" s="8"/>
      <c r="GT2737" s="8"/>
      <c r="GU2737" s="8"/>
      <c r="GV2737" s="8"/>
      <c r="GW2737" s="8"/>
      <c r="GX2737" s="8"/>
      <c r="GY2737" s="8"/>
      <c r="GZ2737" s="8"/>
      <c r="HA2737" s="8"/>
      <c r="HB2737" s="8"/>
      <c r="HC2737" s="8"/>
      <c r="HD2737" s="8"/>
      <c r="HE2737" s="8"/>
      <c r="HF2737" s="8"/>
      <c r="HG2737" s="8"/>
      <c r="HH2737" s="8"/>
      <c r="HI2737" s="8"/>
      <c r="HJ2737" s="8"/>
      <c r="HK2737" s="8"/>
      <c r="HL2737" s="8"/>
      <c r="HM2737" s="8"/>
      <c r="HN2737" s="8"/>
      <c r="HO2737" s="8"/>
    </row>
    <row r="2738" spans="1:223">
      <c r="A2738" s="11">
        <v>56</v>
      </c>
      <c r="B2738" s="22">
        <v>156027</v>
      </c>
      <c r="C2738" s="13"/>
      <c r="D2738" s="13"/>
      <c r="E2738" s="13"/>
      <c r="F2738" s="13"/>
      <c r="G2738" s="13"/>
      <c r="H2738" s="15" t="s">
        <v>951</v>
      </c>
      <c r="K2738" s="15"/>
      <c r="L2738" s="16" t="s">
        <v>1761</v>
      </c>
      <c r="M2738" s="16" t="s">
        <v>1762</v>
      </c>
      <c r="N2738" s="17" t="str">
        <f t="shared" si="60"/>
        <v>Morbihan</v>
      </c>
      <c r="P2738" s="18">
        <v>35796</v>
      </c>
    </row>
    <row r="2739" spans="1:223">
      <c r="A2739" s="11">
        <v>56</v>
      </c>
      <c r="B2739" s="22">
        <v>156028</v>
      </c>
      <c r="C2739" s="13"/>
      <c r="D2739" s="13"/>
      <c r="E2739" s="13"/>
      <c r="F2739" s="13"/>
      <c r="G2739" s="13"/>
      <c r="H2739" s="15" t="s">
        <v>703</v>
      </c>
      <c r="K2739" s="15"/>
      <c r="L2739" s="16" t="s">
        <v>1764</v>
      </c>
      <c r="M2739" s="16" t="s">
        <v>1765</v>
      </c>
      <c r="N2739" s="17" t="str">
        <f t="shared" si="60"/>
        <v>Morbihan</v>
      </c>
      <c r="P2739" s="18">
        <v>35796</v>
      </c>
    </row>
    <row r="2740" spans="1:223">
      <c r="A2740" s="11">
        <v>56</v>
      </c>
      <c r="B2740" s="22">
        <v>156029</v>
      </c>
      <c r="C2740" s="13"/>
      <c r="D2740" s="13"/>
      <c r="E2740" s="13"/>
      <c r="F2740" s="13"/>
      <c r="G2740" s="13"/>
      <c r="H2740" s="15" t="s">
        <v>703</v>
      </c>
      <c r="K2740" s="15"/>
      <c r="L2740" s="16" t="s">
        <v>1764</v>
      </c>
      <c r="M2740" s="16" t="s">
        <v>1765</v>
      </c>
      <c r="N2740" s="17" t="str">
        <f t="shared" si="60"/>
        <v>Morbihan</v>
      </c>
      <c r="P2740" s="18">
        <v>35796</v>
      </c>
    </row>
    <row r="2741" spans="1:223">
      <c r="A2741" s="11">
        <v>56</v>
      </c>
      <c r="B2741" s="22">
        <v>156030</v>
      </c>
      <c r="C2741" s="13"/>
      <c r="D2741" s="13"/>
      <c r="E2741" s="13"/>
      <c r="F2741" s="13"/>
      <c r="G2741" s="13"/>
      <c r="H2741" s="15" t="s">
        <v>703</v>
      </c>
      <c r="K2741" s="15"/>
      <c r="L2741" s="16" t="s">
        <v>1766</v>
      </c>
      <c r="M2741" s="16" t="s">
        <v>1767</v>
      </c>
      <c r="N2741" s="17" t="str">
        <f t="shared" si="60"/>
        <v>Morbihan</v>
      </c>
      <c r="O2741" s="16" t="s">
        <v>954</v>
      </c>
      <c r="P2741" s="18">
        <v>35796</v>
      </c>
    </row>
    <row r="2742" spans="1:223">
      <c r="A2742" s="11">
        <v>56</v>
      </c>
      <c r="B2742" s="22">
        <v>156031</v>
      </c>
      <c r="C2742" s="13"/>
      <c r="D2742" s="13"/>
      <c r="E2742" s="13"/>
      <c r="F2742" s="13"/>
      <c r="G2742" s="13"/>
      <c r="H2742" s="15" t="s">
        <v>44</v>
      </c>
      <c r="K2742" s="15"/>
      <c r="L2742" s="16" t="s">
        <v>1768</v>
      </c>
      <c r="M2742" s="16" t="s">
        <v>1769</v>
      </c>
      <c r="N2742" s="17" t="str">
        <f t="shared" si="60"/>
        <v>Morbihan</v>
      </c>
      <c r="O2742" s="16" t="s">
        <v>1069</v>
      </c>
      <c r="P2742" s="19">
        <v>37382</v>
      </c>
    </row>
    <row r="2743" spans="1:223">
      <c r="A2743" s="11">
        <v>56</v>
      </c>
      <c r="B2743" s="22">
        <v>156032</v>
      </c>
      <c r="C2743" s="13"/>
      <c r="D2743" s="13"/>
      <c r="E2743" s="13"/>
      <c r="F2743" s="13"/>
      <c r="G2743" s="13"/>
      <c r="H2743" s="15" t="s">
        <v>97</v>
      </c>
      <c r="K2743" s="15"/>
      <c r="L2743" s="16" t="s">
        <v>1761</v>
      </c>
      <c r="M2743" s="16" t="s">
        <v>1762</v>
      </c>
      <c r="N2743" s="17" t="str">
        <f t="shared" si="60"/>
        <v>Morbihan</v>
      </c>
      <c r="O2743" s="16" t="s">
        <v>1069</v>
      </c>
      <c r="P2743" s="19">
        <v>37382</v>
      </c>
    </row>
    <row r="2744" spans="1:223">
      <c r="A2744" s="11">
        <v>56</v>
      </c>
      <c r="B2744" s="22">
        <v>156033</v>
      </c>
      <c r="C2744" s="13"/>
      <c r="D2744" s="13"/>
      <c r="E2744" s="13"/>
      <c r="F2744" s="13"/>
      <c r="G2744" s="13"/>
      <c r="H2744" s="15" t="s">
        <v>79</v>
      </c>
      <c r="K2744" s="15" t="s">
        <v>1770</v>
      </c>
      <c r="L2744" s="16" t="s">
        <v>1771</v>
      </c>
      <c r="M2744" s="16" t="s">
        <v>1772</v>
      </c>
      <c r="N2744" s="17" t="str">
        <f t="shared" si="60"/>
        <v>Morbihan</v>
      </c>
      <c r="O2744" s="16" t="s">
        <v>1069</v>
      </c>
      <c r="P2744" s="19">
        <v>37382</v>
      </c>
    </row>
    <row r="2745" spans="1:223">
      <c r="A2745" s="11">
        <v>56</v>
      </c>
      <c r="B2745" s="22">
        <v>156034</v>
      </c>
      <c r="C2745" s="13"/>
      <c r="D2745" s="13"/>
      <c r="E2745" s="13"/>
      <c r="F2745" s="13"/>
      <c r="G2745" s="13"/>
      <c r="H2745" s="15" t="s">
        <v>79</v>
      </c>
      <c r="K2745" s="15" t="s">
        <v>1770</v>
      </c>
      <c r="L2745" s="16" t="s">
        <v>1771</v>
      </c>
      <c r="M2745" s="16" t="s">
        <v>1772</v>
      </c>
      <c r="N2745" s="17" t="str">
        <f t="shared" si="60"/>
        <v>Morbihan</v>
      </c>
      <c r="O2745" s="16" t="s">
        <v>1069</v>
      </c>
      <c r="P2745" s="19">
        <v>37382</v>
      </c>
    </row>
    <row r="2746" spans="1:223">
      <c r="A2746" s="11">
        <v>56</v>
      </c>
      <c r="B2746" s="22">
        <v>156035</v>
      </c>
      <c r="C2746" s="13"/>
      <c r="D2746" s="13"/>
      <c r="E2746" s="13"/>
      <c r="F2746" s="13"/>
      <c r="G2746" s="13"/>
      <c r="H2746" s="15" t="s">
        <v>794</v>
      </c>
      <c r="K2746" s="15" t="s">
        <v>1770</v>
      </c>
      <c r="L2746" s="16" t="s">
        <v>1771</v>
      </c>
      <c r="M2746" s="16" t="s">
        <v>1772</v>
      </c>
      <c r="N2746" s="17" t="str">
        <f t="shared" si="60"/>
        <v>Morbihan</v>
      </c>
      <c r="O2746" s="16" t="s">
        <v>1069</v>
      </c>
      <c r="P2746" s="19">
        <v>37382</v>
      </c>
    </row>
    <row r="2747" spans="1:223">
      <c r="A2747" s="11">
        <v>56</v>
      </c>
      <c r="B2747" s="22">
        <v>156036</v>
      </c>
      <c r="C2747" s="13"/>
      <c r="D2747" s="13"/>
      <c r="E2747" s="13"/>
      <c r="F2747" s="13"/>
      <c r="G2747" s="13"/>
      <c r="H2747" s="15" t="s">
        <v>48</v>
      </c>
      <c r="K2747" s="15" t="s">
        <v>1770</v>
      </c>
      <c r="L2747" s="16" t="s">
        <v>1771</v>
      </c>
      <c r="M2747" s="16" t="s">
        <v>1772</v>
      </c>
      <c r="N2747" s="17" t="str">
        <f t="shared" si="60"/>
        <v>Morbihan</v>
      </c>
      <c r="O2747" s="16" t="s">
        <v>1069</v>
      </c>
      <c r="P2747" s="19">
        <v>37382</v>
      </c>
    </row>
    <row r="2748" spans="1:223">
      <c r="A2748" s="11">
        <v>56</v>
      </c>
      <c r="B2748" s="22">
        <v>156037</v>
      </c>
      <c r="C2748" s="13"/>
      <c r="D2748" s="13"/>
      <c r="E2748" s="13"/>
      <c r="F2748" s="13"/>
      <c r="G2748" s="13"/>
      <c r="H2748" s="15" t="s">
        <v>1075</v>
      </c>
      <c r="K2748" s="15" t="s">
        <v>1770</v>
      </c>
      <c r="L2748" s="16" t="s">
        <v>1771</v>
      </c>
      <c r="M2748" s="16" t="s">
        <v>1772</v>
      </c>
      <c r="N2748" s="17" t="str">
        <f t="shared" si="60"/>
        <v>Morbihan</v>
      </c>
      <c r="O2748" s="16" t="s">
        <v>1069</v>
      </c>
      <c r="P2748" s="19">
        <v>37382</v>
      </c>
    </row>
    <row r="2749" spans="1:223">
      <c r="A2749" s="11">
        <v>56</v>
      </c>
      <c r="B2749" s="22">
        <v>156038</v>
      </c>
      <c r="C2749" s="13"/>
      <c r="D2749" s="13"/>
      <c r="E2749" s="13"/>
      <c r="F2749" s="13"/>
      <c r="G2749" s="13"/>
      <c r="H2749" s="15" t="s">
        <v>135</v>
      </c>
      <c r="K2749" s="15" t="s">
        <v>1770</v>
      </c>
      <c r="L2749" s="16" t="s">
        <v>1771</v>
      </c>
      <c r="M2749" s="16" t="s">
        <v>1772</v>
      </c>
      <c r="N2749" s="17" t="str">
        <f t="shared" si="60"/>
        <v>Morbihan</v>
      </c>
      <c r="O2749" s="16" t="s">
        <v>1069</v>
      </c>
      <c r="P2749" s="19">
        <v>37382</v>
      </c>
    </row>
    <row r="2750" spans="1:223">
      <c r="A2750" s="11">
        <v>56</v>
      </c>
      <c r="B2750" s="22">
        <v>156039</v>
      </c>
      <c r="C2750" s="13"/>
      <c r="D2750" s="13"/>
      <c r="E2750" s="13"/>
      <c r="F2750" s="13"/>
      <c r="G2750" s="13"/>
      <c r="H2750" s="15" t="s">
        <v>88</v>
      </c>
      <c r="K2750" s="15" t="s">
        <v>1770</v>
      </c>
      <c r="L2750" s="16" t="s">
        <v>1771</v>
      </c>
      <c r="M2750" s="16" t="s">
        <v>1772</v>
      </c>
      <c r="N2750" s="17" t="str">
        <f t="shared" si="60"/>
        <v>Morbihan</v>
      </c>
      <c r="O2750" s="16" t="s">
        <v>1069</v>
      </c>
      <c r="P2750" s="19">
        <v>37382</v>
      </c>
    </row>
    <row r="2751" spans="1:223">
      <c r="A2751" s="11">
        <v>56</v>
      </c>
      <c r="B2751" s="22">
        <v>156040</v>
      </c>
      <c r="C2751" s="27" t="s">
        <v>2</v>
      </c>
      <c r="D2751" s="13"/>
      <c r="E2751" s="13"/>
      <c r="F2751" s="13"/>
      <c r="G2751" s="13"/>
      <c r="H2751" s="15" t="s">
        <v>96</v>
      </c>
      <c r="K2751" s="15"/>
      <c r="L2751" s="16" t="s">
        <v>1754</v>
      </c>
      <c r="M2751" s="16" t="s">
        <v>1755</v>
      </c>
      <c r="N2751" s="17" t="str">
        <f t="shared" si="60"/>
        <v>Morbihan</v>
      </c>
      <c r="O2751" s="16" t="s">
        <v>181</v>
      </c>
      <c r="P2751" s="19">
        <v>37898</v>
      </c>
    </row>
    <row r="2752" spans="1:223">
      <c r="A2752" s="11">
        <v>56</v>
      </c>
      <c r="B2752" s="22">
        <v>156041</v>
      </c>
      <c r="C2752" s="13"/>
      <c r="D2752" s="13"/>
      <c r="E2752" s="13"/>
      <c r="F2752" s="13"/>
      <c r="G2752" s="13"/>
      <c r="H2752" s="15" t="s">
        <v>46</v>
      </c>
      <c r="K2752" s="15"/>
      <c r="L2752" s="16" t="s">
        <v>1754</v>
      </c>
      <c r="M2752" s="16" t="s">
        <v>1755</v>
      </c>
      <c r="N2752" s="17" t="str">
        <f t="shared" si="60"/>
        <v>Morbihan</v>
      </c>
      <c r="O2752" s="16" t="s">
        <v>53</v>
      </c>
      <c r="P2752" s="19">
        <v>38283</v>
      </c>
    </row>
    <row r="2753" spans="1:223" s="8" customFormat="1">
      <c r="A2753" s="11">
        <v>56</v>
      </c>
      <c r="B2753" s="22">
        <v>156042</v>
      </c>
      <c r="C2753" s="13"/>
      <c r="D2753" s="13"/>
      <c r="E2753" s="13"/>
      <c r="F2753" s="13"/>
      <c r="G2753" s="13"/>
      <c r="H2753" s="15" t="s">
        <v>46</v>
      </c>
      <c r="I2753" s="15" t="s">
        <v>90</v>
      </c>
      <c r="J2753" s="15"/>
      <c r="K2753" s="15"/>
      <c r="L2753" s="16" t="s">
        <v>1754</v>
      </c>
      <c r="M2753" s="16" t="s">
        <v>1755</v>
      </c>
      <c r="N2753" s="17" t="str">
        <f t="shared" si="60"/>
        <v>Morbihan</v>
      </c>
      <c r="O2753" s="16" t="s">
        <v>67</v>
      </c>
      <c r="P2753" s="19">
        <v>38667</v>
      </c>
      <c r="Q2753" s="23"/>
      <c r="R2753" s="23"/>
      <c r="S2753" s="23"/>
      <c r="T2753" s="23"/>
      <c r="U2753" s="23"/>
      <c r="V2753" s="23"/>
      <c r="W2753" s="23"/>
      <c r="X2753" s="23"/>
      <c r="Y2753" s="23"/>
      <c r="Z2753" s="23"/>
      <c r="AA2753" s="23"/>
      <c r="AB2753" s="23"/>
      <c r="AC2753" s="23"/>
      <c r="AD2753" s="23"/>
      <c r="AE2753" s="23"/>
      <c r="AF2753" s="23"/>
      <c r="AG2753" s="23"/>
      <c r="AH2753" s="23"/>
      <c r="AI2753" s="23"/>
      <c r="AJ2753" s="23"/>
      <c r="AK2753" s="23"/>
      <c r="AL2753" s="23"/>
      <c r="AM2753" s="23"/>
      <c r="AN2753" s="23"/>
      <c r="AO2753" s="23"/>
      <c r="AP2753" s="23"/>
      <c r="AQ2753" s="23"/>
      <c r="AR2753" s="23"/>
      <c r="AS2753" s="23"/>
      <c r="AT2753" s="23"/>
      <c r="AU2753" s="23"/>
      <c r="AV2753" s="23"/>
      <c r="AW2753" s="23"/>
      <c r="AX2753" s="23"/>
      <c r="AY2753" s="23"/>
      <c r="AZ2753" s="23"/>
      <c r="BA2753" s="23"/>
      <c r="BB2753" s="23"/>
      <c r="BC2753" s="23"/>
      <c r="BD2753" s="23"/>
      <c r="BE2753" s="23"/>
      <c r="BF2753" s="23"/>
      <c r="BG2753" s="23"/>
      <c r="BH2753" s="23"/>
      <c r="BI2753" s="23"/>
      <c r="BJ2753" s="23"/>
      <c r="BK2753" s="23"/>
      <c r="BL2753" s="23"/>
      <c r="BM2753" s="23"/>
      <c r="BN2753" s="23"/>
      <c r="BO2753" s="23"/>
      <c r="BP2753" s="23"/>
      <c r="BQ2753" s="23"/>
      <c r="BR2753" s="23"/>
      <c r="BS2753" s="23"/>
      <c r="BT2753" s="23"/>
      <c r="BU2753" s="23"/>
      <c r="BV2753" s="23"/>
      <c r="BW2753" s="23"/>
      <c r="BX2753" s="23"/>
      <c r="BY2753" s="23"/>
      <c r="BZ2753" s="23"/>
      <c r="CA2753" s="23"/>
      <c r="CB2753" s="23"/>
      <c r="CC2753" s="23"/>
      <c r="CD2753" s="23"/>
      <c r="CE2753" s="23"/>
      <c r="CF2753" s="23"/>
      <c r="CG2753" s="23"/>
      <c r="CH2753" s="23"/>
      <c r="CI2753" s="23"/>
      <c r="CJ2753" s="23"/>
      <c r="CK2753" s="23"/>
      <c r="CL2753" s="23"/>
      <c r="CM2753" s="23"/>
      <c r="CN2753" s="23"/>
      <c r="CO2753" s="23"/>
      <c r="CP2753" s="23"/>
      <c r="CQ2753" s="23"/>
      <c r="CR2753" s="23"/>
      <c r="CS2753" s="23"/>
      <c r="CT2753" s="23"/>
      <c r="CU2753" s="23"/>
      <c r="CV2753" s="23"/>
      <c r="CW2753" s="23"/>
      <c r="CX2753" s="23"/>
      <c r="CY2753" s="23"/>
      <c r="CZ2753" s="23"/>
      <c r="DA2753" s="23"/>
      <c r="DB2753" s="23"/>
      <c r="DC2753" s="23"/>
      <c r="DD2753" s="23"/>
      <c r="DE2753" s="23"/>
      <c r="DF2753" s="23"/>
      <c r="DG2753" s="23"/>
      <c r="DH2753" s="23"/>
      <c r="DI2753" s="23"/>
      <c r="DJ2753" s="23"/>
      <c r="DK2753" s="23"/>
      <c r="DL2753" s="23"/>
      <c r="DM2753" s="23"/>
      <c r="DN2753" s="23"/>
      <c r="DO2753" s="23"/>
      <c r="DP2753" s="23"/>
      <c r="DQ2753" s="23"/>
      <c r="DR2753" s="23"/>
      <c r="DS2753" s="23"/>
      <c r="DT2753" s="23"/>
      <c r="DU2753" s="23"/>
      <c r="DV2753" s="23"/>
      <c r="DW2753" s="23"/>
      <c r="DX2753" s="23"/>
      <c r="DY2753" s="23"/>
      <c r="DZ2753" s="23"/>
      <c r="EA2753" s="23"/>
      <c r="EB2753" s="23"/>
      <c r="EC2753" s="23"/>
      <c r="ED2753" s="23"/>
      <c r="EE2753" s="23"/>
      <c r="EF2753" s="23"/>
      <c r="EG2753" s="23"/>
      <c r="EH2753" s="23"/>
      <c r="EI2753" s="23"/>
      <c r="EJ2753" s="23"/>
      <c r="EK2753" s="23"/>
      <c r="EL2753" s="23"/>
      <c r="EM2753" s="23"/>
      <c r="EN2753" s="23"/>
      <c r="EO2753" s="23"/>
      <c r="EP2753" s="23"/>
      <c r="EQ2753" s="23"/>
      <c r="ER2753" s="23"/>
      <c r="ES2753" s="23"/>
      <c r="ET2753" s="23"/>
      <c r="EU2753" s="23"/>
      <c r="EV2753" s="23"/>
      <c r="EW2753" s="23"/>
      <c r="EX2753" s="23"/>
      <c r="EY2753" s="23"/>
      <c r="EZ2753" s="23"/>
      <c r="FA2753" s="23"/>
      <c r="FB2753" s="23"/>
      <c r="FC2753" s="23"/>
      <c r="FD2753" s="23"/>
      <c r="FE2753" s="23"/>
      <c r="FF2753" s="23"/>
      <c r="FG2753" s="23"/>
      <c r="FH2753" s="23"/>
      <c r="FI2753" s="23"/>
      <c r="FJ2753" s="23"/>
      <c r="FK2753" s="23"/>
      <c r="FL2753" s="23"/>
      <c r="FM2753" s="23"/>
      <c r="FN2753" s="23"/>
      <c r="FO2753" s="23"/>
      <c r="FP2753" s="23"/>
      <c r="FQ2753" s="23"/>
      <c r="FR2753" s="23"/>
      <c r="FS2753" s="23"/>
      <c r="FT2753" s="23"/>
      <c r="FU2753" s="23"/>
      <c r="FV2753" s="23"/>
      <c r="FW2753" s="23"/>
      <c r="FX2753" s="23"/>
      <c r="FY2753" s="23"/>
      <c r="FZ2753" s="23"/>
      <c r="GA2753" s="23"/>
      <c r="GB2753" s="23"/>
      <c r="GC2753" s="23"/>
      <c r="GD2753" s="23"/>
      <c r="GE2753" s="23"/>
      <c r="GF2753" s="23"/>
      <c r="GG2753" s="23"/>
      <c r="GH2753" s="23"/>
      <c r="GI2753" s="23"/>
      <c r="GJ2753" s="23"/>
      <c r="GK2753" s="23"/>
      <c r="GL2753" s="23"/>
      <c r="GM2753" s="23"/>
      <c r="GN2753" s="23"/>
      <c r="GO2753" s="23"/>
      <c r="GP2753" s="23"/>
      <c r="GQ2753" s="23"/>
      <c r="GR2753" s="23"/>
      <c r="GS2753" s="23"/>
      <c r="GT2753" s="23"/>
      <c r="GU2753" s="23"/>
      <c r="GV2753" s="23"/>
      <c r="GW2753" s="23"/>
      <c r="GX2753" s="23"/>
      <c r="GY2753" s="23"/>
      <c r="GZ2753" s="23"/>
      <c r="HA2753" s="23"/>
      <c r="HB2753" s="23"/>
      <c r="HC2753" s="23"/>
      <c r="HD2753" s="23"/>
      <c r="HE2753" s="23"/>
      <c r="HF2753" s="23"/>
      <c r="HG2753" s="23"/>
      <c r="HH2753" s="23"/>
      <c r="HI2753" s="23"/>
      <c r="HJ2753" s="23"/>
      <c r="HK2753" s="23"/>
      <c r="HL2753" s="23"/>
      <c r="HM2753" s="23"/>
      <c r="HN2753" s="23"/>
      <c r="HO2753" s="23"/>
    </row>
    <row r="2754" spans="1:223" s="8" customFormat="1">
      <c r="A2754" s="11">
        <v>56</v>
      </c>
      <c r="B2754" s="22">
        <v>156043</v>
      </c>
      <c r="C2754" s="13"/>
      <c r="D2754" s="13"/>
      <c r="E2754" s="13"/>
      <c r="F2754" s="13"/>
      <c r="G2754" s="13"/>
      <c r="H2754" s="15" t="s">
        <v>46</v>
      </c>
      <c r="I2754" s="15"/>
      <c r="J2754" s="15"/>
      <c r="K2754" s="15"/>
      <c r="L2754" s="16" t="s">
        <v>1754</v>
      </c>
      <c r="M2754" s="16" t="s">
        <v>1755</v>
      </c>
      <c r="N2754" s="17" t="str">
        <f t="shared" si="60"/>
        <v>Morbihan</v>
      </c>
      <c r="O2754" s="16" t="s">
        <v>67</v>
      </c>
      <c r="P2754" s="19">
        <v>38667</v>
      </c>
    </row>
    <row r="2755" spans="1:223">
      <c r="A2755" s="11">
        <v>56</v>
      </c>
      <c r="B2755" s="22">
        <v>156044</v>
      </c>
      <c r="C2755" s="13"/>
      <c r="D2755" s="13"/>
      <c r="E2755" s="13"/>
      <c r="F2755" s="13"/>
      <c r="G2755" s="13"/>
      <c r="H2755" s="15" t="s">
        <v>196</v>
      </c>
      <c r="K2755" s="15"/>
      <c r="L2755" s="16" t="s">
        <v>1754</v>
      </c>
      <c r="M2755" s="16" t="s">
        <v>1755</v>
      </c>
      <c r="N2755" s="17" t="str">
        <f t="shared" si="60"/>
        <v>Morbihan</v>
      </c>
      <c r="O2755" s="16" t="s">
        <v>63</v>
      </c>
      <c r="P2755" s="19">
        <v>39361</v>
      </c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8"/>
      <c r="AF2755" s="8"/>
      <c r="AG2755" s="8"/>
      <c r="AH2755" s="8"/>
      <c r="AI2755" s="8"/>
      <c r="AJ2755" s="8"/>
      <c r="AK2755" s="8"/>
      <c r="AL2755" s="8"/>
      <c r="AM2755" s="8"/>
      <c r="AN2755" s="8"/>
      <c r="AO2755" s="8"/>
      <c r="AP2755" s="8"/>
      <c r="AQ2755" s="8"/>
      <c r="AR2755" s="8"/>
      <c r="AS2755" s="8"/>
      <c r="AT2755" s="8"/>
      <c r="AU2755" s="8"/>
      <c r="AV2755" s="8"/>
      <c r="AW2755" s="8"/>
      <c r="AX2755" s="8"/>
      <c r="AY2755" s="8"/>
      <c r="AZ2755" s="8"/>
      <c r="BA2755" s="8"/>
      <c r="BB2755" s="8"/>
      <c r="BC2755" s="8"/>
      <c r="BD2755" s="8"/>
      <c r="BE2755" s="8"/>
      <c r="BF2755" s="8"/>
      <c r="BG2755" s="8"/>
      <c r="BH2755" s="8"/>
      <c r="BI2755" s="8"/>
      <c r="BJ2755" s="8"/>
      <c r="BK2755" s="8"/>
      <c r="BL2755" s="8"/>
      <c r="BM2755" s="8"/>
      <c r="BN2755" s="8"/>
      <c r="BO2755" s="8"/>
      <c r="BP2755" s="8"/>
      <c r="BQ2755" s="8"/>
      <c r="BR2755" s="8"/>
      <c r="BS2755" s="8"/>
      <c r="BT2755" s="8"/>
      <c r="BU2755" s="8"/>
      <c r="BV2755" s="8"/>
      <c r="BW2755" s="8"/>
      <c r="BX2755" s="8"/>
      <c r="BY2755" s="8"/>
      <c r="BZ2755" s="8"/>
      <c r="CA2755" s="8"/>
      <c r="CB2755" s="8"/>
      <c r="CC2755" s="8"/>
      <c r="CD2755" s="8"/>
      <c r="CE2755" s="8"/>
      <c r="CF2755" s="8"/>
      <c r="CG2755" s="8"/>
      <c r="CH2755" s="8"/>
      <c r="CI2755" s="8"/>
      <c r="CJ2755" s="8"/>
      <c r="CK2755" s="8"/>
      <c r="CL2755" s="8"/>
      <c r="CM2755" s="8"/>
      <c r="CN2755" s="8"/>
      <c r="CO2755" s="8"/>
      <c r="CP2755" s="8"/>
      <c r="CQ2755" s="8"/>
      <c r="CR2755" s="8"/>
      <c r="CS2755" s="8"/>
      <c r="CT2755" s="8"/>
      <c r="CU2755" s="8"/>
      <c r="CV2755" s="8"/>
      <c r="CW2755" s="8"/>
      <c r="CX2755" s="8"/>
      <c r="CY2755" s="8"/>
      <c r="CZ2755" s="8"/>
      <c r="DA2755" s="8"/>
      <c r="DB2755" s="8"/>
      <c r="DC2755" s="8"/>
      <c r="DD2755" s="8"/>
      <c r="DE2755" s="8"/>
      <c r="DF2755" s="8"/>
      <c r="DG2755" s="8"/>
      <c r="DH2755" s="8"/>
      <c r="DI2755" s="8"/>
      <c r="DJ2755" s="8"/>
      <c r="DK2755" s="8"/>
      <c r="DL2755" s="8"/>
      <c r="DM2755" s="8"/>
      <c r="DN2755" s="8"/>
      <c r="DO2755" s="8"/>
      <c r="DP2755" s="8"/>
      <c r="DQ2755" s="8"/>
      <c r="DR2755" s="8"/>
      <c r="DS2755" s="8"/>
      <c r="DT2755" s="8"/>
      <c r="DU2755" s="8"/>
      <c r="DV2755" s="8"/>
      <c r="DW2755" s="8"/>
      <c r="DX2755" s="8"/>
      <c r="DY2755" s="8"/>
      <c r="DZ2755" s="8"/>
      <c r="EA2755" s="8"/>
      <c r="EB2755" s="8"/>
      <c r="EC2755" s="8"/>
      <c r="ED2755" s="8"/>
      <c r="EE2755" s="8"/>
      <c r="EF2755" s="8"/>
      <c r="EG2755" s="8"/>
      <c r="EH2755" s="8"/>
      <c r="EI2755" s="8"/>
      <c r="EJ2755" s="8"/>
      <c r="EK2755" s="8"/>
      <c r="EL2755" s="8"/>
      <c r="EM2755" s="8"/>
      <c r="EN2755" s="8"/>
      <c r="EO2755" s="8"/>
      <c r="EP2755" s="8"/>
      <c r="EQ2755" s="8"/>
      <c r="ER2755" s="8"/>
      <c r="ES2755" s="8"/>
      <c r="ET2755" s="8"/>
      <c r="EU2755" s="8"/>
      <c r="EV2755" s="8"/>
      <c r="EW2755" s="8"/>
      <c r="EX2755" s="8"/>
      <c r="EY2755" s="8"/>
      <c r="EZ2755" s="8"/>
      <c r="FA2755" s="8"/>
      <c r="FB2755" s="8"/>
      <c r="FC2755" s="8"/>
      <c r="FD2755" s="8"/>
      <c r="FE2755" s="8"/>
      <c r="FF2755" s="8"/>
      <c r="FG2755" s="8"/>
      <c r="FH2755" s="8"/>
      <c r="FI2755" s="8"/>
      <c r="FJ2755" s="8"/>
      <c r="FK2755" s="8"/>
      <c r="FL2755" s="8"/>
      <c r="FM2755" s="8"/>
      <c r="FN2755" s="8"/>
      <c r="FO2755" s="8"/>
      <c r="FP2755" s="8"/>
      <c r="FQ2755" s="8"/>
      <c r="FR2755" s="8"/>
      <c r="FS2755" s="8"/>
      <c r="FT2755" s="8"/>
      <c r="FU2755" s="8"/>
      <c r="FV2755" s="8"/>
      <c r="FW2755" s="8"/>
      <c r="FX2755" s="8"/>
      <c r="FY2755" s="8"/>
      <c r="FZ2755" s="8"/>
      <c r="GA2755" s="8"/>
      <c r="GB2755" s="8"/>
      <c r="GC2755" s="8"/>
      <c r="GD2755" s="8"/>
      <c r="GE2755" s="8"/>
      <c r="GF2755" s="8"/>
      <c r="GG2755" s="8"/>
      <c r="GH2755" s="8"/>
      <c r="GI2755" s="8"/>
      <c r="GJ2755" s="8"/>
      <c r="GK2755" s="8"/>
      <c r="GL2755" s="8"/>
      <c r="GM2755" s="8"/>
      <c r="GN2755" s="8"/>
      <c r="GO2755" s="8"/>
      <c r="GP2755" s="8"/>
      <c r="GQ2755" s="8"/>
      <c r="GR2755" s="8"/>
      <c r="GS2755" s="8"/>
      <c r="GT2755" s="8"/>
      <c r="GU2755" s="8"/>
      <c r="GV2755" s="8"/>
      <c r="GW2755" s="8"/>
      <c r="GX2755" s="8"/>
      <c r="GY2755" s="8"/>
      <c r="GZ2755" s="8"/>
      <c r="HA2755" s="8"/>
      <c r="HB2755" s="8"/>
      <c r="HC2755" s="8"/>
      <c r="HD2755" s="8"/>
      <c r="HE2755" s="8"/>
      <c r="HF2755" s="8"/>
      <c r="HG2755" s="8"/>
      <c r="HH2755" s="8"/>
      <c r="HI2755" s="8"/>
      <c r="HJ2755" s="8"/>
      <c r="HK2755" s="8"/>
      <c r="HL2755" s="8"/>
      <c r="HM2755" s="8"/>
      <c r="HN2755" s="8"/>
      <c r="HO2755" s="8"/>
    </row>
    <row r="2756" spans="1:223">
      <c r="A2756" s="11">
        <v>56</v>
      </c>
      <c r="B2756" s="22">
        <v>156045</v>
      </c>
      <c r="C2756" s="13"/>
      <c r="D2756" s="13"/>
      <c r="E2756" s="13"/>
      <c r="F2756" s="13"/>
      <c r="G2756" s="13"/>
      <c r="H2756" s="15" t="s">
        <v>280</v>
      </c>
      <c r="K2756" s="15"/>
      <c r="L2756" s="16" t="s">
        <v>1773</v>
      </c>
      <c r="M2756" s="16" t="s">
        <v>1774</v>
      </c>
      <c r="N2756" s="17" t="str">
        <f t="shared" si="60"/>
        <v>Morbihan</v>
      </c>
      <c r="O2756" s="16" t="s">
        <v>588</v>
      </c>
      <c r="P2756" s="19">
        <v>39361</v>
      </c>
    </row>
    <row r="2757" spans="1:223">
      <c r="A2757" s="11">
        <v>56</v>
      </c>
      <c r="B2757" s="22">
        <v>156046</v>
      </c>
      <c r="C2757" s="13"/>
      <c r="D2757" s="13"/>
      <c r="E2757" s="13"/>
      <c r="F2757" s="13"/>
      <c r="G2757" s="13"/>
      <c r="H2757" s="15" t="s">
        <v>48</v>
      </c>
      <c r="I2757" s="15" t="s">
        <v>196</v>
      </c>
      <c r="K2757" s="15"/>
      <c r="L2757" s="16" t="s">
        <v>1775</v>
      </c>
      <c r="M2757" s="16" t="s">
        <v>1776</v>
      </c>
      <c r="N2757" s="17" t="str">
        <f t="shared" si="60"/>
        <v>Morbihan</v>
      </c>
      <c r="O2757" s="16" t="s">
        <v>588</v>
      </c>
      <c r="P2757" s="19">
        <v>39361</v>
      </c>
    </row>
    <row r="2758" spans="1:223">
      <c r="A2758" s="11">
        <v>56</v>
      </c>
      <c r="B2758" s="22">
        <v>156047</v>
      </c>
      <c r="C2758" s="13"/>
      <c r="D2758" s="13"/>
      <c r="E2758" s="13"/>
      <c r="F2758" s="13"/>
      <c r="G2758" s="13"/>
      <c r="H2758" s="15" t="s">
        <v>196</v>
      </c>
      <c r="I2758" s="15" t="s">
        <v>48</v>
      </c>
      <c r="K2758" s="15"/>
      <c r="L2758" s="16" t="s">
        <v>1775</v>
      </c>
      <c r="M2758" s="16" t="s">
        <v>1776</v>
      </c>
      <c r="N2758" s="17" t="str">
        <f t="shared" si="60"/>
        <v>Morbihan</v>
      </c>
      <c r="O2758" s="16" t="s">
        <v>588</v>
      </c>
      <c r="P2758" s="19">
        <v>39361</v>
      </c>
    </row>
    <row r="2759" spans="1:223" s="8" customFormat="1">
      <c r="A2759" s="11">
        <v>56</v>
      </c>
      <c r="B2759" s="22">
        <v>156048</v>
      </c>
      <c r="C2759" s="27" t="s">
        <v>2</v>
      </c>
      <c r="D2759" s="13"/>
      <c r="E2759" s="13"/>
      <c r="F2759" s="13"/>
      <c r="G2759" s="13"/>
      <c r="H2759" s="15" t="s">
        <v>97</v>
      </c>
      <c r="I2759" s="15" t="s">
        <v>132</v>
      </c>
      <c r="J2759" s="15" t="s">
        <v>132</v>
      </c>
      <c r="K2759" s="15" t="s">
        <v>132</v>
      </c>
      <c r="L2759" s="16" t="s">
        <v>1761</v>
      </c>
      <c r="M2759" s="16" t="s">
        <v>1762</v>
      </c>
      <c r="N2759" s="17" t="s">
        <v>1777</v>
      </c>
      <c r="O2759" s="16" t="s">
        <v>237</v>
      </c>
      <c r="P2759" s="19">
        <v>42449</v>
      </c>
      <c r="Q2759" s="23"/>
      <c r="R2759" s="23"/>
      <c r="S2759" s="23"/>
      <c r="T2759" s="23"/>
      <c r="U2759" s="23"/>
      <c r="V2759" s="23"/>
      <c r="W2759" s="23"/>
      <c r="X2759" s="23"/>
      <c r="Y2759" s="23"/>
      <c r="Z2759" s="23"/>
      <c r="AA2759" s="23"/>
      <c r="AB2759" s="23"/>
      <c r="AC2759" s="23"/>
      <c r="AD2759" s="23"/>
      <c r="AE2759" s="23"/>
      <c r="AF2759" s="23"/>
      <c r="AG2759" s="23"/>
      <c r="AH2759" s="23"/>
      <c r="AI2759" s="23"/>
      <c r="AJ2759" s="23"/>
      <c r="AK2759" s="23"/>
      <c r="AL2759" s="23"/>
      <c r="AM2759" s="23"/>
      <c r="AN2759" s="23"/>
      <c r="AO2759" s="23"/>
      <c r="AP2759" s="23"/>
      <c r="AQ2759" s="23"/>
      <c r="AR2759" s="23"/>
      <c r="AS2759" s="23"/>
      <c r="AT2759" s="23"/>
      <c r="AU2759" s="23"/>
      <c r="AV2759" s="23"/>
      <c r="AW2759" s="23"/>
      <c r="AX2759" s="23"/>
      <c r="AY2759" s="23"/>
      <c r="AZ2759" s="23"/>
      <c r="BA2759" s="23"/>
      <c r="BB2759" s="23"/>
      <c r="BC2759" s="23"/>
      <c r="BD2759" s="23"/>
      <c r="BE2759" s="23"/>
      <c r="BF2759" s="23"/>
      <c r="BG2759" s="23"/>
      <c r="BH2759" s="23"/>
      <c r="BI2759" s="23"/>
      <c r="BJ2759" s="23"/>
      <c r="BK2759" s="23"/>
      <c r="BL2759" s="23"/>
      <c r="BM2759" s="23"/>
      <c r="BN2759" s="23"/>
      <c r="BO2759" s="23"/>
      <c r="BP2759" s="23"/>
      <c r="BQ2759" s="23"/>
      <c r="BR2759" s="23"/>
      <c r="BS2759" s="23"/>
      <c r="BT2759" s="23"/>
      <c r="BU2759" s="23"/>
      <c r="BV2759" s="23"/>
      <c r="BW2759" s="23"/>
      <c r="BX2759" s="23"/>
      <c r="BY2759" s="23"/>
      <c r="BZ2759" s="23"/>
      <c r="CA2759" s="23"/>
      <c r="CB2759" s="23"/>
      <c r="CC2759" s="23"/>
      <c r="CD2759" s="23"/>
      <c r="CE2759" s="23"/>
      <c r="CF2759" s="23"/>
      <c r="CG2759" s="23"/>
      <c r="CH2759" s="23"/>
      <c r="CI2759" s="23"/>
      <c r="CJ2759" s="23"/>
      <c r="CK2759" s="23"/>
      <c r="CL2759" s="23"/>
      <c r="CM2759" s="23"/>
      <c r="CN2759" s="23"/>
      <c r="CO2759" s="23"/>
      <c r="CP2759" s="23"/>
      <c r="CQ2759" s="23"/>
      <c r="CR2759" s="23"/>
      <c r="CS2759" s="23"/>
      <c r="CT2759" s="23"/>
      <c r="CU2759" s="23"/>
      <c r="CV2759" s="23"/>
      <c r="CW2759" s="23"/>
      <c r="CX2759" s="23"/>
      <c r="CY2759" s="23"/>
      <c r="CZ2759" s="23"/>
      <c r="DA2759" s="23"/>
      <c r="DB2759" s="23"/>
      <c r="DC2759" s="23"/>
      <c r="DD2759" s="23"/>
      <c r="DE2759" s="23"/>
      <c r="DF2759" s="23"/>
      <c r="DG2759" s="23"/>
      <c r="DH2759" s="23"/>
      <c r="DI2759" s="23"/>
      <c r="DJ2759" s="23"/>
      <c r="DK2759" s="23"/>
      <c r="DL2759" s="23"/>
      <c r="DM2759" s="23"/>
      <c r="DN2759" s="23"/>
      <c r="DO2759" s="23"/>
      <c r="DP2759" s="23"/>
      <c r="DQ2759" s="23"/>
      <c r="DR2759" s="23"/>
      <c r="DS2759" s="23"/>
      <c r="DT2759" s="23"/>
      <c r="DU2759" s="23"/>
      <c r="DV2759" s="23"/>
      <c r="DW2759" s="23"/>
      <c r="DX2759" s="23"/>
      <c r="DY2759" s="23"/>
      <c r="DZ2759" s="23"/>
      <c r="EA2759" s="23"/>
      <c r="EB2759" s="23"/>
      <c r="EC2759" s="23"/>
      <c r="ED2759" s="23"/>
      <c r="EE2759" s="23"/>
      <c r="EF2759" s="23"/>
      <c r="EG2759" s="23"/>
      <c r="EH2759" s="23"/>
      <c r="EI2759" s="23"/>
      <c r="EJ2759" s="23"/>
      <c r="EK2759" s="23"/>
      <c r="EL2759" s="23"/>
      <c r="EM2759" s="23"/>
      <c r="EN2759" s="23"/>
      <c r="EO2759" s="23"/>
      <c r="EP2759" s="23"/>
      <c r="EQ2759" s="23"/>
      <c r="ER2759" s="23"/>
      <c r="ES2759" s="23"/>
      <c r="ET2759" s="23"/>
      <c r="EU2759" s="23"/>
      <c r="EV2759" s="23"/>
      <c r="EW2759" s="23"/>
      <c r="EX2759" s="23"/>
      <c r="EY2759" s="23"/>
      <c r="EZ2759" s="23"/>
      <c r="FA2759" s="23"/>
      <c r="FB2759" s="23"/>
      <c r="FC2759" s="23"/>
      <c r="FD2759" s="23"/>
      <c r="FE2759" s="23"/>
      <c r="FF2759" s="23"/>
      <c r="FG2759" s="23"/>
      <c r="FH2759" s="23"/>
      <c r="FI2759" s="23"/>
      <c r="FJ2759" s="23"/>
      <c r="FK2759" s="23"/>
      <c r="FL2759" s="23"/>
      <c r="FM2759" s="23"/>
      <c r="FN2759" s="23"/>
      <c r="FO2759" s="23"/>
      <c r="FP2759" s="23"/>
      <c r="FQ2759" s="23"/>
      <c r="FR2759" s="23"/>
      <c r="FS2759" s="23"/>
      <c r="FT2759" s="23"/>
      <c r="FU2759" s="23"/>
      <c r="FV2759" s="23"/>
      <c r="FW2759" s="23"/>
      <c r="FX2759" s="23"/>
      <c r="FY2759" s="23"/>
      <c r="FZ2759" s="23"/>
      <c r="GA2759" s="23"/>
      <c r="GB2759" s="23"/>
      <c r="GC2759" s="23"/>
      <c r="GD2759" s="23"/>
      <c r="GE2759" s="23"/>
      <c r="GF2759" s="23"/>
      <c r="GG2759" s="23"/>
      <c r="GH2759" s="23"/>
      <c r="GI2759" s="23"/>
      <c r="GJ2759" s="23"/>
      <c r="GK2759" s="23"/>
      <c r="GL2759" s="23"/>
      <c r="GM2759" s="23"/>
      <c r="GN2759" s="23"/>
      <c r="GO2759" s="23"/>
      <c r="GP2759" s="23"/>
      <c r="GQ2759" s="23"/>
      <c r="GR2759" s="23"/>
      <c r="GS2759" s="23"/>
      <c r="GT2759" s="23"/>
      <c r="GU2759" s="23"/>
      <c r="GV2759" s="23"/>
      <c r="GW2759" s="23"/>
      <c r="GX2759" s="23"/>
      <c r="GY2759" s="23"/>
      <c r="GZ2759" s="23"/>
      <c r="HA2759" s="23"/>
      <c r="HB2759" s="23"/>
      <c r="HC2759" s="23"/>
      <c r="HD2759" s="23"/>
      <c r="HE2759" s="23"/>
      <c r="HF2759" s="23"/>
      <c r="HG2759" s="23"/>
      <c r="HH2759" s="23"/>
      <c r="HI2759" s="23"/>
      <c r="HJ2759" s="23"/>
      <c r="HK2759" s="23"/>
      <c r="HL2759" s="23"/>
      <c r="HM2759" s="23"/>
      <c r="HN2759" s="23"/>
      <c r="HO2759" s="23"/>
    </row>
    <row r="2760" spans="1:223">
      <c r="A2760" s="11">
        <v>56</v>
      </c>
      <c r="B2760" s="22">
        <v>156049</v>
      </c>
      <c r="C2760" s="27" t="s">
        <v>2</v>
      </c>
      <c r="D2760" s="13"/>
      <c r="E2760" s="13"/>
      <c r="F2760" s="13"/>
      <c r="G2760" s="13"/>
      <c r="H2760" s="15" t="s">
        <v>1075</v>
      </c>
      <c r="I2760" s="15" t="s">
        <v>132</v>
      </c>
      <c r="J2760" s="15" t="s">
        <v>132</v>
      </c>
      <c r="K2760" s="15" t="s">
        <v>132</v>
      </c>
      <c r="L2760" s="16" t="s">
        <v>1761</v>
      </c>
      <c r="M2760" s="16" t="s">
        <v>1762</v>
      </c>
      <c r="N2760" s="17" t="s">
        <v>1777</v>
      </c>
      <c r="O2760" s="16" t="s">
        <v>237</v>
      </c>
      <c r="P2760" s="19">
        <v>42449</v>
      </c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  <c r="AC2760" s="8"/>
      <c r="AD2760" s="8"/>
      <c r="AE2760" s="8"/>
      <c r="AF2760" s="8"/>
      <c r="AG2760" s="8"/>
      <c r="AH2760" s="8"/>
      <c r="AI2760" s="8"/>
      <c r="AJ2760" s="8"/>
      <c r="AK2760" s="8"/>
      <c r="AL2760" s="8"/>
      <c r="AM2760" s="8"/>
      <c r="AN2760" s="8"/>
      <c r="AO2760" s="8"/>
      <c r="AP2760" s="8"/>
      <c r="AQ2760" s="8"/>
      <c r="AR2760" s="8"/>
      <c r="AS2760" s="8"/>
      <c r="AT2760" s="8"/>
      <c r="AU2760" s="8"/>
      <c r="AV2760" s="8"/>
      <c r="AW2760" s="8"/>
      <c r="AX2760" s="8"/>
      <c r="AY2760" s="8"/>
      <c r="AZ2760" s="8"/>
      <c r="BA2760" s="8"/>
      <c r="BB2760" s="8"/>
      <c r="BC2760" s="8"/>
      <c r="BD2760" s="8"/>
      <c r="BE2760" s="8"/>
      <c r="BF2760" s="8"/>
      <c r="BG2760" s="8"/>
      <c r="BH2760" s="8"/>
      <c r="BI2760" s="8"/>
      <c r="BJ2760" s="8"/>
      <c r="BK2760" s="8"/>
      <c r="BL2760" s="8"/>
      <c r="BM2760" s="8"/>
      <c r="BN2760" s="8"/>
      <c r="BO2760" s="8"/>
      <c r="BP2760" s="8"/>
      <c r="BQ2760" s="8"/>
      <c r="BR2760" s="8"/>
      <c r="BS2760" s="8"/>
      <c r="BT2760" s="8"/>
      <c r="BU2760" s="8"/>
      <c r="BV2760" s="8"/>
      <c r="BW2760" s="8"/>
      <c r="BX2760" s="8"/>
      <c r="BY2760" s="8"/>
      <c r="BZ2760" s="8"/>
      <c r="CA2760" s="8"/>
      <c r="CB2760" s="8"/>
      <c r="CC2760" s="8"/>
      <c r="CD2760" s="8"/>
      <c r="CE2760" s="8"/>
      <c r="CF2760" s="8"/>
      <c r="CG2760" s="8"/>
      <c r="CH2760" s="8"/>
      <c r="CI2760" s="8"/>
      <c r="CJ2760" s="8"/>
      <c r="CK2760" s="8"/>
      <c r="CL2760" s="8"/>
      <c r="CM2760" s="8"/>
      <c r="CN2760" s="8"/>
      <c r="CO2760" s="8"/>
      <c r="CP2760" s="8"/>
      <c r="CQ2760" s="8"/>
      <c r="CR2760" s="8"/>
      <c r="CS2760" s="8"/>
      <c r="CT2760" s="8"/>
      <c r="CU2760" s="8"/>
      <c r="CV2760" s="8"/>
      <c r="CW2760" s="8"/>
      <c r="CX2760" s="8"/>
      <c r="CY2760" s="8"/>
      <c r="CZ2760" s="8"/>
      <c r="DA2760" s="8"/>
      <c r="DB2760" s="8"/>
      <c r="DC2760" s="8"/>
      <c r="DD2760" s="8"/>
      <c r="DE2760" s="8"/>
      <c r="DF2760" s="8"/>
      <c r="DG2760" s="8"/>
      <c r="DH2760" s="8"/>
      <c r="DI2760" s="8"/>
      <c r="DJ2760" s="8"/>
      <c r="DK2760" s="8"/>
      <c r="DL2760" s="8"/>
      <c r="DM2760" s="8"/>
      <c r="DN2760" s="8"/>
      <c r="DO2760" s="8"/>
      <c r="DP2760" s="8"/>
      <c r="DQ2760" s="8"/>
      <c r="DR2760" s="8"/>
      <c r="DS2760" s="8"/>
      <c r="DT2760" s="8"/>
      <c r="DU2760" s="8"/>
      <c r="DV2760" s="8"/>
      <c r="DW2760" s="8"/>
      <c r="DX2760" s="8"/>
      <c r="DY2760" s="8"/>
      <c r="DZ2760" s="8"/>
      <c r="EA2760" s="8"/>
      <c r="EB2760" s="8"/>
      <c r="EC2760" s="8"/>
      <c r="ED2760" s="8"/>
      <c r="EE2760" s="8"/>
      <c r="EF2760" s="8"/>
      <c r="EG2760" s="8"/>
      <c r="EH2760" s="8"/>
      <c r="EI2760" s="8"/>
      <c r="EJ2760" s="8"/>
      <c r="EK2760" s="8"/>
      <c r="EL2760" s="8"/>
      <c r="EM2760" s="8"/>
      <c r="EN2760" s="8"/>
      <c r="EO2760" s="8"/>
      <c r="EP2760" s="8"/>
      <c r="EQ2760" s="8"/>
      <c r="ER2760" s="8"/>
      <c r="ES2760" s="8"/>
      <c r="ET2760" s="8"/>
      <c r="EU2760" s="8"/>
      <c r="EV2760" s="8"/>
      <c r="EW2760" s="8"/>
      <c r="EX2760" s="8"/>
      <c r="EY2760" s="8"/>
      <c r="EZ2760" s="8"/>
      <c r="FA2760" s="8"/>
      <c r="FB2760" s="8"/>
      <c r="FC2760" s="8"/>
      <c r="FD2760" s="8"/>
      <c r="FE2760" s="8"/>
      <c r="FF2760" s="8"/>
      <c r="FG2760" s="8"/>
      <c r="FH2760" s="8"/>
      <c r="FI2760" s="8"/>
      <c r="FJ2760" s="8"/>
      <c r="FK2760" s="8"/>
      <c r="FL2760" s="8"/>
      <c r="FM2760" s="8"/>
      <c r="FN2760" s="8"/>
      <c r="FO2760" s="8"/>
      <c r="FP2760" s="8"/>
      <c r="FQ2760" s="8"/>
      <c r="FR2760" s="8"/>
      <c r="FS2760" s="8"/>
      <c r="FT2760" s="8"/>
      <c r="FU2760" s="8"/>
      <c r="FV2760" s="8"/>
      <c r="FW2760" s="8"/>
      <c r="FX2760" s="8"/>
      <c r="FY2760" s="8"/>
      <c r="FZ2760" s="8"/>
      <c r="GA2760" s="8"/>
      <c r="GB2760" s="8"/>
      <c r="GC2760" s="8"/>
      <c r="GD2760" s="8"/>
      <c r="GE2760" s="8"/>
      <c r="GF2760" s="8"/>
      <c r="GG2760" s="8"/>
      <c r="GH2760" s="8"/>
      <c r="GI2760" s="8"/>
      <c r="GJ2760" s="8"/>
      <c r="GK2760" s="8"/>
      <c r="GL2760" s="8"/>
      <c r="GM2760" s="8"/>
      <c r="GN2760" s="8"/>
      <c r="GO2760" s="8"/>
      <c r="GP2760" s="8"/>
      <c r="GQ2760" s="8"/>
      <c r="GR2760" s="8"/>
      <c r="GS2760" s="8"/>
      <c r="GT2760" s="8"/>
      <c r="GU2760" s="8"/>
      <c r="GV2760" s="8"/>
      <c r="GW2760" s="8"/>
      <c r="GX2760" s="8"/>
      <c r="GY2760" s="8"/>
      <c r="GZ2760" s="8"/>
      <c r="HA2760" s="8"/>
      <c r="HB2760" s="8"/>
      <c r="HC2760" s="8"/>
      <c r="HD2760" s="8"/>
      <c r="HE2760" s="8"/>
      <c r="HF2760" s="8"/>
      <c r="HG2760" s="8"/>
      <c r="HH2760" s="8"/>
      <c r="HI2760" s="8"/>
      <c r="HJ2760" s="8"/>
      <c r="HK2760" s="8"/>
      <c r="HL2760" s="8"/>
      <c r="HM2760" s="8"/>
      <c r="HN2760" s="8"/>
      <c r="HO2760" s="8"/>
    </row>
    <row r="2761" spans="1:223" s="8" customFormat="1">
      <c r="A2761" s="11">
        <v>56</v>
      </c>
      <c r="B2761" s="22">
        <v>156050</v>
      </c>
      <c r="C2761" s="27" t="s">
        <v>2</v>
      </c>
      <c r="D2761" s="13"/>
      <c r="E2761" s="13"/>
      <c r="F2761" s="13"/>
      <c r="G2761" s="13"/>
      <c r="H2761" s="15" t="s">
        <v>355</v>
      </c>
      <c r="I2761" s="15" t="s">
        <v>132</v>
      </c>
      <c r="J2761" s="15" t="s">
        <v>132</v>
      </c>
      <c r="K2761" s="15" t="s">
        <v>132</v>
      </c>
      <c r="L2761" s="16" t="s">
        <v>1754</v>
      </c>
      <c r="M2761" s="16" t="s">
        <v>1755</v>
      </c>
      <c r="N2761" s="17" t="s">
        <v>1777</v>
      </c>
      <c r="O2761" s="16" t="s">
        <v>154</v>
      </c>
      <c r="P2761" s="19">
        <v>42568</v>
      </c>
      <c r="Q2761" s="23"/>
      <c r="R2761" s="23"/>
      <c r="S2761" s="23"/>
      <c r="T2761" s="23"/>
      <c r="U2761" s="23"/>
      <c r="V2761" s="23"/>
      <c r="W2761" s="23"/>
      <c r="X2761" s="23"/>
      <c r="Y2761" s="23"/>
      <c r="Z2761" s="23"/>
      <c r="AA2761" s="23"/>
      <c r="AB2761" s="23"/>
      <c r="AC2761" s="23"/>
      <c r="AD2761" s="23"/>
      <c r="AE2761" s="23"/>
      <c r="AF2761" s="23"/>
      <c r="AG2761" s="23"/>
      <c r="AH2761" s="23"/>
      <c r="AI2761" s="23"/>
      <c r="AJ2761" s="23"/>
      <c r="AK2761" s="23"/>
      <c r="AL2761" s="23"/>
      <c r="AM2761" s="23"/>
      <c r="AN2761" s="23"/>
      <c r="AO2761" s="23"/>
      <c r="AP2761" s="23"/>
      <c r="AQ2761" s="23"/>
      <c r="AR2761" s="23"/>
      <c r="AS2761" s="23"/>
      <c r="AT2761" s="23"/>
      <c r="AU2761" s="23"/>
      <c r="AV2761" s="23"/>
      <c r="AW2761" s="23"/>
      <c r="AX2761" s="23"/>
      <c r="AY2761" s="23"/>
      <c r="AZ2761" s="23"/>
      <c r="BA2761" s="23"/>
      <c r="BB2761" s="23"/>
      <c r="BC2761" s="23"/>
      <c r="BD2761" s="23"/>
      <c r="BE2761" s="23"/>
      <c r="BF2761" s="23"/>
      <c r="BG2761" s="23"/>
      <c r="BH2761" s="23"/>
      <c r="BI2761" s="23"/>
      <c r="BJ2761" s="23"/>
      <c r="BK2761" s="23"/>
      <c r="BL2761" s="23"/>
      <c r="BM2761" s="23"/>
      <c r="BN2761" s="23"/>
      <c r="BO2761" s="23"/>
      <c r="BP2761" s="23"/>
      <c r="BQ2761" s="23"/>
      <c r="BR2761" s="23"/>
      <c r="BS2761" s="23"/>
      <c r="BT2761" s="23"/>
      <c r="BU2761" s="23"/>
      <c r="BV2761" s="23"/>
      <c r="BW2761" s="23"/>
      <c r="BX2761" s="23"/>
      <c r="BY2761" s="23"/>
      <c r="BZ2761" s="23"/>
      <c r="CA2761" s="23"/>
      <c r="CB2761" s="23"/>
      <c r="CC2761" s="23"/>
      <c r="CD2761" s="23"/>
      <c r="CE2761" s="23"/>
      <c r="CF2761" s="23"/>
      <c r="CG2761" s="23"/>
      <c r="CH2761" s="23"/>
      <c r="CI2761" s="23"/>
      <c r="CJ2761" s="23"/>
      <c r="CK2761" s="23"/>
      <c r="CL2761" s="23"/>
      <c r="CM2761" s="23"/>
      <c r="CN2761" s="23"/>
      <c r="CO2761" s="23"/>
      <c r="CP2761" s="23"/>
      <c r="CQ2761" s="23"/>
      <c r="CR2761" s="23"/>
      <c r="CS2761" s="23"/>
      <c r="CT2761" s="23"/>
      <c r="CU2761" s="23"/>
      <c r="CV2761" s="23"/>
      <c r="CW2761" s="23"/>
      <c r="CX2761" s="23"/>
      <c r="CY2761" s="23"/>
      <c r="CZ2761" s="23"/>
      <c r="DA2761" s="23"/>
      <c r="DB2761" s="23"/>
      <c r="DC2761" s="23"/>
      <c r="DD2761" s="23"/>
      <c r="DE2761" s="23"/>
      <c r="DF2761" s="23"/>
      <c r="DG2761" s="23"/>
      <c r="DH2761" s="23"/>
      <c r="DI2761" s="23"/>
      <c r="DJ2761" s="23"/>
      <c r="DK2761" s="23"/>
      <c r="DL2761" s="23"/>
      <c r="DM2761" s="23"/>
      <c r="DN2761" s="23"/>
      <c r="DO2761" s="23"/>
      <c r="DP2761" s="23"/>
      <c r="DQ2761" s="23"/>
      <c r="DR2761" s="23"/>
      <c r="DS2761" s="23"/>
      <c r="DT2761" s="23"/>
      <c r="DU2761" s="23"/>
      <c r="DV2761" s="23"/>
      <c r="DW2761" s="23"/>
      <c r="DX2761" s="23"/>
      <c r="DY2761" s="23"/>
      <c r="DZ2761" s="23"/>
      <c r="EA2761" s="23"/>
      <c r="EB2761" s="23"/>
      <c r="EC2761" s="23"/>
      <c r="ED2761" s="23"/>
      <c r="EE2761" s="23"/>
      <c r="EF2761" s="23"/>
      <c r="EG2761" s="23"/>
      <c r="EH2761" s="23"/>
      <c r="EI2761" s="23"/>
      <c r="EJ2761" s="23"/>
      <c r="EK2761" s="23"/>
      <c r="EL2761" s="23"/>
      <c r="EM2761" s="23"/>
      <c r="EN2761" s="23"/>
      <c r="EO2761" s="23"/>
      <c r="EP2761" s="23"/>
      <c r="EQ2761" s="23"/>
      <c r="ER2761" s="23"/>
      <c r="ES2761" s="23"/>
      <c r="ET2761" s="23"/>
      <c r="EU2761" s="23"/>
      <c r="EV2761" s="23"/>
      <c r="EW2761" s="23"/>
      <c r="EX2761" s="23"/>
      <c r="EY2761" s="23"/>
      <c r="EZ2761" s="23"/>
      <c r="FA2761" s="23"/>
      <c r="FB2761" s="23"/>
      <c r="FC2761" s="23"/>
      <c r="FD2761" s="23"/>
      <c r="FE2761" s="23"/>
      <c r="FF2761" s="23"/>
      <c r="FG2761" s="23"/>
      <c r="FH2761" s="23"/>
      <c r="FI2761" s="23"/>
      <c r="FJ2761" s="23"/>
      <c r="FK2761" s="23"/>
      <c r="FL2761" s="23"/>
      <c r="FM2761" s="23"/>
      <c r="FN2761" s="23"/>
      <c r="FO2761" s="23"/>
      <c r="FP2761" s="23"/>
      <c r="FQ2761" s="23"/>
      <c r="FR2761" s="23"/>
      <c r="FS2761" s="23"/>
      <c r="FT2761" s="23"/>
      <c r="FU2761" s="23"/>
      <c r="FV2761" s="23"/>
      <c r="FW2761" s="23"/>
      <c r="FX2761" s="23"/>
      <c r="FY2761" s="23"/>
      <c r="FZ2761" s="23"/>
      <c r="GA2761" s="23"/>
      <c r="GB2761" s="23"/>
      <c r="GC2761" s="23"/>
      <c r="GD2761" s="23"/>
      <c r="GE2761" s="23"/>
      <c r="GF2761" s="23"/>
      <c r="GG2761" s="23"/>
      <c r="GH2761" s="23"/>
      <c r="GI2761" s="23"/>
      <c r="GJ2761" s="23"/>
      <c r="GK2761" s="23"/>
      <c r="GL2761" s="23"/>
      <c r="GM2761" s="23"/>
      <c r="GN2761" s="23"/>
      <c r="GO2761" s="23"/>
      <c r="GP2761" s="23"/>
      <c r="GQ2761" s="23"/>
      <c r="GR2761" s="23"/>
      <c r="GS2761" s="23"/>
      <c r="GT2761" s="23"/>
      <c r="GU2761" s="23"/>
      <c r="GV2761" s="23"/>
      <c r="GW2761" s="23"/>
      <c r="GX2761" s="23"/>
      <c r="GY2761" s="23"/>
      <c r="GZ2761" s="23"/>
      <c r="HA2761" s="23"/>
      <c r="HB2761" s="23"/>
      <c r="HC2761" s="23"/>
      <c r="HD2761" s="23"/>
      <c r="HE2761" s="23"/>
      <c r="HF2761" s="23"/>
      <c r="HG2761" s="23"/>
      <c r="HH2761" s="23"/>
      <c r="HI2761" s="23"/>
      <c r="HJ2761" s="23"/>
      <c r="HK2761" s="23"/>
      <c r="HL2761" s="23"/>
      <c r="HM2761" s="23"/>
      <c r="HN2761" s="23"/>
      <c r="HO2761" s="23"/>
    </row>
    <row r="2762" spans="1:223">
      <c r="A2762" s="11">
        <v>56</v>
      </c>
      <c r="B2762" s="22">
        <v>156051</v>
      </c>
      <c r="C2762" s="13"/>
      <c r="D2762" s="13"/>
      <c r="E2762" s="13"/>
      <c r="F2762" s="13"/>
      <c r="G2762" s="13"/>
      <c r="H2762" s="15" t="s">
        <v>1778</v>
      </c>
      <c r="I2762" s="15" t="s">
        <v>132</v>
      </c>
      <c r="J2762" s="15" t="s">
        <v>132</v>
      </c>
      <c r="K2762" s="15" t="s">
        <v>132</v>
      </c>
      <c r="L2762" s="16" t="s">
        <v>1779</v>
      </c>
      <c r="M2762" s="16" t="s">
        <v>1765</v>
      </c>
      <c r="N2762" s="17" t="s">
        <v>1777</v>
      </c>
      <c r="O2762" s="16" t="s">
        <v>303</v>
      </c>
      <c r="P2762" s="19">
        <v>44147</v>
      </c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8"/>
      <c r="AF2762" s="8"/>
      <c r="AG2762" s="8"/>
      <c r="AH2762" s="8"/>
      <c r="AI2762" s="8"/>
      <c r="AJ2762" s="8"/>
      <c r="AK2762" s="8"/>
      <c r="AL2762" s="8"/>
      <c r="AM2762" s="8"/>
      <c r="AN2762" s="8"/>
      <c r="AO2762" s="8"/>
      <c r="AP2762" s="8"/>
      <c r="AQ2762" s="8"/>
      <c r="AR2762" s="8"/>
      <c r="AS2762" s="8"/>
      <c r="AT2762" s="8"/>
      <c r="AU2762" s="8"/>
      <c r="AV2762" s="8"/>
      <c r="AW2762" s="8"/>
      <c r="AX2762" s="8"/>
      <c r="AY2762" s="8"/>
      <c r="AZ2762" s="8"/>
      <c r="BA2762" s="8"/>
      <c r="BB2762" s="8"/>
      <c r="BC2762" s="8"/>
      <c r="BD2762" s="8"/>
      <c r="BE2762" s="8"/>
      <c r="BF2762" s="8"/>
      <c r="BG2762" s="8"/>
      <c r="BH2762" s="8"/>
      <c r="BI2762" s="8"/>
      <c r="BJ2762" s="8"/>
      <c r="BK2762" s="8"/>
      <c r="BL2762" s="8"/>
      <c r="BM2762" s="8"/>
      <c r="BN2762" s="8"/>
      <c r="BO2762" s="8"/>
      <c r="BP2762" s="8"/>
      <c r="BQ2762" s="8"/>
      <c r="BR2762" s="8"/>
      <c r="BS2762" s="8"/>
      <c r="BT2762" s="8"/>
      <c r="BU2762" s="8"/>
      <c r="BV2762" s="8"/>
      <c r="BW2762" s="8"/>
      <c r="BX2762" s="8"/>
      <c r="BY2762" s="8"/>
      <c r="BZ2762" s="8"/>
      <c r="CA2762" s="8"/>
      <c r="CB2762" s="8"/>
      <c r="CC2762" s="8"/>
      <c r="CD2762" s="8"/>
      <c r="CE2762" s="8"/>
      <c r="CF2762" s="8"/>
      <c r="CG2762" s="8"/>
      <c r="CH2762" s="8"/>
      <c r="CI2762" s="8"/>
      <c r="CJ2762" s="8"/>
      <c r="CK2762" s="8"/>
      <c r="CL2762" s="8"/>
      <c r="CM2762" s="8"/>
      <c r="CN2762" s="8"/>
      <c r="CO2762" s="8"/>
      <c r="CP2762" s="8"/>
      <c r="CQ2762" s="8"/>
      <c r="CR2762" s="8"/>
      <c r="CS2762" s="8"/>
      <c r="CT2762" s="8"/>
      <c r="CU2762" s="8"/>
      <c r="CV2762" s="8"/>
      <c r="CW2762" s="8"/>
      <c r="CX2762" s="8"/>
      <c r="CY2762" s="8"/>
      <c r="CZ2762" s="8"/>
      <c r="DA2762" s="8"/>
      <c r="DB2762" s="8"/>
      <c r="DC2762" s="8"/>
      <c r="DD2762" s="8"/>
      <c r="DE2762" s="8"/>
      <c r="DF2762" s="8"/>
      <c r="DG2762" s="8"/>
      <c r="DH2762" s="8"/>
      <c r="DI2762" s="8"/>
      <c r="DJ2762" s="8"/>
      <c r="DK2762" s="8"/>
      <c r="DL2762" s="8"/>
      <c r="DM2762" s="8"/>
      <c r="DN2762" s="8"/>
      <c r="DO2762" s="8"/>
      <c r="DP2762" s="8"/>
      <c r="DQ2762" s="8"/>
      <c r="DR2762" s="8"/>
      <c r="DS2762" s="8"/>
      <c r="DT2762" s="8"/>
      <c r="DU2762" s="8"/>
      <c r="DV2762" s="8"/>
      <c r="DW2762" s="8"/>
      <c r="DX2762" s="8"/>
      <c r="DY2762" s="8"/>
      <c r="DZ2762" s="8"/>
      <c r="EA2762" s="8"/>
      <c r="EB2762" s="8"/>
      <c r="EC2762" s="8"/>
      <c r="ED2762" s="8"/>
      <c r="EE2762" s="8"/>
      <c r="EF2762" s="8"/>
      <c r="EG2762" s="8"/>
      <c r="EH2762" s="8"/>
      <c r="EI2762" s="8"/>
      <c r="EJ2762" s="8"/>
      <c r="EK2762" s="8"/>
      <c r="EL2762" s="8"/>
      <c r="EM2762" s="8"/>
      <c r="EN2762" s="8"/>
      <c r="EO2762" s="8"/>
      <c r="EP2762" s="8"/>
      <c r="EQ2762" s="8"/>
      <c r="ER2762" s="8"/>
      <c r="ES2762" s="8"/>
      <c r="ET2762" s="8"/>
      <c r="EU2762" s="8"/>
      <c r="EV2762" s="8"/>
      <c r="EW2762" s="8"/>
      <c r="EX2762" s="8"/>
      <c r="EY2762" s="8"/>
      <c r="EZ2762" s="8"/>
      <c r="FA2762" s="8"/>
      <c r="FB2762" s="8"/>
      <c r="FC2762" s="8"/>
      <c r="FD2762" s="8"/>
      <c r="FE2762" s="8"/>
      <c r="FF2762" s="8"/>
      <c r="FG2762" s="8"/>
      <c r="FH2762" s="8"/>
      <c r="FI2762" s="8"/>
      <c r="FJ2762" s="8"/>
      <c r="FK2762" s="8"/>
      <c r="FL2762" s="8"/>
      <c r="FM2762" s="8"/>
      <c r="FN2762" s="8"/>
      <c r="FO2762" s="8"/>
      <c r="FP2762" s="8"/>
      <c r="FQ2762" s="8"/>
      <c r="FR2762" s="8"/>
      <c r="FS2762" s="8"/>
      <c r="FT2762" s="8"/>
      <c r="FU2762" s="8"/>
      <c r="FV2762" s="8"/>
      <c r="FW2762" s="8"/>
      <c r="FX2762" s="8"/>
      <c r="FY2762" s="8"/>
      <c r="FZ2762" s="8"/>
      <c r="GA2762" s="8"/>
      <c r="GB2762" s="8"/>
      <c r="GC2762" s="8"/>
      <c r="GD2762" s="8"/>
      <c r="GE2762" s="8"/>
      <c r="GF2762" s="8"/>
      <c r="GG2762" s="8"/>
      <c r="GH2762" s="8"/>
      <c r="GI2762" s="8"/>
      <c r="GJ2762" s="8"/>
      <c r="GK2762" s="8"/>
      <c r="GL2762" s="8"/>
      <c r="GM2762" s="8"/>
      <c r="GN2762" s="8"/>
      <c r="GO2762" s="8"/>
      <c r="GP2762" s="8"/>
      <c r="GQ2762" s="8"/>
      <c r="GR2762" s="8"/>
      <c r="GS2762" s="8"/>
      <c r="GT2762" s="8"/>
      <c r="GU2762" s="8"/>
      <c r="GV2762" s="8"/>
      <c r="GW2762" s="8"/>
      <c r="GX2762" s="8"/>
      <c r="GY2762" s="8"/>
      <c r="GZ2762" s="8"/>
      <c r="HA2762" s="8"/>
      <c r="HB2762" s="8"/>
      <c r="HC2762" s="8"/>
      <c r="HD2762" s="8"/>
      <c r="HE2762" s="8"/>
      <c r="HF2762" s="8"/>
      <c r="HG2762" s="8"/>
      <c r="HH2762" s="8"/>
      <c r="HI2762" s="8"/>
      <c r="HJ2762" s="8"/>
      <c r="HK2762" s="8"/>
      <c r="HL2762" s="8"/>
      <c r="HM2762" s="8"/>
      <c r="HN2762" s="8"/>
      <c r="HO2762" s="8"/>
    </row>
    <row r="2763" spans="1:223" s="8" customFormat="1">
      <c r="A2763" s="11">
        <v>56</v>
      </c>
      <c r="B2763" s="22">
        <v>156052</v>
      </c>
      <c r="C2763" s="13"/>
      <c r="D2763" s="13"/>
      <c r="E2763" s="13"/>
      <c r="F2763" s="13"/>
      <c r="G2763" s="13"/>
      <c r="H2763" s="15" t="s">
        <v>85</v>
      </c>
      <c r="I2763" s="15" t="s">
        <v>132</v>
      </c>
      <c r="J2763" s="15" t="s">
        <v>132</v>
      </c>
      <c r="K2763" s="15" t="s">
        <v>1780</v>
      </c>
      <c r="L2763" s="16" t="s">
        <v>1771</v>
      </c>
      <c r="M2763" s="16" t="s">
        <v>1772</v>
      </c>
      <c r="N2763" s="17" t="s">
        <v>1777</v>
      </c>
      <c r="O2763" s="16" t="s">
        <v>303</v>
      </c>
      <c r="P2763" s="19">
        <v>44194</v>
      </c>
      <c r="Q2763" s="23"/>
      <c r="R2763" s="23"/>
      <c r="S2763" s="23"/>
      <c r="T2763" s="23"/>
      <c r="U2763" s="23"/>
      <c r="V2763" s="23"/>
      <c r="W2763" s="23"/>
      <c r="X2763" s="23"/>
      <c r="Y2763" s="23"/>
      <c r="Z2763" s="23"/>
      <c r="AA2763" s="23"/>
      <c r="AB2763" s="23"/>
      <c r="AC2763" s="23"/>
      <c r="AD2763" s="23"/>
      <c r="AE2763" s="23"/>
      <c r="AF2763" s="23"/>
      <c r="AG2763" s="23"/>
      <c r="AH2763" s="23"/>
      <c r="AI2763" s="23"/>
      <c r="AJ2763" s="23"/>
      <c r="AK2763" s="23"/>
      <c r="AL2763" s="23"/>
      <c r="AM2763" s="23"/>
      <c r="AN2763" s="23"/>
      <c r="AO2763" s="23"/>
      <c r="AP2763" s="23"/>
      <c r="AQ2763" s="23"/>
      <c r="AR2763" s="23"/>
      <c r="AS2763" s="23"/>
      <c r="AT2763" s="23"/>
      <c r="AU2763" s="23"/>
      <c r="AV2763" s="23"/>
      <c r="AW2763" s="23"/>
      <c r="AX2763" s="23"/>
      <c r="AY2763" s="23"/>
      <c r="AZ2763" s="23"/>
      <c r="BA2763" s="23"/>
      <c r="BB2763" s="23"/>
      <c r="BC2763" s="23"/>
      <c r="BD2763" s="23"/>
      <c r="BE2763" s="23"/>
      <c r="BF2763" s="23"/>
      <c r="BG2763" s="23"/>
      <c r="BH2763" s="23"/>
      <c r="BI2763" s="23"/>
      <c r="BJ2763" s="23"/>
      <c r="BK2763" s="23"/>
      <c r="BL2763" s="23"/>
      <c r="BM2763" s="23"/>
      <c r="BN2763" s="23"/>
      <c r="BO2763" s="23"/>
      <c r="BP2763" s="23"/>
      <c r="BQ2763" s="23"/>
      <c r="BR2763" s="23"/>
      <c r="BS2763" s="23"/>
      <c r="BT2763" s="23"/>
      <c r="BU2763" s="23"/>
      <c r="BV2763" s="23"/>
      <c r="BW2763" s="23"/>
      <c r="BX2763" s="23"/>
      <c r="BY2763" s="23"/>
      <c r="BZ2763" s="23"/>
      <c r="CA2763" s="23"/>
      <c r="CB2763" s="23"/>
      <c r="CC2763" s="23"/>
      <c r="CD2763" s="23"/>
      <c r="CE2763" s="23"/>
      <c r="CF2763" s="23"/>
      <c r="CG2763" s="23"/>
      <c r="CH2763" s="23"/>
      <c r="CI2763" s="23"/>
      <c r="CJ2763" s="23"/>
      <c r="CK2763" s="23"/>
      <c r="CL2763" s="23"/>
      <c r="CM2763" s="23"/>
      <c r="CN2763" s="23"/>
      <c r="CO2763" s="23"/>
      <c r="CP2763" s="23"/>
      <c r="CQ2763" s="23"/>
      <c r="CR2763" s="23"/>
      <c r="CS2763" s="23"/>
      <c r="CT2763" s="23"/>
      <c r="CU2763" s="23"/>
      <c r="CV2763" s="23"/>
      <c r="CW2763" s="23"/>
      <c r="CX2763" s="23"/>
      <c r="CY2763" s="23"/>
      <c r="CZ2763" s="23"/>
      <c r="DA2763" s="23"/>
      <c r="DB2763" s="23"/>
      <c r="DC2763" s="23"/>
      <c r="DD2763" s="23"/>
      <c r="DE2763" s="23"/>
      <c r="DF2763" s="23"/>
      <c r="DG2763" s="23"/>
      <c r="DH2763" s="23"/>
      <c r="DI2763" s="23"/>
      <c r="DJ2763" s="23"/>
      <c r="DK2763" s="23"/>
      <c r="DL2763" s="23"/>
      <c r="DM2763" s="23"/>
      <c r="DN2763" s="23"/>
      <c r="DO2763" s="23"/>
      <c r="DP2763" s="23"/>
      <c r="DQ2763" s="23"/>
      <c r="DR2763" s="23"/>
      <c r="DS2763" s="23"/>
      <c r="DT2763" s="23"/>
      <c r="DU2763" s="23"/>
      <c r="DV2763" s="23"/>
      <c r="DW2763" s="23"/>
      <c r="DX2763" s="23"/>
      <c r="DY2763" s="23"/>
      <c r="DZ2763" s="23"/>
      <c r="EA2763" s="23"/>
      <c r="EB2763" s="23"/>
      <c r="EC2763" s="23"/>
      <c r="ED2763" s="23"/>
      <c r="EE2763" s="23"/>
      <c r="EF2763" s="23"/>
      <c r="EG2763" s="23"/>
      <c r="EH2763" s="23"/>
      <c r="EI2763" s="23"/>
      <c r="EJ2763" s="23"/>
      <c r="EK2763" s="23"/>
      <c r="EL2763" s="23"/>
      <c r="EM2763" s="23"/>
      <c r="EN2763" s="23"/>
      <c r="EO2763" s="23"/>
      <c r="EP2763" s="23"/>
      <c r="EQ2763" s="23"/>
      <c r="ER2763" s="23"/>
      <c r="ES2763" s="23"/>
      <c r="ET2763" s="23"/>
      <c r="EU2763" s="23"/>
      <c r="EV2763" s="23"/>
      <c r="EW2763" s="23"/>
      <c r="EX2763" s="23"/>
      <c r="EY2763" s="23"/>
      <c r="EZ2763" s="23"/>
      <c r="FA2763" s="23"/>
      <c r="FB2763" s="23"/>
      <c r="FC2763" s="23"/>
      <c r="FD2763" s="23"/>
      <c r="FE2763" s="23"/>
      <c r="FF2763" s="23"/>
      <c r="FG2763" s="23"/>
      <c r="FH2763" s="23"/>
      <c r="FI2763" s="23"/>
      <c r="FJ2763" s="23"/>
      <c r="FK2763" s="23"/>
      <c r="FL2763" s="23"/>
      <c r="FM2763" s="23"/>
      <c r="FN2763" s="23"/>
      <c r="FO2763" s="23"/>
      <c r="FP2763" s="23"/>
      <c r="FQ2763" s="23"/>
      <c r="FR2763" s="23"/>
      <c r="FS2763" s="23"/>
      <c r="FT2763" s="23"/>
      <c r="FU2763" s="23"/>
      <c r="FV2763" s="23"/>
      <c r="FW2763" s="23"/>
      <c r="FX2763" s="23"/>
      <c r="FY2763" s="23"/>
      <c r="FZ2763" s="23"/>
      <c r="GA2763" s="23"/>
      <c r="GB2763" s="23"/>
      <c r="GC2763" s="23"/>
      <c r="GD2763" s="23"/>
      <c r="GE2763" s="23"/>
      <c r="GF2763" s="23"/>
      <c r="GG2763" s="23"/>
      <c r="GH2763" s="23"/>
      <c r="GI2763" s="23"/>
      <c r="GJ2763" s="23"/>
      <c r="GK2763" s="23"/>
      <c r="GL2763" s="23"/>
      <c r="GM2763" s="23"/>
      <c r="GN2763" s="23"/>
      <c r="GO2763" s="23"/>
      <c r="GP2763" s="23"/>
      <c r="GQ2763" s="23"/>
      <c r="GR2763" s="23"/>
      <c r="GS2763" s="23"/>
      <c r="GT2763" s="23"/>
      <c r="GU2763" s="23"/>
      <c r="GV2763" s="23"/>
      <c r="GW2763" s="23"/>
      <c r="GX2763" s="23"/>
      <c r="GY2763" s="23"/>
      <c r="GZ2763" s="23"/>
      <c r="HA2763" s="23"/>
      <c r="HB2763" s="23"/>
      <c r="HC2763" s="23"/>
      <c r="HD2763" s="23"/>
      <c r="HE2763" s="23"/>
      <c r="HF2763" s="23"/>
      <c r="HG2763" s="23"/>
      <c r="HH2763" s="23"/>
      <c r="HI2763" s="23"/>
      <c r="HJ2763" s="23"/>
      <c r="HK2763" s="23"/>
      <c r="HL2763" s="23"/>
      <c r="HM2763" s="23"/>
      <c r="HN2763" s="23"/>
      <c r="HO2763" s="23"/>
    </row>
    <row r="2764" spans="1:223" s="8" customFormat="1">
      <c r="A2764" s="11">
        <v>56</v>
      </c>
      <c r="B2764" s="22">
        <v>156053</v>
      </c>
      <c r="C2764" s="13"/>
      <c r="D2764" s="13"/>
      <c r="E2764" s="13"/>
      <c r="F2764" s="13"/>
      <c r="G2764" s="13"/>
      <c r="H2764" s="15" t="s">
        <v>87</v>
      </c>
      <c r="I2764" s="15" t="s">
        <v>1781</v>
      </c>
      <c r="J2764" s="15" t="s">
        <v>703</v>
      </c>
      <c r="K2764" s="15" t="s">
        <v>132</v>
      </c>
      <c r="L2764" s="16" t="s">
        <v>1766</v>
      </c>
      <c r="M2764" s="16" t="s">
        <v>1767</v>
      </c>
      <c r="N2764" s="17" t="s">
        <v>1777</v>
      </c>
      <c r="O2764" s="16" t="s">
        <v>303</v>
      </c>
      <c r="P2764" s="19">
        <v>44194</v>
      </c>
    </row>
    <row r="2765" spans="1:223">
      <c r="A2765" s="11">
        <v>56</v>
      </c>
      <c r="B2765" s="22">
        <v>156054</v>
      </c>
      <c r="C2765" s="13"/>
      <c r="D2765" s="13"/>
      <c r="E2765" s="13"/>
      <c r="F2765" s="13"/>
      <c r="G2765" s="13"/>
      <c r="H2765" s="15" t="s">
        <v>136</v>
      </c>
      <c r="I2765" s="15" t="s">
        <v>132</v>
      </c>
      <c r="J2765" s="15" t="s">
        <v>132</v>
      </c>
      <c r="K2765" s="15" t="s">
        <v>132</v>
      </c>
      <c r="L2765" s="16" t="s">
        <v>1782</v>
      </c>
      <c r="M2765" s="16" t="s">
        <v>1783</v>
      </c>
      <c r="N2765" s="17" t="s">
        <v>1777</v>
      </c>
      <c r="O2765" s="16" t="s">
        <v>42</v>
      </c>
      <c r="P2765" s="19">
        <v>45465</v>
      </c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8"/>
      <c r="AF2765" s="8"/>
      <c r="AG2765" s="8"/>
      <c r="AH2765" s="8"/>
      <c r="AI2765" s="8"/>
      <c r="AJ2765" s="8"/>
      <c r="AK2765" s="8"/>
      <c r="AL2765" s="8"/>
      <c r="AM2765" s="8"/>
      <c r="AN2765" s="8"/>
      <c r="AO2765" s="8"/>
      <c r="AP2765" s="8"/>
      <c r="AQ2765" s="8"/>
      <c r="AR2765" s="8"/>
      <c r="AS2765" s="8"/>
      <c r="AT2765" s="8"/>
      <c r="AU2765" s="8"/>
      <c r="AV2765" s="8"/>
      <c r="AW2765" s="8"/>
      <c r="AX2765" s="8"/>
      <c r="AY2765" s="8"/>
      <c r="AZ2765" s="8"/>
      <c r="BA2765" s="8"/>
      <c r="BB2765" s="8"/>
      <c r="BC2765" s="8"/>
      <c r="BD2765" s="8"/>
      <c r="BE2765" s="8"/>
      <c r="BF2765" s="8"/>
      <c r="BG2765" s="8"/>
      <c r="BH2765" s="8"/>
      <c r="BI2765" s="8"/>
      <c r="BJ2765" s="8"/>
      <c r="BK2765" s="8"/>
      <c r="BL2765" s="8"/>
      <c r="BM2765" s="8"/>
      <c r="BN2765" s="8"/>
      <c r="BO2765" s="8"/>
      <c r="BP2765" s="8"/>
      <c r="BQ2765" s="8"/>
      <c r="BR2765" s="8"/>
      <c r="BS2765" s="8"/>
      <c r="BT2765" s="8"/>
      <c r="BU2765" s="8"/>
      <c r="BV2765" s="8"/>
      <c r="BW2765" s="8"/>
      <c r="BX2765" s="8"/>
      <c r="BY2765" s="8"/>
      <c r="BZ2765" s="8"/>
      <c r="CA2765" s="8"/>
      <c r="CB2765" s="8"/>
      <c r="CC2765" s="8"/>
      <c r="CD2765" s="8"/>
      <c r="CE2765" s="8"/>
      <c r="CF2765" s="8"/>
      <c r="CG2765" s="8"/>
      <c r="CH2765" s="8"/>
      <c r="CI2765" s="8"/>
      <c r="CJ2765" s="8"/>
      <c r="CK2765" s="8"/>
      <c r="CL2765" s="8"/>
      <c r="CM2765" s="8"/>
      <c r="CN2765" s="8"/>
      <c r="CO2765" s="8"/>
      <c r="CP2765" s="8"/>
      <c r="CQ2765" s="8"/>
      <c r="CR2765" s="8"/>
      <c r="CS2765" s="8"/>
      <c r="CT2765" s="8"/>
      <c r="CU2765" s="8"/>
      <c r="CV2765" s="8"/>
      <c r="CW2765" s="8"/>
      <c r="CX2765" s="8"/>
      <c r="CY2765" s="8"/>
      <c r="CZ2765" s="8"/>
      <c r="DA2765" s="8"/>
      <c r="DB2765" s="8"/>
      <c r="DC2765" s="8"/>
      <c r="DD2765" s="8"/>
      <c r="DE2765" s="8"/>
      <c r="DF2765" s="8"/>
      <c r="DG2765" s="8"/>
      <c r="DH2765" s="8"/>
      <c r="DI2765" s="8"/>
      <c r="DJ2765" s="8"/>
      <c r="DK2765" s="8"/>
      <c r="DL2765" s="8"/>
      <c r="DM2765" s="8"/>
      <c r="DN2765" s="8"/>
      <c r="DO2765" s="8"/>
      <c r="DP2765" s="8"/>
      <c r="DQ2765" s="8"/>
      <c r="DR2765" s="8"/>
      <c r="DS2765" s="8"/>
      <c r="DT2765" s="8"/>
      <c r="DU2765" s="8"/>
      <c r="DV2765" s="8"/>
      <c r="DW2765" s="8"/>
      <c r="DX2765" s="8"/>
      <c r="DY2765" s="8"/>
      <c r="DZ2765" s="8"/>
      <c r="EA2765" s="8"/>
      <c r="EB2765" s="8"/>
      <c r="EC2765" s="8"/>
      <c r="ED2765" s="8"/>
      <c r="EE2765" s="8"/>
      <c r="EF2765" s="8"/>
      <c r="EG2765" s="8"/>
      <c r="EH2765" s="8"/>
      <c r="EI2765" s="8"/>
      <c r="EJ2765" s="8"/>
      <c r="EK2765" s="8"/>
      <c r="EL2765" s="8"/>
      <c r="EM2765" s="8"/>
      <c r="EN2765" s="8"/>
      <c r="EO2765" s="8"/>
      <c r="EP2765" s="8"/>
      <c r="EQ2765" s="8"/>
      <c r="ER2765" s="8"/>
      <c r="ES2765" s="8"/>
      <c r="ET2765" s="8"/>
      <c r="EU2765" s="8"/>
      <c r="EV2765" s="8"/>
      <c r="EW2765" s="8"/>
      <c r="EX2765" s="8"/>
      <c r="EY2765" s="8"/>
      <c r="EZ2765" s="8"/>
      <c r="FA2765" s="8"/>
      <c r="FB2765" s="8"/>
      <c r="FC2765" s="8"/>
      <c r="FD2765" s="8"/>
      <c r="FE2765" s="8"/>
      <c r="FF2765" s="8"/>
      <c r="FG2765" s="8"/>
      <c r="FH2765" s="8"/>
      <c r="FI2765" s="8"/>
      <c r="FJ2765" s="8"/>
      <c r="FK2765" s="8"/>
      <c r="FL2765" s="8"/>
      <c r="FM2765" s="8"/>
      <c r="FN2765" s="8"/>
      <c r="FO2765" s="8"/>
      <c r="FP2765" s="8"/>
      <c r="FQ2765" s="8"/>
      <c r="FR2765" s="8"/>
      <c r="FS2765" s="8"/>
      <c r="FT2765" s="8"/>
      <c r="FU2765" s="8"/>
      <c r="FV2765" s="8"/>
      <c r="FW2765" s="8"/>
      <c r="FX2765" s="8"/>
      <c r="FY2765" s="8"/>
      <c r="FZ2765" s="8"/>
      <c r="GA2765" s="8"/>
      <c r="GB2765" s="8"/>
      <c r="GC2765" s="8"/>
      <c r="GD2765" s="8"/>
      <c r="GE2765" s="8"/>
      <c r="GF2765" s="8"/>
      <c r="GG2765" s="8"/>
      <c r="GH2765" s="8"/>
      <c r="GI2765" s="8"/>
      <c r="GJ2765" s="8"/>
      <c r="GK2765" s="8"/>
      <c r="GL2765" s="8"/>
      <c r="GM2765" s="8"/>
      <c r="GN2765" s="8"/>
      <c r="GO2765" s="8"/>
      <c r="GP2765" s="8"/>
      <c r="GQ2765" s="8"/>
      <c r="GR2765" s="8"/>
      <c r="GS2765" s="8"/>
      <c r="GT2765" s="8"/>
      <c r="GU2765" s="8"/>
      <c r="GV2765" s="8"/>
      <c r="GW2765" s="8"/>
      <c r="GX2765" s="8"/>
      <c r="GY2765" s="8"/>
      <c r="GZ2765" s="8"/>
      <c r="HA2765" s="8"/>
      <c r="HB2765" s="8"/>
      <c r="HC2765" s="8"/>
      <c r="HD2765" s="8"/>
      <c r="HE2765" s="8"/>
      <c r="HF2765" s="8"/>
      <c r="HG2765" s="8"/>
      <c r="HH2765" s="8"/>
      <c r="HI2765" s="8"/>
      <c r="HJ2765" s="8"/>
      <c r="HK2765" s="8"/>
      <c r="HL2765" s="8"/>
      <c r="HM2765" s="8"/>
      <c r="HN2765" s="8"/>
      <c r="HO2765" s="8"/>
    </row>
    <row r="2766" spans="1:223">
      <c r="A2766" s="11">
        <v>56</v>
      </c>
      <c r="B2766" s="22">
        <v>156055</v>
      </c>
      <c r="C2766" s="27" t="s">
        <v>2</v>
      </c>
      <c r="D2766" s="13"/>
      <c r="E2766" s="13"/>
      <c r="F2766" s="13"/>
      <c r="G2766" s="13"/>
      <c r="H2766" s="15" t="s">
        <v>192</v>
      </c>
      <c r="I2766" s="15" t="s">
        <v>644</v>
      </c>
      <c r="J2766" s="15" t="s">
        <v>79</v>
      </c>
      <c r="K2766" s="15" t="s">
        <v>132</v>
      </c>
      <c r="L2766" s="16" t="s">
        <v>1784</v>
      </c>
      <c r="M2766" s="16" t="s">
        <v>1785</v>
      </c>
      <c r="N2766" s="17" t="s">
        <v>1777</v>
      </c>
      <c r="O2766" s="16" t="s">
        <v>42</v>
      </c>
      <c r="P2766" s="19">
        <v>45543</v>
      </c>
    </row>
    <row r="2767" spans="1:223">
      <c r="A2767" s="11">
        <v>56</v>
      </c>
      <c r="B2767" s="22">
        <v>156056</v>
      </c>
      <c r="C2767" s="13"/>
      <c r="D2767" s="13"/>
      <c r="E2767" s="13"/>
      <c r="F2767" s="13"/>
      <c r="G2767" s="13"/>
      <c r="H2767" s="15" t="s">
        <v>1786</v>
      </c>
      <c r="I2767" s="15" t="s">
        <v>1787</v>
      </c>
      <c r="J2767" s="15" t="s">
        <v>132</v>
      </c>
      <c r="K2767" s="15" t="s">
        <v>132</v>
      </c>
      <c r="L2767" s="16" t="s">
        <v>1788</v>
      </c>
      <c r="M2767" s="16" t="s">
        <v>1760</v>
      </c>
      <c r="N2767" s="17" t="s">
        <v>1777</v>
      </c>
      <c r="O2767" s="16" t="s">
        <v>42</v>
      </c>
      <c r="P2767" s="19">
        <v>46031</v>
      </c>
    </row>
    <row r="2768" spans="1:223">
      <c r="A2768" s="11">
        <v>57</v>
      </c>
      <c r="B2768" s="22">
        <v>157001</v>
      </c>
      <c r="C2768" s="13"/>
      <c r="D2768" s="13"/>
      <c r="E2768" s="13"/>
      <c r="F2768" s="13"/>
      <c r="G2768" s="13"/>
      <c r="H2768" s="14" t="s">
        <v>1457</v>
      </c>
      <c r="K2768" s="15"/>
      <c r="M2768" s="16" t="s">
        <v>1789</v>
      </c>
      <c r="N2768" s="17" t="str">
        <f t="shared" ref="N2768:N2788" si="61">IF(A2768,VLOOKUP(A2768,Départements,2),0)</f>
        <v>Moselle</v>
      </c>
      <c r="O2768" s="16" t="s">
        <v>199</v>
      </c>
      <c r="P2768" s="18">
        <v>35796</v>
      </c>
    </row>
    <row r="2769" spans="1:223">
      <c r="A2769" s="11">
        <v>57</v>
      </c>
      <c r="B2769" s="22">
        <v>157002</v>
      </c>
      <c r="C2769" s="13"/>
      <c r="D2769" s="13"/>
      <c r="E2769" s="13"/>
      <c r="F2769" s="13"/>
      <c r="G2769" s="13"/>
      <c r="H2769" s="15" t="s">
        <v>89</v>
      </c>
      <c r="I2769" s="15" t="s">
        <v>50</v>
      </c>
      <c r="K2769" s="15"/>
      <c r="L2769" s="16" t="s">
        <v>1790</v>
      </c>
      <c r="M2769" s="16" t="s">
        <v>1791</v>
      </c>
      <c r="N2769" s="17" t="str">
        <f t="shared" si="61"/>
        <v>Moselle</v>
      </c>
      <c r="P2769" s="18">
        <v>35796</v>
      </c>
    </row>
    <row r="2770" spans="1:223">
      <c r="A2770" s="11">
        <v>57</v>
      </c>
      <c r="B2770" s="22">
        <v>157003</v>
      </c>
      <c r="C2770" s="13"/>
      <c r="D2770" s="13"/>
      <c r="E2770" s="13"/>
      <c r="F2770" s="13"/>
      <c r="G2770" s="13"/>
      <c r="H2770" s="14" t="s">
        <v>50</v>
      </c>
      <c r="K2770" s="15"/>
      <c r="L2770" s="16" t="s">
        <v>1792</v>
      </c>
      <c r="M2770" s="16" t="s">
        <v>1793</v>
      </c>
      <c r="N2770" s="17" t="str">
        <f t="shared" si="61"/>
        <v>Moselle</v>
      </c>
      <c r="P2770" s="18">
        <v>35796</v>
      </c>
    </row>
    <row r="2771" spans="1:223">
      <c r="A2771" s="11">
        <v>57</v>
      </c>
      <c r="B2771" s="22">
        <v>157004</v>
      </c>
      <c r="C2771" s="13"/>
      <c r="D2771" s="13"/>
      <c r="E2771" s="13"/>
      <c r="F2771" s="13"/>
      <c r="G2771" s="13"/>
      <c r="H2771" s="15" t="s">
        <v>1794</v>
      </c>
      <c r="K2771" s="15"/>
      <c r="L2771" s="16" t="s">
        <v>1795</v>
      </c>
      <c r="M2771" s="16" t="s">
        <v>1791</v>
      </c>
      <c r="N2771" s="17" t="str">
        <f t="shared" si="61"/>
        <v>Moselle</v>
      </c>
      <c r="P2771" s="18">
        <v>35796</v>
      </c>
    </row>
    <row r="2772" spans="1:223">
      <c r="A2772" s="11">
        <v>57</v>
      </c>
      <c r="B2772" s="22">
        <v>157005</v>
      </c>
      <c r="C2772" s="13"/>
      <c r="D2772" s="13"/>
      <c r="E2772" s="13"/>
      <c r="F2772" s="13"/>
      <c r="G2772" s="13"/>
      <c r="H2772" s="15" t="s">
        <v>625</v>
      </c>
      <c r="I2772" s="15" t="s">
        <v>1796</v>
      </c>
      <c r="K2772" s="15"/>
      <c r="L2772" s="16" t="s">
        <v>1790</v>
      </c>
      <c r="M2772" s="16" t="s">
        <v>1791</v>
      </c>
      <c r="N2772" s="17" t="str">
        <f t="shared" si="61"/>
        <v>Moselle</v>
      </c>
      <c r="P2772" s="18">
        <v>35796</v>
      </c>
    </row>
    <row r="2773" spans="1:223">
      <c r="A2773" s="11">
        <v>57</v>
      </c>
      <c r="B2773" s="22">
        <v>157006</v>
      </c>
      <c r="C2773" s="13"/>
      <c r="D2773" s="13"/>
      <c r="E2773" s="13"/>
      <c r="F2773" s="13"/>
      <c r="G2773" s="13"/>
      <c r="H2773" s="15" t="s">
        <v>625</v>
      </c>
      <c r="I2773" s="15" t="s">
        <v>1796</v>
      </c>
      <c r="K2773" s="15"/>
      <c r="L2773" s="16" t="s">
        <v>1790</v>
      </c>
      <c r="M2773" s="16" t="s">
        <v>1791</v>
      </c>
      <c r="N2773" s="17" t="str">
        <f t="shared" si="61"/>
        <v>Moselle</v>
      </c>
      <c r="P2773" s="18">
        <v>35796</v>
      </c>
    </row>
    <row r="2774" spans="1:223">
      <c r="A2774" s="11">
        <v>57</v>
      </c>
      <c r="B2774" s="22">
        <v>157007</v>
      </c>
      <c r="C2774" s="13"/>
      <c r="D2774" s="13"/>
      <c r="E2774" s="13"/>
      <c r="F2774" s="13"/>
      <c r="G2774" s="13"/>
      <c r="H2774" s="15" t="s">
        <v>89</v>
      </c>
      <c r="K2774" s="15"/>
      <c r="L2774" s="16" t="s">
        <v>1790</v>
      </c>
      <c r="M2774" s="16" t="s">
        <v>1791</v>
      </c>
      <c r="N2774" s="17" t="str">
        <f t="shared" si="61"/>
        <v>Moselle</v>
      </c>
      <c r="P2774" s="18">
        <v>35796</v>
      </c>
    </row>
    <row r="2775" spans="1:223">
      <c r="A2775" s="11">
        <v>57</v>
      </c>
      <c r="B2775" s="22">
        <v>157008</v>
      </c>
      <c r="C2775" s="13"/>
      <c r="D2775" s="13"/>
      <c r="E2775" s="13"/>
      <c r="F2775" s="13"/>
      <c r="G2775" s="13"/>
      <c r="H2775" s="15" t="s">
        <v>351</v>
      </c>
      <c r="I2775" s="15" t="s">
        <v>89</v>
      </c>
      <c r="K2775" s="15"/>
      <c r="L2775" s="16" t="s">
        <v>1790</v>
      </c>
      <c r="M2775" s="16" t="s">
        <v>1791</v>
      </c>
      <c r="N2775" s="17" t="str">
        <f t="shared" si="61"/>
        <v>Moselle</v>
      </c>
      <c r="P2775" s="18">
        <v>35796</v>
      </c>
    </row>
    <row r="2776" spans="1:223">
      <c r="A2776" s="11">
        <v>57</v>
      </c>
      <c r="B2776" s="22">
        <v>157009</v>
      </c>
      <c r="C2776" s="13"/>
      <c r="D2776" s="13"/>
      <c r="E2776" s="13"/>
      <c r="F2776" s="13"/>
      <c r="G2776" s="13"/>
      <c r="H2776" s="15" t="s">
        <v>196</v>
      </c>
      <c r="K2776" s="15"/>
      <c r="L2776" s="16" t="s">
        <v>1792</v>
      </c>
      <c r="M2776" s="16" t="s">
        <v>1793</v>
      </c>
      <c r="N2776" s="17" t="str">
        <f t="shared" si="61"/>
        <v>Moselle</v>
      </c>
      <c r="O2776" s="16" t="s">
        <v>118</v>
      </c>
      <c r="P2776" s="19">
        <v>38283</v>
      </c>
    </row>
    <row r="2777" spans="1:223">
      <c r="A2777" s="11">
        <v>57</v>
      </c>
      <c r="B2777" s="22">
        <v>157010</v>
      </c>
      <c r="C2777" s="13"/>
      <c r="D2777" s="13"/>
      <c r="E2777" s="13"/>
      <c r="F2777" s="13"/>
      <c r="G2777" s="13"/>
      <c r="H2777" s="15" t="s">
        <v>48</v>
      </c>
      <c r="K2777" s="15"/>
      <c r="L2777" s="16" t="s">
        <v>1792</v>
      </c>
      <c r="M2777" s="16" t="s">
        <v>1793</v>
      </c>
      <c r="N2777" s="17" t="str">
        <f t="shared" si="61"/>
        <v>Moselle</v>
      </c>
      <c r="O2777" s="16" t="s">
        <v>118</v>
      </c>
      <c r="P2777" s="19">
        <v>38283</v>
      </c>
    </row>
    <row r="2778" spans="1:223">
      <c r="A2778" s="11">
        <v>57</v>
      </c>
      <c r="B2778" s="22">
        <v>157011</v>
      </c>
      <c r="C2778" s="13"/>
      <c r="D2778" s="13"/>
      <c r="E2778" s="13"/>
      <c r="F2778" s="13"/>
      <c r="G2778" s="13"/>
      <c r="H2778" s="15" t="s">
        <v>134</v>
      </c>
      <c r="K2778" s="15"/>
      <c r="L2778" s="16" t="s">
        <v>1797</v>
      </c>
      <c r="M2778" s="16" t="s">
        <v>1798</v>
      </c>
      <c r="N2778" s="17" t="str">
        <f t="shared" si="61"/>
        <v>Moselle</v>
      </c>
      <c r="O2778" s="16" t="s">
        <v>555</v>
      </c>
      <c r="P2778" s="19">
        <v>38647</v>
      </c>
    </row>
    <row r="2779" spans="1:223">
      <c r="A2779" s="11">
        <v>57</v>
      </c>
      <c r="B2779" s="22">
        <v>157012</v>
      </c>
      <c r="C2779" s="13"/>
      <c r="D2779" s="13"/>
      <c r="E2779" s="13"/>
      <c r="F2779" s="13"/>
      <c r="G2779" s="13"/>
      <c r="H2779" s="15" t="s">
        <v>1457</v>
      </c>
      <c r="I2779" s="15" t="s">
        <v>115</v>
      </c>
      <c r="K2779" s="15"/>
      <c r="M2779" s="16" t="s">
        <v>1799</v>
      </c>
      <c r="N2779" s="17" t="str">
        <f t="shared" si="61"/>
        <v>Moselle</v>
      </c>
      <c r="O2779" s="16" t="s">
        <v>588</v>
      </c>
      <c r="P2779" s="19">
        <v>39361</v>
      </c>
    </row>
    <row r="2780" spans="1:223">
      <c r="A2780" s="11">
        <v>58</v>
      </c>
      <c r="B2780" s="22">
        <v>158001</v>
      </c>
      <c r="C2780" s="13"/>
      <c r="D2780" s="13"/>
      <c r="E2780" s="13"/>
      <c r="F2780" s="13"/>
      <c r="G2780" s="13"/>
      <c r="H2780" s="15" t="s">
        <v>96</v>
      </c>
      <c r="I2780" s="15" t="s">
        <v>406</v>
      </c>
      <c r="K2780" s="15"/>
      <c r="L2780" s="16" t="s">
        <v>1800</v>
      </c>
      <c r="M2780" s="16" t="s">
        <v>1801</v>
      </c>
      <c r="N2780" s="17" t="str">
        <f t="shared" si="61"/>
        <v>Nièvre</v>
      </c>
      <c r="O2780" s="16" t="s">
        <v>1258</v>
      </c>
      <c r="P2780" s="18">
        <v>35796</v>
      </c>
    </row>
    <row r="2781" spans="1:223">
      <c r="A2781" s="11">
        <v>58</v>
      </c>
      <c r="B2781" s="22">
        <v>158002</v>
      </c>
      <c r="C2781" s="13"/>
      <c r="D2781" s="13"/>
      <c r="E2781" s="13"/>
      <c r="F2781" s="13"/>
      <c r="G2781" s="13"/>
      <c r="H2781" s="15" t="s">
        <v>124</v>
      </c>
      <c r="K2781" s="15"/>
      <c r="L2781" s="16" t="s">
        <v>1800</v>
      </c>
      <c r="M2781" s="16" t="s">
        <v>1801</v>
      </c>
      <c r="N2781" s="17" t="str">
        <f t="shared" si="61"/>
        <v>Nièvre</v>
      </c>
      <c r="O2781" s="16" t="s">
        <v>1258</v>
      </c>
      <c r="P2781" s="18">
        <v>35796</v>
      </c>
    </row>
    <row r="2782" spans="1:223">
      <c r="A2782" s="11">
        <v>58</v>
      </c>
      <c r="B2782" s="22">
        <v>158003</v>
      </c>
      <c r="C2782" s="13"/>
      <c r="D2782" s="13"/>
      <c r="E2782" s="13"/>
      <c r="F2782" s="13"/>
      <c r="G2782" s="13"/>
      <c r="H2782" s="15" t="s">
        <v>90</v>
      </c>
      <c r="K2782" s="15"/>
      <c r="M2782" s="16" t="s">
        <v>1802</v>
      </c>
      <c r="N2782" s="17" t="str">
        <f t="shared" si="61"/>
        <v>Nièvre</v>
      </c>
      <c r="O2782" s="16" t="s">
        <v>1258</v>
      </c>
      <c r="P2782" s="18">
        <v>35796</v>
      </c>
    </row>
    <row r="2783" spans="1:223">
      <c r="A2783" s="11">
        <v>58</v>
      </c>
      <c r="B2783" s="22">
        <v>158004</v>
      </c>
      <c r="C2783" s="13"/>
      <c r="D2783" s="13"/>
      <c r="E2783" s="13"/>
      <c r="F2783" s="13"/>
      <c r="G2783" s="13"/>
      <c r="H2783" s="15" t="s">
        <v>703</v>
      </c>
      <c r="K2783" s="15"/>
      <c r="L2783" s="39" t="s">
        <v>1803</v>
      </c>
      <c r="M2783" s="16" t="s">
        <v>1804</v>
      </c>
      <c r="N2783" s="17" t="str">
        <f t="shared" si="61"/>
        <v>Nièvre</v>
      </c>
      <c r="O2783" s="16" t="s">
        <v>651</v>
      </c>
      <c r="P2783" s="18">
        <v>35796</v>
      </c>
    </row>
    <row r="2784" spans="1:223" s="65" customFormat="1" ht="12.4" customHeight="1">
      <c r="A2784" s="11">
        <v>58</v>
      </c>
      <c r="B2784" s="22">
        <v>158006</v>
      </c>
      <c r="C2784" s="13"/>
      <c r="D2784" s="13"/>
      <c r="E2784" s="13"/>
      <c r="F2784" s="13"/>
      <c r="G2784" s="13"/>
      <c r="H2784" s="15" t="s">
        <v>703</v>
      </c>
      <c r="I2784" s="15"/>
      <c r="J2784" s="15"/>
      <c r="K2784" s="15"/>
      <c r="L2784" s="16" t="s">
        <v>1805</v>
      </c>
      <c r="M2784" s="42" t="s">
        <v>1806</v>
      </c>
      <c r="N2784" s="17" t="str">
        <f t="shared" si="61"/>
        <v>Nièvre</v>
      </c>
      <c r="O2784" s="16"/>
      <c r="P2784" s="18">
        <v>35796</v>
      </c>
      <c r="Q2784" s="23"/>
      <c r="R2784" s="23"/>
      <c r="S2784" s="23"/>
      <c r="T2784" s="23"/>
      <c r="U2784" s="23"/>
      <c r="V2784" s="23"/>
      <c r="W2784" s="23"/>
      <c r="X2784" s="23"/>
      <c r="Y2784" s="23"/>
      <c r="Z2784" s="23"/>
      <c r="AA2784" s="23"/>
      <c r="AB2784" s="23"/>
      <c r="AC2784" s="23"/>
      <c r="AD2784" s="23"/>
      <c r="AE2784" s="23"/>
      <c r="AF2784" s="23"/>
      <c r="AG2784" s="23"/>
      <c r="AH2784" s="23"/>
      <c r="AI2784" s="23"/>
      <c r="AJ2784" s="23"/>
      <c r="AK2784" s="23"/>
      <c r="AL2784" s="23"/>
      <c r="AM2784" s="23"/>
      <c r="AN2784" s="23"/>
      <c r="AO2784" s="23"/>
      <c r="AP2784" s="23"/>
      <c r="AQ2784" s="23"/>
      <c r="AR2784" s="23"/>
      <c r="AS2784" s="23"/>
      <c r="AT2784" s="23"/>
      <c r="AU2784" s="23"/>
      <c r="AV2784" s="23"/>
      <c r="AW2784" s="23"/>
      <c r="AX2784" s="23"/>
      <c r="AY2784" s="23"/>
      <c r="AZ2784" s="23"/>
      <c r="BA2784" s="23"/>
      <c r="BB2784" s="23"/>
      <c r="BC2784" s="23"/>
      <c r="BD2784" s="23"/>
      <c r="BE2784" s="23"/>
      <c r="BF2784" s="23"/>
      <c r="BG2784" s="23"/>
      <c r="BH2784" s="23"/>
      <c r="BI2784" s="23"/>
      <c r="BJ2784" s="23"/>
      <c r="BK2784" s="23"/>
      <c r="BL2784" s="23"/>
      <c r="BM2784" s="23"/>
      <c r="BN2784" s="23"/>
      <c r="BO2784" s="23"/>
      <c r="BP2784" s="23"/>
      <c r="BQ2784" s="23"/>
      <c r="BR2784" s="23"/>
      <c r="BS2784" s="23"/>
      <c r="BT2784" s="23"/>
      <c r="BU2784" s="23"/>
      <c r="BV2784" s="23"/>
      <c r="BW2784" s="23"/>
      <c r="BX2784" s="23"/>
      <c r="BY2784" s="23"/>
      <c r="BZ2784" s="23"/>
      <c r="CA2784" s="23"/>
      <c r="CB2784" s="23"/>
      <c r="CC2784" s="23"/>
      <c r="CD2784" s="23"/>
      <c r="CE2784" s="23"/>
      <c r="CF2784" s="23"/>
      <c r="CG2784" s="23"/>
      <c r="CH2784" s="23"/>
      <c r="CI2784" s="23"/>
      <c r="CJ2784" s="23"/>
      <c r="CK2784" s="23"/>
      <c r="CL2784" s="23"/>
      <c r="CM2784" s="23"/>
      <c r="CN2784" s="23"/>
      <c r="CO2784" s="23"/>
      <c r="CP2784" s="23"/>
      <c r="CQ2784" s="23"/>
      <c r="CR2784" s="23"/>
      <c r="CS2784" s="23"/>
      <c r="CT2784" s="23"/>
      <c r="CU2784" s="23"/>
      <c r="CV2784" s="23"/>
      <c r="CW2784" s="23"/>
      <c r="CX2784" s="23"/>
      <c r="CY2784" s="23"/>
      <c r="CZ2784" s="23"/>
      <c r="DA2784" s="23"/>
      <c r="DB2784" s="23"/>
      <c r="DC2784" s="23"/>
      <c r="DD2784" s="23"/>
      <c r="DE2784" s="23"/>
      <c r="DF2784" s="23"/>
      <c r="DG2784" s="23"/>
      <c r="DH2784" s="23"/>
      <c r="DI2784" s="23"/>
      <c r="DJ2784" s="23"/>
      <c r="DK2784" s="23"/>
      <c r="DL2784" s="23"/>
      <c r="DM2784" s="23"/>
      <c r="DN2784" s="23"/>
      <c r="DO2784" s="23"/>
      <c r="DP2784" s="23"/>
      <c r="DQ2784" s="23"/>
      <c r="DR2784" s="23"/>
      <c r="DS2784" s="23"/>
      <c r="DT2784" s="23"/>
      <c r="DU2784" s="23"/>
      <c r="DV2784" s="23"/>
      <c r="DW2784" s="23"/>
      <c r="DX2784" s="23"/>
      <c r="DY2784" s="23"/>
      <c r="DZ2784" s="23"/>
      <c r="EA2784" s="23"/>
      <c r="EB2784" s="23"/>
      <c r="EC2784" s="23"/>
      <c r="ED2784" s="23"/>
      <c r="EE2784" s="23"/>
      <c r="EF2784" s="23"/>
      <c r="EG2784" s="23"/>
      <c r="EH2784" s="23"/>
      <c r="EI2784" s="23"/>
      <c r="EJ2784" s="23"/>
      <c r="EK2784" s="23"/>
      <c r="EL2784" s="23"/>
      <c r="EM2784" s="23"/>
      <c r="EN2784" s="23"/>
      <c r="EO2784" s="23"/>
      <c r="EP2784" s="23"/>
      <c r="EQ2784" s="23"/>
      <c r="ER2784" s="23"/>
      <c r="ES2784" s="23"/>
      <c r="ET2784" s="23"/>
      <c r="EU2784" s="23"/>
      <c r="EV2784" s="23"/>
      <c r="EW2784" s="23"/>
      <c r="EX2784" s="23"/>
      <c r="EY2784" s="23"/>
      <c r="EZ2784" s="23"/>
      <c r="FA2784" s="23"/>
      <c r="FB2784" s="23"/>
      <c r="FC2784" s="23"/>
      <c r="FD2784" s="23"/>
      <c r="FE2784" s="23"/>
      <c r="FF2784" s="23"/>
      <c r="FG2784" s="23"/>
      <c r="FH2784" s="23"/>
      <c r="FI2784" s="23"/>
      <c r="FJ2784" s="23"/>
      <c r="FK2784" s="23"/>
      <c r="FL2784" s="23"/>
      <c r="FM2784" s="23"/>
      <c r="FN2784" s="23"/>
      <c r="FO2784" s="23"/>
      <c r="FP2784" s="23"/>
      <c r="FQ2784" s="23"/>
      <c r="FR2784" s="23"/>
      <c r="FS2784" s="23"/>
      <c r="FT2784" s="23"/>
      <c r="FU2784" s="23"/>
      <c r="FV2784" s="23"/>
      <c r="FW2784" s="23"/>
      <c r="FX2784" s="23"/>
      <c r="FY2784" s="23"/>
      <c r="FZ2784" s="23"/>
      <c r="GA2784" s="23"/>
      <c r="GB2784" s="23"/>
      <c r="GC2784" s="23"/>
      <c r="GD2784" s="23"/>
      <c r="GE2784" s="23"/>
      <c r="GF2784" s="23"/>
      <c r="GG2784" s="23"/>
      <c r="GH2784" s="23"/>
      <c r="GI2784" s="23"/>
      <c r="GJ2784" s="23"/>
      <c r="GK2784" s="23"/>
      <c r="GL2784" s="23"/>
      <c r="GM2784" s="23"/>
      <c r="GN2784" s="23"/>
      <c r="GO2784" s="23"/>
      <c r="GP2784" s="23"/>
      <c r="GQ2784" s="23"/>
      <c r="GR2784" s="23"/>
      <c r="GS2784" s="23"/>
      <c r="GT2784" s="23"/>
      <c r="GU2784" s="23"/>
      <c r="GV2784" s="23"/>
      <c r="GW2784" s="23"/>
      <c r="GX2784" s="23"/>
      <c r="GY2784" s="23"/>
      <c r="GZ2784" s="23"/>
      <c r="HA2784" s="23"/>
      <c r="HB2784" s="23"/>
      <c r="HC2784" s="23"/>
      <c r="HD2784" s="23"/>
      <c r="HE2784" s="23"/>
      <c r="HF2784" s="23"/>
      <c r="HG2784" s="23"/>
      <c r="HH2784" s="23"/>
      <c r="HI2784" s="23"/>
      <c r="HJ2784" s="23"/>
      <c r="HK2784" s="23"/>
      <c r="HL2784" s="23"/>
      <c r="HM2784" s="23"/>
      <c r="HN2784" s="23"/>
      <c r="HO2784" s="23"/>
    </row>
    <row r="2785" spans="1:223" s="64" customFormat="1">
      <c r="A2785" s="11">
        <v>58</v>
      </c>
      <c r="B2785" s="22">
        <v>158007</v>
      </c>
      <c r="C2785" s="13"/>
      <c r="D2785" s="13"/>
      <c r="E2785" s="13"/>
      <c r="F2785" s="13"/>
      <c r="G2785" s="13"/>
      <c r="H2785" s="15" t="s">
        <v>1807</v>
      </c>
      <c r="I2785" s="15"/>
      <c r="J2785" s="15"/>
      <c r="K2785" s="15"/>
      <c r="L2785" s="16" t="s">
        <v>1805</v>
      </c>
      <c r="M2785" s="42" t="s">
        <v>1806</v>
      </c>
      <c r="N2785" s="17" t="str">
        <f t="shared" si="61"/>
        <v>Nièvre</v>
      </c>
      <c r="O2785" s="16"/>
      <c r="P2785" s="18">
        <v>35796</v>
      </c>
      <c r="Q2785" s="65"/>
      <c r="R2785" s="65"/>
      <c r="S2785" s="65"/>
      <c r="T2785" s="65"/>
      <c r="U2785" s="65"/>
      <c r="V2785" s="65"/>
      <c r="W2785" s="65"/>
      <c r="X2785" s="65"/>
      <c r="Y2785" s="65"/>
      <c r="Z2785" s="65"/>
      <c r="AA2785" s="65"/>
      <c r="AB2785" s="65"/>
      <c r="AC2785" s="65"/>
      <c r="AD2785" s="65"/>
      <c r="AE2785" s="65"/>
      <c r="AF2785" s="65"/>
      <c r="AG2785" s="65"/>
      <c r="AH2785" s="65"/>
      <c r="AI2785" s="65"/>
      <c r="AJ2785" s="65"/>
      <c r="AK2785" s="65"/>
      <c r="AL2785" s="65"/>
      <c r="AM2785" s="65"/>
      <c r="AN2785" s="65"/>
      <c r="AO2785" s="65"/>
      <c r="AP2785" s="65"/>
      <c r="AQ2785" s="65"/>
      <c r="AR2785" s="65"/>
      <c r="AS2785" s="65"/>
      <c r="AT2785" s="65"/>
      <c r="AU2785" s="65"/>
      <c r="AV2785" s="65"/>
      <c r="AW2785" s="65"/>
      <c r="AX2785" s="65"/>
      <c r="AY2785" s="65"/>
      <c r="AZ2785" s="65"/>
      <c r="BA2785" s="65"/>
      <c r="BB2785" s="65"/>
      <c r="BC2785" s="65"/>
      <c r="BD2785" s="65"/>
      <c r="BE2785" s="65"/>
      <c r="BF2785" s="65"/>
      <c r="BG2785" s="65"/>
      <c r="BH2785" s="65"/>
      <c r="BI2785" s="65"/>
      <c r="BJ2785" s="65"/>
      <c r="BK2785" s="65"/>
      <c r="BL2785" s="65"/>
      <c r="BM2785" s="65"/>
      <c r="BN2785" s="65"/>
      <c r="BO2785" s="65"/>
      <c r="BP2785" s="65"/>
      <c r="BQ2785" s="65"/>
      <c r="BR2785" s="65"/>
      <c r="BS2785" s="65"/>
      <c r="BT2785" s="65"/>
      <c r="BU2785" s="65"/>
      <c r="BV2785" s="65"/>
      <c r="BW2785" s="65"/>
      <c r="BX2785" s="65"/>
      <c r="BY2785" s="65"/>
      <c r="BZ2785" s="65"/>
      <c r="CA2785" s="65"/>
      <c r="CB2785" s="65"/>
      <c r="CC2785" s="65"/>
      <c r="CD2785" s="65"/>
      <c r="CE2785" s="65"/>
      <c r="CF2785" s="65"/>
      <c r="CG2785" s="65"/>
      <c r="CH2785" s="65"/>
      <c r="CI2785" s="65"/>
      <c r="CJ2785" s="65"/>
      <c r="CK2785" s="65"/>
      <c r="CL2785" s="65"/>
      <c r="CM2785" s="65"/>
      <c r="CN2785" s="65"/>
      <c r="CO2785" s="65"/>
      <c r="CP2785" s="65"/>
      <c r="CQ2785" s="65"/>
      <c r="CR2785" s="65"/>
      <c r="CS2785" s="65"/>
      <c r="CT2785" s="65"/>
      <c r="CU2785" s="65"/>
      <c r="CV2785" s="65"/>
      <c r="CW2785" s="65"/>
      <c r="CX2785" s="65"/>
      <c r="CY2785" s="65"/>
      <c r="CZ2785" s="65"/>
      <c r="DA2785" s="65"/>
      <c r="DB2785" s="65"/>
      <c r="DC2785" s="65"/>
      <c r="DD2785" s="65"/>
      <c r="DE2785" s="65"/>
      <c r="DF2785" s="65"/>
      <c r="DG2785" s="65"/>
      <c r="DH2785" s="65"/>
      <c r="DI2785" s="65"/>
      <c r="DJ2785" s="65"/>
      <c r="DK2785" s="65"/>
      <c r="DL2785" s="65"/>
      <c r="DM2785" s="65"/>
      <c r="DN2785" s="65"/>
      <c r="DO2785" s="65"/>
      <c r="DP2785" s="65"/>
      <c r="DQ2785" s="65"/>
      <c r="DR2785" s="65"/>
      <c r="DS2785" s="65"/>
      <c r="DT2785" s="65"/>
      <c r="DU2785" s="65"/>
      <c r="DV2785" s="65"/>
      <c r="DW2785" s="65"/>
      <c r="DX2785" s="65"/>
      <c r="DY2785" s="65"/>
      <c r="DZ2785" s="65"/>
      <c r="EA2785" s="65"/>
      <c r="EB2785" s="65"/>
      <c r="EC2785" s="65"/>
      <c r="ED2785" s="65"/>
      <c r="EE2785" s="65"/>
      <c r="EF2785" s="65"/>
      <c r="EG2785" s="65"/>
      <c r="EH2785" s="65"/>
      <c r="EI2785" s="65"/>
      <c r="EJ2785" s="65"/>
      <c r="EK2785" s="65"/>
      <c r="EL2785" s="65"/>
      <c r="EM2785" s="65"/>
      <c r="EN2785" s="65"/>
      <c r="EO2785" s="65"/>
      <c r="EP2785" s="65"/>
      <c r="EQ2785" s="65"/>
      <c r="ER2785" s="65"/>
      <c r="ES2785" s="65"/>
      <c r="ET2785" s="65"/>
      <c r="EU2785" s="65"/>
      <c r="EV2785" s="65"/>
      <c r="EW2785" s="65"/>
      <c r="EX2785" s="65"/>
      <c r="EY2785" s="65"/>
      <c r="EZ2785" s="65"/>
      <c r="FA2785" s="65"/>
      <c r="FB2785" s="65"/>
      <c r="FC2785" s="65"/>
      <c r="FD2785" s="65"/>
      <c r="FE2785" s="65"/>
      <c r="FF2785" s="65"/>
      <c r="FG2785" s="65"/>
      <c r="FH2785" s="65"/>
      <c r="FI2785" s="65"/>
      <c r="FJ2785" s="65"/>
      <c r="FK2785" s="65"/>
      <c r="FL2785" s="65"/>
      <c r="FM2785" s="65"/>
      <c r="FN2785" s="65"/>
      <c r="FO2785" s="65"/>
      <c r="FP2785" s="65"/>
      <c r="FQ2785" s="65"/>
      <c r="FR2785" s="65"/>
      <c r="FS2785" s="65"/>
      <c r="FT2785" s="65"/>
      <c r="FU2785" s="65"/>
      <c r="FV2785" s="65"/>
      <c r="FW2785" s="65"/>
      <c r="FX2785" s="65"/>
      <c r="FY2785" s="65"/>
      <c r="FZ2785" s="65"/>
      <c r="GA2785" s="65"/>
      <c r="GB2785" s="65"/>
      <c r="GC2785" s="65"/>
      <c r="GD2785" s="65"/>
      <c r="GE2785" s="65"/>
      <c r="GF2785" s="65"/>
      <c r="GG2785" s="65"/>
      <c r="GH2785" s="65"/>
      <c r="GI2785" s="65"/>
      <c r="GJ2785" s="65"/>
      <c r="GK2785" s="65"/>
      <c r="GL2785" s="65"/>
      <c r="GM2785" s="65"/>
      <c r="GN2785" s="65"/>
      <c r="GO2785" s="65"/>
      <c r="GP2785" s="65"/>
      <c r="GQ2785" s="65"/>
      <c r="GR2785" s="65"/>
      <c r="GS2785" s="65"/>
      <c r="GT2785" s="65"/>
      <c r="GU2785" s="65"/>
      <c r="GV2785" s="65"/>
      <c r="GW2785" s="65"/>
      <c r="GX2785" s="65"/>
      <c r="GY2785" s="65"/>
      <c r="GZ2785" s="65"/>
      <c r="HA2785" s="65"/>
      <c r="HB2785" s="65"/>
      <c r="HC2785" s="65"/>
      <c r="HD2785" s="65"/>
      <c r="HE2785" s="65"/>
      <c r="HF2785" s="65"/>
      <c r="HG2785" s="65"/>
      <c r="HH2785" s="65"/>
      <c r="HI2785" s="65"/>
      <c r="HJ2785" s="65"/>
      <c r="HK2785" s="65"/>
      <c r="HL2785" s="65"/>
      <c r="HM2785" s="65"/>
      <c r="HN2785" s="65"/>
      <c r="HO2785" s="65"/>
    </row>
    <row r="2786" spans="1:223" s="64" customFormat="1" ht="12.75" customHeight="1">
      <c r="A2786" s="11">
        <v>58</v>
      </c>
      <c r="B2786" s="22">
        <v>158008</v>
      </c>
      <c r="C2786" s="27" t="s">
        <v>2</v>
      </c>
      <c r="D2786" s="27" t="s">
        <v>3</v>
      </c>
      <c r="E2786" s="13"/>
      <c r="F2786" s="13"/>
      <c r="G2786" s="13"/>
      <c r="H2786" s="15" t="s">
        <v>87</v>
      </c>
      <c r="I2786" s="15" t="s">
        <v>1218</v>
      </c>
      <c r="J2786" s="15"/>
      <c r="K2786" s="15"/>
      <c r="L2786" s="16" t="s">
        <v>1803</v>
      </c>
      <c r="M2786" s="16" t="s">
        <v>1804</v>
      </c>
      <c r="N2786" s="17" t="str">
        <f t="shared" si="61"/>
        <v>Nièvre</v>
      </c>
      <c r="O2786" s="16" t="s">
        <v>1808</v>
      </c>
      <c r="P2786" s="19">
        <v>39361</v>
      </c>
    </row>
    <row r="2787" spans="1:223" s="64" customFormat="1" ht="12.75" customHeight="1">
      <c r="A2787" s="11">
        <v>58</v>
      </c>
      <c r="B2787" s="22">
        <v>158009</v>
      </c>
      <c r="C2787" s="13"/>
      <c r="D2787" s="13"/>
      <c r="E2787" s="13"/>
      <c r="F2787" s="13"/>
      <c r="G2787" s="13"/>
      <c r="H2787" s="15" t="s">
        <v>1218</v>
      </c>
      <c r="I2787" s="15" t="s">
        <v>87</v>
      </c>
      <c r="J2787" s="15" t="s">
        <v>323</v>
      </c>
      <c r="K2787" s="15"/>
      <c r="L2787" s="16" t="s">
        <v>1803</v>
      </c>
      <c r="M2787" s="16" t="s">
        <v>1804</v>
      </c>
      <c r="N2787" s="17" t="str">
        <f t="shared" si="61"/>
        <v>Nièvre</v>
      </c>
      <c r="O2787" s="16" t="s">
        <v>1808</v>
      </c>
      <c r="P2787" s="19">
        <v>39361</v>
      </c>
    </row>
    <row r="2788" spans="1:223" s="8" customFormat="1">
      <c r="A2788" s="11">
        <v>58</v>
      </c>
      <c r="B2788" s="22">
        <v>158010</v>
      </c>
      <c r="C2788" s="27" t="s">
        <v>2</v>
      </c>
      <c r="D2788" s="13"/>
      <c r="E2788" s="13"/>
      <c r="F2788" s="13"/>
      <c r="G2788" s="13"/>
      <c r="H2788" s="15" t="s">
        <v>96</v>
      </c>
      <c r="I2788" s="15"/>
      <c r="J2788" s="15"/>
      <c r="K2788" s="15"/>
      <c r="L2788" s="16" t="s">
        <v>1800</v>
      </c>
      <c r="M2788" s="16" t="s">
        <v>1801</v>
      </c>
      <c r="N2788" s="17" t="str">
        <f t="shared" si="61"/>
        <v>Nièvre</v>
      </c>
      <c r="O2788" s="16" t="s">
        <v>128</v>
      </c>
      <c r="P2788" s="19">
        <v>39733</v>
      </c>
      <c r="Q2788" s="64"/>
      <c r="R2788" s="64"/>
      <c r="S2788" s="64"/>
      <c r="T2788" s="64"/>
      <c r="U2788" s="64"/>
      <c r="V2788" s="64"/>
      <c r="W2788" s="64"/>
      <c r="X2788" s="64"/>
      <c r="Y2788" s="64"/>
      <c r="Z2788" s="64"/>
      <c r="AA2788" s="64"/>
      <c r="AB2788" s="64"/>
      <c r="AC2788" s="64"/>
      <c r="AD2788" s="64"/>
      <c r="AE2788" s="64"/>
      <c r="AF2788" s="64"/>
      <c r="AG2788" s="64"/>
      <c r="AH2788" s="64"/>
      <c r="AI2788" s="64"/>
      <c r="AJ2788" s="64"/>
      <c r="AK2788" s="64"/>
      <c r="AL2788" s="64"/>
      <c r="AM2788" s="64"/>
      <c r="AN2788" s="64"/>
      <c r="AO2788" s="64"/>
      <c r="AP2788" s="64"/>
      <c r="AQ2788" s="64"/>
      <c r="AR2788" s="64"/>
      <c r="AS2788" s="64"/>
      <c r="AT2788" s="64"/>
      <c r="AU2788" s="64"/>
      <c r="AV2788" s="64"/>
      <c r="AW2788" s="64"/>
      <c r="AX2788" s="64"/>
      <c r="AY2788" s="64"/>
      <c r="AZ2788" s="64"/>
      <c r="BA2788" s="64"/>
      <c r="BB2788" s="64"/>
      <c r="BC2788" s="64"/>
      <c r="BD2788" s="64"/>
      <c r="BE2788" s="64"/>
      <c r="BF2788" s="64"/>
      <c r="BG2788" s="64"/>
      <c r="BH2788" s="64"/>
      <c r="BI2788" s="64"/>
      <c r="BJ2788" s="64"/>
      <c r="BK2788" s="64"/>
      <c r="BL2788" s="64"/>
      <c r="BM2788" s="64"/>
      <c r="BN2788" s="64"/>
      <c r="BO2788" s="64"/>
      <c r="BP2788" s="64"/>
      <c r="BQ2788" s="64"/>
      <c r="BR2788" s="64"/>
      <c r="BS2788" s="64"/>
      <c r="BT2788" s="64"/>
      <c r="BU2788" s="64"/>
      <c r="BV2788" s="64"/>
      <c r="BW2788" s="64"/>
      <c r="BX2788" s="64"/>
      <c r="BY2788" s="64"/>
      <c r="BZ2788" s="64"/>
      <c r="CA2788" s="64"/>
      <c r="CB2788" s="64"/>
      <c r="CC2788" s="64"/>
      <c r="CD2788" s="64"/>
      <c r="CE2788" s="64"/>
      <c r="CF2788" s="64"/>
      <c r="CG2788" s="64"/>
      <c r="CH2788" s="64"/>
      <c r="CI2788" s="64"/>
      <c r="CJ2788" s="64"/>
      <c r="CK2788" s="64"/>
      <c r="CL2788" s="64"/>
      <c r="CM2788" s="64"/>
      <c r="CN2788" s="64"/>
      <c r="CO2788" s="64"/>
      <c r="CP2788" s="64"/>
      <c r="CQ2788" s="64"/>
      <c r="CR2788" s="64"/>
      <c r="CS2788" s="64"/>
      <c r="CT2788" s="64"/>
      <c r="CU2788" s="64"/>
      <c r="CV2788" s="64"/>
      <c r="CW2788" s="64"/>
      <c r="CX2788" s="64"/>
      <c r="CY2788" s="64"/>
      <c r="CZ2788" s="64"/>
      <c r="DA2788" s="64"/>
      <c r="DB2788" s="64"/>
      <c r="DC2788" s="64"/>
      <c r="DD2788" s="64"/>
      <c r="DE2788" s="64"/>
      <c r="DF2788" s="64"/>
      <c r="DG2788" s="64"/>
      <c r="DH2788" s="64"/>
      <c r="DI2788" s="64"/>
      <c r="DJ2788" s="64"/>
      <c r="DK2788" s="64"/>
      <c r="DL2788" s="64"/>
      <c r="DM2788" s="64"/>
      <c r="DN2788" s="64"/>
      <c r="DO2788" s="64"/>
      <c r="DP2788" s="64"/>
      <c r="DQ2788" s="64"/>
      <c r="DR2788" s="64"/>
      <c r="DS2788" s="64"/>
      <c r="DT2788" s="64"/>
      <c r="DU2788" s="64"/>
      <c r="DV2788" s="64"/>
      <c r="DW2788" s="64"/>
      <c r="DX2788" s="64"/>
      <c r="DY2788" s="64"/>
      <c r="DZ2788" s="64"/>
      <c r="EA2788" s="64"/>
      <c r="EB2788" s="64"/>
      <c r="EC2788" s="64"/>
      <c r="ED2788" s="64"/>
      <c r="EE2788" s="64"/>
      <c r="EF2788" s="64"/>
      <c r="EG2788" s="64"/>
      <c r="EH2788" s="64"/>
      <c r="EI2788" s="64"/>
      <c r="EJ2788" s="64"/>
      <c r="EK2788" s="64"/>
      <c r="EL2788" s="64"/>
      <c r="EM2788" s="64"/>
      <c r="EN2788" s="64"/>
      <c r="EO2788" s="64"/>
      <c r="EP2788" s="64"/>
      <c r="EQ2788" s="64"/>
      <c r="ER2788" s="64"/>
      <c r="ES2788" s="64"/>
      <c r="ET2788" s="64"/>
      <c r="EU2788" s="64"/>
      <c r="EV2788" s="64"/>
      <c r="EW2788" s="64"/>
      <c r="EX2788" s="64"/>
      <c r="EY2788" s="64"/>
      <c r="EZ2788" s="64"/>
      <c r="FA2788" s="64"/>
      <c r="FB2788" s="64"/>
      <c r="FC2788" s="64"/>
      <c r="FD2788" s="64"/>
      <c r="FE2788" s="64"/>
      <c r="FF2788" s="64"/>
      <c r="FG2788" s="64"/>
      <c r="FH2788" s="64"/>
      <c r="FI2788" s="64"/>
      <c r="FJ2788" s="64"/>
      <c r="FK2788" s="64"/>
      <c r="FL2788" s="64"/>
      <c r="FM2788" s="64"/>
      <c r="FN2788" s="64"/>
      <c r="FO2788" s="64"/>
      <c r="FP2788" s="64"/>
      <c r="FQ2788" s="64"/>
      <c r="FR2788" s="64"/>
      <c r="FS2788" s="64"/>
      <c r="FT2788" s="64"/>
      <c r="FU2788" s="64"/>
      <c r="FV2788" s="64"/>
      <c r="FW2788" s="64"/>
      <c r="FX2788" s="64"/>
      <c r="FY2788" s="64"/>
      <c r="FZ2788" s="64"/>
      <c r="GA2788" s="64"/>
      <c r="GB2788" s="64"/>
      <c r="GC2788" s="64"/>
      <c r="GD2788" s="64"/>
      <c r="GE2788" s="64"/>
      <c r="GF2788" s="64"/>
      <c r="GG2788" s="64"/>
      <c r="GH2788" s="64"/>
      <c r="GI2788" s="64"/>
      <c r="GJ2788" s="64"/>
      <c r="GK2788" s="64"/>
      <c r="GL2788" s="64"/>
      <c r="GM2788" s="64"/>
      <c r="GN2788" s="64"/>
      <c r="GO2788" s="64"/>
      <c r="GP2788" s="64"/>
      <c r="GQ2788" s="64"/>
      <c r="GR2788" s="64"/>
      <c r="GS2788" s="64"/>
      <c r="GT2788" s="64"/>
      <c r="GU2788" s="64"/>
      <c r="GV2788" s="64"/>
      <c r="GW2788" s="64"/>
      <c r="GX2788" s="64"/>
      <c r="GY2788" s="64"/>
      <c r="GZ2788" s="64"/>
      <c r="HA2788" s="64"/>
      <c r="HB2788" s="64"/>
      <c r="HC2788" s="64"/>
      <c r="HD2788" s="64"/>
      <c r="HE2788" s="64"/>
      <c r="HF2788" s="64"/>
      <c r="HG2788" s="64"/>
      <c r="HH2788" s="64"/>
      <c r="HI2788" s="64"/>
      <c r="HJ2788" s="64"/>
      <c r="HK2788" s="64"/>
      <c r="HL2788" s="64"/>
      <c r="HM2788" s="64"/>
      <c r="HN2788" s="64"/>
      <c r="HO2788" s="64"/>
    </row>
    <row r="2789" spans="1:223" s="64" customFormat="1" ht="12.4" customHeight="1">
      <c r="A2789" s="11">
        <v>58</v>
      </c>
      <c r="B2789" s="22">
        <v>158011</v>
      </c>
      <c r="C2789" s="27" t="s">
        <v>2</v>
      </c>
      <c r="D2789" s="13"/>
      <c r="E2789" s="13"/>
      <c r="F2789" s="13"/>
      <c r="G2789" s="13"/>
      <c r="H2789" s="15" t="s">
        <v>55</v>
      </c>
      <c r="I2789" s="15" t="s">
        <v>132</v>
      </c>
      <c r="J2789" s="15" t="s">
        <v>132</v>
      </c>
      <c r="K2789" s="15" t="s">
        <v>132</v>
      </c>
      <c r="L2789" s="16" t="s">
        <v>1809</v>
      </c>
      <c r="M2789" s="16" t="s">
        <v>1810</v>
      </c>
      <c r="N2789" s="17" t="s">
        <v>1811</v>
      </c>
      <c r="O2789" s="16" t="s">
        <v>434</v>
      </c>
      <c r="P2789" s="19">
        <v>42750</v>
      </c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  <c r="AC2789" s="8"/>
      <c r="AD2789" s="8"/>
      <c r="AE2789" s="8"/>
      <c r="AF2789" s="8"/>
      <c r="AG2789" s="8"/>
      <c r="AH2789" s="8"/>
      <c r="AI2789" s="8"/>
      <c r="AJ2789" s="8"/>
      <c r="AK2789" s="8"/>
      <c r="AL2789" s="8"/>
      <c r="AM2789" s="8"/>
      <c r="AN2789" s="8"/>
      <c r="AO2789" s="8"/>
      <c r="AP2789" s="8"/>
      <c r="AQ2789" s="8"/>
      <c r="AR2789" s="8"/>
      <c r="AS2789" s="8"/>
      <c r="AT2789" s="8"/>
      <c r="AU2789" s="8"/>
      <c r="AV2789" s="8"/>
      <c r="AW2789" s="8"/>
      <c r="AX2789" s="8"/>
      <c r="AY2789" s="8"/>
      <c r="AZ2789" s="8"/>
      <c r="BA2789" s="8"/>
      <c r="BB2789" s="8"/>
      <c r="BC2789" s="8"/>
      <c r="BD2789" s="8"/>
      <c r="BE2789" s="8"/>
      <c r="BF2789" s="8"/>
      <c r="BG2789" s="8"/>
      <c r="BH2789" s="8"/>
      <c r="BI2789" s="8"/>
      <c r="BJ2789" s="8"/>
      <c r="BK2789" s="8"/>
      <c r="BL2789" s="8"/>
      <c r="BM2789" s="8"/>
      <c r="BN2789" s="8"/>
      <c r="BO2789" s="8"/>
      <c r="BP2789" s="8"/>
      <c r="BQ2789" s="8"/>
      <c r="BR2789" s="8"/>
      <c r="BS2789" s="8"/>
      <c r="BT2789" s="8"/>
      <c r="BU2789" s="8"/>
      <c r="BV2789" s="8"/>
      <c r="BW2789" s="8"/>
      <c r="BX2789" s="8"/>
      <c r="BY2789" s="8"/>
      <c r="BZ2789" s="8"/>
      <c r="CA2789" s="8"/>
      <c r="CB2789" s="8"/>
      <c r="CC2789" s="8"/>
      <c r="CD2789" s="8"/>
      <c r="CE2789" s="8"/>
      <c r="CF2789" s="8"/>
      <c r="CG2789" s="8"/>
      <c r="CH2789" s="8"/>
      <c r="CI2789" s="8"/>
      <c r="CJ2789" s="8"/>
      <c r="CK2789" s="8"/>
      <c r="CL2789" s="8"/>
      <c r="CM2789" s="8"/>
      <c r="CN2789" s="8"/>
      <c r="CO2789" s="8"/>
      <c r="CP2789" s="8"/>
      <c r="CQ2789" s="8"/>
      <c r="CR2789" s="8"/>
      <c r="CS2789" s="8"/>
      <c r="CT2789" s="8"/>
      <c r="CU2789" s="8"/>
      <c r="CV2789" s="8"/>
      <c r="CW2789" s="8"/>
      <c r="CX2789" s="8"/>
      <c r="CY2789" s="8"/>
      <c r="CZ2789" s="8"/>
      <c r="DA2789" s="8"/>
      <c r="DB2789" s="8"/>
      <c r="DC2789" s="8"/>
      <c r="DD2789" s="8"/>
      <c r="DE2789" s="8"/>
      <c r="DF2789" s="8"/>
      <c r="DG2789" s="8"/>
      <c r="DH2789" s="8"/>
      <c r="DI2789" s="8"/>
      <c r="DJ2789" s="8"/>
      <c r="DK2789" s="8"/>
      <c r="DL2789" s="8"/>
      <c r="DM2789" s="8"/>
      <c r="DN2789" s="8"/>
      <c r="DO2789" s="8"/>
      <c r="DP2789" s="8"/>
      <c r="DQ2789" s="8"/>
      <c r="DR2789" s="8"/>
      <c r="DS2789" s="8"/>
      <c r="DT2789" s="8"/>
      <c r="DU2789" s="8"/>
      <c r="DV2789" s="8"/>
      <c r="DW2789" s="8"/>
      <c r="DX2789" s="8"/>
      <c r="DY2789" s="8"/>
      <c r="DZ2789" s="8"/>
      <c r="EA2789" s="8"/>
      <c r="EB2789" s="8"/>
      <c r="EC2789" s="8"/>
      <c r="ED2789" s="8"/>
      <c r="EE2789" s="8"/>
      <c r="EF2789" s="8"/>
      <c r="EG2789" s="8"/>
      <c r="EH2789" s="8"/>
      <c r="EI2789" s="8"/>
      <c r="EJ2789" s="8"/>
      <c r="EK2789" s="8"/>
      <c r="EL2789" s="8"/>
      <c r="EM2789" s="8"/>
      <c r="EN2789" s="8"/>
      <c r="EO2789" s="8"/>
      <c r="EP2789" s="8"/>
      <c r="EQ2789" s="8"/>
      <c r="ER2789" s="8"/>
      <c r="ES2789" s="8"/>
      <c r="ET2789" s="8"/>
      <c r="EU2789" s="8"/>
      <c r="EV2789" s="8"/>
      <c r="EW2789" s="8"/>
      <c r="EX2789" s="8"/>
      <c r="EY2789" s="8"/>
      <c r="EZ2789" s="8"/>
      <c r="FA2789" s="8"/>
      <c r="FB2789" s="8"/>
      <c r="FC2789" s="8"/>
      <c r="FD2789" s="8"/>
      <c r="FE2789" s="8"/>
      <c r="FF2789" s="8"/>
      <c r="FG2789" s="8"/>
      <c r="FH2789" s="8"/>
      <c r="FI2789" s="8"/>
      <c r="FJ2789" s="8"/>
      <c r="FK2789" s="8"/>
      <c r="FL2789" s="8"/>
      <c r="FM2789" s="8"/>
      <c r="FN2789" s="8"/>
      <c r="FO2789" s="8"/>
      <c r="FP2789" s="8"/>
      <c r="FQ2789" s="8"/>
      <c r="FR2789" s="8"/>
      <c r="FS2789" s="8"/>
      <c r="FT2789" s="8"/>
      <c r="FU2789" s="8"/>
      <c r="FV2789" s="8"/>
      <c r="FW2789" s="8"/>
      <c r="FX2789" s="8"/>
      <c r="FY2789" s="8"/>
      <c r="FZ2789" s="8"/>
      <c r="GA2789" s="8"/>
      <c r="GB2789" s="8"/>
      <c r="GC2789" s="8"/>
      <c r="GD2789" s="8"/>
      <c r="GE2789" s="8"/>
      <c r="GF2789" s="8"/>
      <c r="GG2789" s="8"/>
      <c r="GH2789" s="8"/>
      <c r="GI2789" s="8"/>
      <c r="GJ2789" s="8"/>
      <c r="GK2789" s="8"/>
      <c r="GL2789" s="8"/>
      <c r="GM2789" s="8"/>
      <c r="GN2789" s="8"/>
      <c r="GO2789" s="8"/>
      <c r="GP2789" s="8"/>
      <c r="GQ2789" s="8"/>
      <c r="GR2789" s="8"/>
      <c r="GS2789" s="8"/>
      <c r="GT2789" s="8"/>
      <c r="GU2789" s="8"/>
      <c r="GV2789" s="8"/>
      <c r="GW2789" s="8"/>
      <c r="GX2789" s="8"/>
      <c r="GY2789" s="8"/>
      <c r="GZ2789" s="8"/>
      <c r="HA2789" s="8"/>
      <c r="HB2789" s="8"/>
      <c r="HC2789" s="8"/>
      <c r="HD2789" s="8"/>
      <c r="HE2789" s="8"/>
      <c r="HF2789" s="8"/>
      <c r="HG2789" s="8"/>
      <c r="HH2789" s="8"/>
      <c r="HI2789" s="8"/>
      <c r="HJ2789" s="8"/>
      <c r="HK2789" s="8"/>
      <c r="HL2789" s="8"/>
      <c r="HM2789" s="8"/>
      <c r="HN2789" s="8"/>
      <c r="HO2789" s="8"/>
    </row>
    <row r="2790" spans="1:223" s="8" customFormat="1" ht="12.4" customHeight="1">
      <c r="A2790" s="11">
        <v>58</v>
      </c>
      <c r="B2790" s="22">
        <v>158012</v>
      </c>
      <c r="C2790" s="13"/>
      <c r="D2790" s="13"/>
      <c r="E2790" s="13"/>
      <c r="F2790" s="13"/>
      <c r="G2790" s="13"/>
      <c r="H2790" s="15" t="s">
        <v>46</v>
      </c>
      <c r="I2790" s="15" t="s">
        <v>48</v>
      </c>
      <c r="J2790" s="15" t="s">
        <v>132</v>
      </c>
      <c r="K2790" s="15" t="s">
        <v>132</v>
      </c>
      <c r="L2790" s="16" t="s">
        <v>1809</v>
      </c>
      <c r="M2790" s="16" t="s">
        <v>1810</v>
      </c>
      <c r="N2790" s="17" t="s">
        <v>1811</v>
      </c>
      <c r="O2790" s="16" t="s">
        <v>434</v>
      </c>
      <c r="P2790" s="19">
        <v>42750</v>
      </c>
      <c r="Q2790" s="64"/>
      <c r="R2790" s="64"/>
      <c r="S2790" s="64"/>
      <c r="T2790" s="64"/>
      <c r="U2790" s="64"/>
      <c r="V2790" s="64"/>
      <c r="W2790" s="64"/>
      <c r="X2790" s="64"/>
      <c r="Y2790" s="64"/>
      <c r="Z2790" s="64"/>
      <c r="AA2790" s="64"/>
      <c r="AB2790" s="64"/>
      <c r="AC2790" s="64"/>
      <c r="AD2790" s="64"/>
      <c r="AE2790" s="64"/>
      <c r="AF2790" s="64"/>
      <c r="AG2790" s="64"/>
      <c r="AH2790" s="64"/>
      <c r="AI2790" s="64"/>
      <c r="AJ2790" s="64"/>
      <c r="AK2790" s="64"/>
      <c r="AL2790" s="64"/>
      <c r="AM2790" s="64"/>
      <c r="AN2790" s="64"/>
      <c r="AO2790" s="64"/>
      <c r="AP2790" s="64"/>
      <c r="AQ2790" s="64"/>
      <c r="AR2790" s="64"/>
      <c r="AS2790" s="64"/>
      <c r="AT2790" s="64"/>
      <c r="AU2790" s="64"/>
      <c r="AV2790" s="64"/>
      <c r="AW2790" s="64"/>
      <c r="AX2790" s="64"/>
      <c r="AY2790" s="64"/>
      <c r="AZ2790" s="64"/>
      <c r="BA2790" s="64"/>
      <c r="BB2790" s="64"/>
      <c r="BC2790" s="64"/>
      <c r="BD2790" s="64"/>
      <c r="BE2790" s="64"/>
      <c r="BF2790" s="64"/>
      <c r="BG2790" s="64"/>
      <c r="BH2790" s="64"/>
      <c r="BI2790" s="64"/>
      <c r="BJ2790" s="64"/>
      <c r="BK2790" s="64"/>
      <c r="BL2790" s="64"/>
      <c r="BM2790" s="64"/>
      <c r="BN2790" s="64"/>
      <c r="BO2790" s="64"/>
      <c r="BP2790" s="64"/>
      <c r="BQ2790" s="64"/>
      <c r="BR2790" s="64"/>
      <c r="BS2790" s="64"/>
      <c r="BT2790" s="64"/>
      <c r="BU2790" s="64"/>
      <c r="BV2790" s="64"/>
      <c r="BW2790" s="64"/>
      <c r="BX2790" s="64"/>
      <c r="BY2790" s="64"/>
      <c r="BZ2790" s="64"/>
      <c r="CA2790" s="64"/>
      <c r="CB2790" s="64"/>
      <c r="CC2790" s="64"/>
      <c r="CD2790" s="64"/>
      <c r="CE2790" s="64"/>
      <c r="CF2790" s="64"/>
      <c r="CG2790" s="64"/>
      <c r="CH2790" s="64"/>
      <c r="CI2790" s="64"/>
      <c r="CJ2790" s="64"/>
      <c r="CK2790" s="64"/>
      <c r="CL2790" s="64"/>
      <c r="CM2790" s="64"/>
      <c r="CN2790" s="64"/>
      <c r="CO2790" s="64"/>
      <c r="CP2790" s="64"/>
      <c r="CQ2790" s="64"/>
      <c r="CR2790" s="64"/>
      <c r="CS2790" s="64"/>
      <c r="CT2790" s="64"/>
      <c r="CU2790" s="64"/>
      <c r="CV2790" s="64"/>
      <c r="CW2790" s="64"/>
      <c r="CX2790" s="64"/>
      <c r="CY2790" s="64"/>
      <c r="CZ2790" s="64"/>
      <c r="DA2790" s="64"/>
      <c r="DB2790" s="64"/>
      <c r="DC2790" s="64"/>
      <c r="DD2790" s="64"/>
      <c r="DE2790" s="64"/>
      <c r="DF2790" s="64"/>
      <c r="DG2790" s="64"/>
      <c r="DH2790" s="64"/>
      <c r="DI2790" s="64"/>
      <c r="DJ2790" s="64"/>
      <c r="DK2790" s="64"/>
      <c r="DL2790" s="64"/>
      <c r="DM2790" s="64"/>
      <c r="DN2790" s="64"/>
      <c r="DO2790" s="64"/>
      <c r="DP2790" s="64"/>
      <c r="DQ2790" s="64"/>
      <c r="DR2790" s="64"/>
      <c r="DS2790" s="64"/>
      <c r="DT2790" s="64"/>
      <c r="DU2790" s="64"/>
      <c r="DV2790" s="64"/>
      <c r="DW2790" s="64"/>
      <c r="DX2790" s="64"/>
      <c r="DY2790" s="64"/>
      <c r="DZ2790" s="64"/>
      <c r="EA2790" s="64"/>
      <c r="EB2790" s="64"/>
      <c r="EC2790" s="64"/>
      <c r="ED2790" s="64"/>
      <c r="EE2790" s="64"/>
      <c r="EF2790" s="64"/>
      <c r="EG2790" s="64"/>
      <c r="EH2790" s="64"/>
      <c r="EI2790" s="64"/>
      <c r="EJ2790" s="64"/>
      <c r="EK2790" s="64"/>
      <c r="EL2790" s="64"/>
      <c r="EM2790" s="64"/>
      <c r="EN2790" s="64"/>
      <c r="EO2790" s="64"/>
      <c r="EP2790" s="64"/>
      <c r="EQ2790" s="64"/>
      <c r="ER2790" s="64"/>
      <c r="ES2790" s="64"/>
      <c r="ET2790" s="64"/>
      <c r="EU2790" s="64"/>
      <c r="EV2790" s="64"/>
      <c r="EW2790" s="64"/>
      <c r="EX2790" s="64"/>
      <c r="EY2790" s="64"/>
      <c r="EZ2790" s="64"/>
      <c r="FA2790" s="64"/>
      <c r="FB2790" s="64"/>
      <c r="FC2790" s="64"/>
      <c r="FD2790" s="64"/>
      <c r="FE2790" s="64"/>
      <c r="FF2790" s="64"/>
      <c r="FG2790" s="64"/>
      <c r="FH2790" s="64"/>
      <c r="FI2790" s="64"/>
      <c r="FJ2790" s="64"/>
      <c r="FK2790" s="64"/>
      <c r="FL2790" s="64"/>
      <c r="FM2790" s="64"/>
      <c r="FN2790" s="64"/>
      <c r="FO2790" s="64"/>
      <c r="FP2790" s="64"/>
      <c r="FQ2790" s="64"/>
      <c r="FR2790" s="64"/>
      <c r="FS2790" s="64"/>
      <c r="FT2790" s="64"/>
      <c r="FU2790" s="64"/>
      <c r="FV2790" s="64"/>
      <c r="FW2790" s="64"/>
      <c r="FX2790" s="64"/>
      <c r="FY2790" s="64"/>
      <c r="FZ2790" s="64"/>
      <c r="GA2790" s="64"/>
      <c r="GB2790" s="64"/>
      <c r="GC2790" s="64"/>
      <c r="GD2790" s="64"/>
      <c r="GE2790" s="64"/>
      <c r="GF2790" s="64"/>
      <c r="GG2790" s="64"/>
      <c r="GH2790" s="64"/>
      <c r="GI2790" s="64"/>
      <c r="GJ2790" s="64"/>
      <c r="GK2790" s="64"/>
      <c r="GL2790" s="64"/>
      <c r="GM2790" s="64"/>
      <c r="GN2790" s="64"/>
      <c r="GO2790" s="64"/>
      <c r="GP2790" s="64"/>
      <c r="GQ2790" s="64"/>
      <c r="GR2790" s="64"/>
      <c r="GS2790" s="64"/>
      <c r="GT2790" s="64"/>
      <c r="GU2790" s="64"/>
      <c r="GV2790" s="64"/>
      <c r="GW2790" s="64"/>
      <c r="GX2790" s="64"/>
      <c r="GY2790" s="64"/>
      <c r="GZ2790" s="64"/>
      <c r="HA2790" s="64"/>
      <c r="HB2790" s="64"/>
      <c r="HC2790" s="64"/>
      <c r="HD2790" s="64"/>
      <c r="HE2790" s="64"/>
      <c r="HF2790" s="64"/>
      <c r="HG2790" s="64"/>
      <c r="HH2790" s="64"/>
      <c r="HI2790" s="64"/>
      <c r="HJ2790" s="64"/>
      <c r="HK2790" s="64"/>
      <c r="HL2790" s="64"/>
      <c r="HM2790" s="64"/>
      <c r="HN2790" s="64"/>
      <c r="HO2790" s="64"/>
    </row>
    <row r="2791" spans="1:223" ht="12.4" customHeight="1">
      <c r="A2791" s="11">
        <v>58</v>
      </c>
      <c r="B2791" s="22">
        <v>158013</v>
      </c>
      <c r="C2791" s="27" t="s">
        <v>2</v>
      </c>
      <c r="D2791" s="13"/>
      <c r="E2791" s="13"/>
      <c r="F2791" s="13"/>
      <c r="G2791" s="13"/>
      <c r="H2791" s="15" t="s">
        <v>554</v>
      </c>
      <c r="J2791" s="15" t="s">
        <v>132</v>
      </c>
      <c r="K2791" s="15" t="s">
        <v>132</v>
      </c>
      <c r="L2791" s="16" t="s">
        <v>1812</v>
      </c>
      <c r="M2791" s="16" t="s">
        <v>1812</v>
      </c>
      <c r="N2791" s="17" t="s">
        <v>1811</v>
      </c>
      <c r="O2791" s="16" t="s">
        <v>434</v>
      </c>
      <c r="P2791" s="19">
        <v>42750</v>
      </c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8"/>
      <c r="AD2791" s="8"/>
      <c r="AE2791" s="8"/>
      <c r="AF2791" s="8"/>
      <c r="AG2791" s="8"/>
      <c r="AH2791" s="8"/>
      <c r="AI2791" s="8"/>
      <c r="AJ2791" s="8"/>
      <c r="AK2791" s="8"/>
      <c r="AL2791" s="8"/>
      <c r="AM2791" s="8"/>
      <c r="AN2791" s="8"/>
      <c r="AO2791" s="8"/>
      <c r="AP2791" s="8"/>
      <c r="AQ2791" s="8"/>
      <c r="AR2791" s="8"/>
      <c r="AS2791" s="8"/>
      <c r="AT2791" s="8"/>
      <c r="AU2791" s="8"/>
      <c r="AV2791" s="8"/>
      <c r="AW2791" s="8"/>
      <c r="AX2791" s="8"/>
      <c r="AY2791" s="8"/>
      <c r="AZ2791" s="8"/>
      <c r="BA2791" s="8"/>
      <c r="BB2791" s="8"/>
      <c r="BC2791" s="8"/>
      <c r="BD2791" s="8"/>
      <c r="BE2791" s="8"/>
      <c r="BF2791" s="8"/>
      <c r="BG2791" s="8"/>
      <c r="BH2791" s="8"/>
      <c r="BI2791" s="8"/>
      <c r="BJ2791" s="8"/>
      <c r="BK2791" s="8"/>
      <c r="BL2791" s="8"/>
      <c r="BM2791" s="8"/>
      <c r="BN2791" s="8"/>
      <c r="BO2791" s="8"/>
      <c r="BP2791" s="8"/>
      <c r="BQ2791" s="8"/>
      <c r="BR2791" s="8"/>
      <c r="BS2791" s="8"/>
      <c r="BT2791" s="8"/>
      <c r="BU2791" s="8"/>
      <c r="BV2791" s="8"/>
      <c r="BW2791" s="8"/>
      <c r="BX2791" s="8"/>
      <c r="BY2791" s="8"/>
      <c r="BZ2791" s="8"/>
      <c r="CA2791" s="8"/>
      <c r="CB2791" s="8"/>
      <c r="CC2791" s="8"/>
      <c r="CD2791" s="8"/>
      <c r="CE2791" s="8"/>
      <c r="CF2791" s="8"/>
      <c r="CG2791" s="8"/>
      <c r="CH2791" s="8"/>
      <c r="CI2791" s="8"/>
      <c r="CJ2791" s="8"/>
      <c r="CK2791" s="8"/>
      <c r="CL2791" s="8"/>
      <c r="CM2791" s="8"/>
      <c r="CN2791" s="8"/>
      <c r="CO2791" s="8"/>
      <c r="CP2791" s="8"/>
      <c r="CQ2791" s="8"/>
      <c r="CR2791" s="8"/>
      <c r="CS2791" s="8"/>
      <c r="CT2791" s="8"/>
      <c r="CU2791" s="8"/>
      <c r="CV2791" s="8"/>
      <c r="CW2791" s="8"/>
      <c r="CX2791" s="8"/>
      <c r="CY2791" s="8"/>
      <c r="CZ2791" s="8"/>
      <c r="DA2791" s="8"/>
      <c r="DB2791" s="8"/>
      <c r="DC2791" s="8"/>
      <c r="DD2791" s="8"/>
      <c r="DE2791" s="8"/>
      <c r="DF2791" s="8"/>
      <c r="DG2791" s="8"/>
      <c r="DH2791" s="8"/>
      <c r="DI2791" s="8"/>
      <c r="DJ2791" s="8"/>
      <c r="DK2791" s="8"/>
      <c r="DL2791" s="8"/>
      <c r="DM2791" s="8"/>
      <c r="DN2791" s="8"/>
      <c r="DO2791" s="8"/>
      <c r="DP2791" s="8"/>
      <c r="DQ2791" s="8"/>
      <c r="DR2791" s="8"/>
      <c r="DS2791" s="8"/>
      <c r="DT2791" s="8"/>
      <c r="DU2791" s="8"/>
      <c r="DV2791" s="8"/>
      <c r="DW2791" s="8"/>
      <c r="DX2791" s="8"/>
      <c r="DY2791" s="8"/>
      <c r="DZ2791" s="8"/>
      <c r="EA2791" s="8"/>
      <c r="EB2791" s="8"/>
      <c r="EC2791" s="8"/>
      <c r="ED2791" s="8"/>
      <c r="EE2791" s="8"/>
      <c r="EF2791" s="8"/>
      <c r="EG2791" s="8"/>
      <c r="EH2791" s="8"/>
      <c r="EI2791" s="8"/>
      <c r="EJ2791" s="8"/>
      <c r="EK2791" s="8"/>
      <c r="EL2791" s="8"/>
      <c r="EM2791" s="8"/>
      <c r="EN2791" s="8"/>
      <c r="EO2791" s="8"/>
      <c r="EP2791" s="8"/>
      <c r="EQ2791" s="8"/>
      <c r="ER2791" s="8"/>
      <c r="ES2791" s="8"/>
      <c r="ET2791" s="8"/>
      <c r="EU2791" s="8"/>
      <c r="EV2791" s="8"/>
      <c r="EW2791" s="8"/>
      <c r="EX2791" s="8"/>
      <c r="EY2791" s="8"/>
      <c r="EZ2791" s="8"/>
      <c r="FA2791" s="8"/>
      <c r="FB2791" s="8"/>
      <c r="FC2791" s="8"/>
      <c r="FD2791" s="8"/>
      <c r="FE2791" s="8"/>
      <c r="FF2791" s="8"/>
      <c r="FG2791" s="8"/>
      <c r="FH2791" s="8"/>
      <c r="FI2791" s="8"/>
      <c r="FJ2791" s="8"/>
      <c r="FK2791" s="8"/>
      <c r="FL2791" s="8"/>
      <c r="FM2791" s="8"/>
      <c r="FN2791" s="8"/>
      <c r="FO2791" s="8"/>
      <c r="FP2791" s="8"/>
      <c r="FQ2791" s="8"/>
      <c r="FR2791" s="8"/>
      <c r="FS2791" s="8"/>
      <c r="FT2791" s="8"/>
      <c r="FU2791" s="8"/>
      <c r="FV2791" s="8"/>
      <c r="FW2791" s="8"/>
      <c r="FX2791" s="8"/>
      <c r="FY2791" s="8"/>
      <c r="FZ2791" s="8"/>
      <c r="GA2791" s="8"/>
      <c r="GB2791" s="8"/>
      <c r="GC2791" s="8"/>
      <c r="GD2791" s="8"/>
      <c r="GE2791" s="8"/>
      <c r="GF2791" s="8"/>
      <c r="GG2791" s="8"/>
      <c r="GH2791" s="8"/>
      <c r="GI2791" s="8"/>
      <c r="GJ2791" s="8"/>
      <c r="GK2791" s="8"/>
      <c r="GL2791" s="8"/>
      <c r="GM2791" s="8"/>
      <c r="GN2791" s="8"/>
      <c r="GO2791" s="8"/>
      <c r="GP2791" s="8"/>
      <c r="GQ2791" s="8"/>
      <c r="GR2791" s="8"/>
      <c r="GS2791" s="8"/>
      <c r="GT2791" s="8"/>
      <c r="GU2791" s="8"/>
      <c r="GV2791" s="8"/>
      <c r="GW2791" s="8"/>
      <c r="GX2791" s="8"/>
      <c r="GY2791" s="8"/>
      <c r="GZ2791" s="8"/>
      <c r="HA2791" s="8"/>
      <c r="HB2791" s="8"/>
      <c r="HC2791" s="8"/>
      <c r="HD2791" s="8"/>
      <c r="HE2791" s="8"/>
      <c r="HF2791" s="8"/>
      <c r="HG2791" s="8"/>
      <c r="HH2791" s="8"/>
      <c r="HI2791" s="8"/>
      <c r="HJ2791" s="8"/>
      <c r="HK2791" s="8"/>
      <c r="HL2791" s="8"/>
      <c r="HM2791" s="8"/>
      <c r="HN2791" s="8"/>
      <c r="HO2791" s="8"/>
    </row>
    <row r="2792" spans="1:223">
      <c r="A2792" s="11">
        <v>58</v>
      </c>
      <c r="B2792" s="22">
        <v>158014</v>
      </c>
      <c r="C2792" s="13"/>
      <c r="D2792" s="13"/>
      <c r="E2792" s="13"/>
      <c r="F2792" s="13"/>
      <c r="G2792" s="13"/>
      <c r="H2792" s="15" t="s">
        <v>91</v>
      </c>
      <c r="I2792" s="15" t="s">
        <v>90</v>
      </c>
      <c r="J2792" s="15" t="s">
        <v>132</v>
      </c>
      <c r="K2792" s="15" t="s">
        <v>132</v>
      </c>
      <c r="L2792" s="16" t="s">
        <v>1812</v>
      </c>
      <c r="M2792" s="16" t="s">
        <v>1812</v>
      </c>
      <c r="N2792" s="17" t="s">
        <v>1811</v>
      </c>
      <c r="O2792" s="16" t="s">
        <v>434</v>
      </c>
      <c r="P2792" s="19">
        <v>42750</v>
      </c>
    </row>
    <row r="2793" spans="1:223" s="65" customFormat="1">
      <c r="A2793" s="11">
        <v>58</v>
      </c>
      <c r="B2793" s="22">
        <v>158015</v>
      </c>
      <c r="C2793" s="27" t="s">
        <v>2</v>
      </c>
      <c r="D2793" s="13"/>
      <c r="E2793" s="13"/>
      <c r="F2793" s="13"/>
      <c r="G2793" s="13"/>
      <c r="H2793" s="15" t="s">
        <v>96</v>
      </c>
      <c r="I2793" s="15" t="s">
        <v>79</v>
      </c>
      <c r="J2793" s="15" t="s">
        <v>132</v>
      </c>
      <c r="K2793" s="15" t="s">
        <v>132</v>
      </c>
      <c r="L2793" s="16" t="s">
        <v>1812</v>
      </c>
      <c r="M2793" s="16" t="s">
        <v>1812</v>
      </c>
      <c r="N2793" s="17" t="s">
        <v>1811</v>
      </c>
      <c r="O2793" s="16" t="s">
        <v>434</v>
      </c>
      <c r="P2793" s="19">
        <v>42750</v>
      </c>
      <c r="Q2793" s="23"/>
      <c r="R2793" s="23"/>
      <c r="S2793" s="23"/>
      <c r="T2793" s="23"/>
      <c r="U2793" s="23"/>
      <c r="V2793" s="23"/>
      <c r="W2793" s="23"/>
      <c r="X2793" s="23"/>
      <c r="Y2793" s="23"/>
      <c r="Z2793" s="23"/>
      <c r="AA2793" s="23"/>
      <c r="AB2793" s="23"/>
      <c r="AC2793" s="23"/>
      <c r="AD2793" s="23"/>
      <c r="AE2793" s="23"/>
      <c r="AF2793" s="23"/>
      <c r="AG2793" s="23"/>
      <c r="AH2793" s="23"/>
      <c r="AI2793" s="23"/>
      <c r="AJ2793" s="23"/>
      <c r="AK2793" s="23"/>
      <c r="AL2793" s="23"/>
      <c r="AM2793" s="23"/>
      <c r="AN2793" s="23"/>
      <c r="AO2793" s="23"/>
      <c r="AP2793" s="23"/>
      <c r="AQ2793" s="23"/>
      <c r="AR2793" s="23"/>
      <c r="AS2793" s="23"/>
      <c r="AT2793" s="23"/>
      <c r="AU2793" s="23"/>
      <c r="AV2793" s="23"/>
      <c r="AW2793" s="23"/>
      <c r="AX2793" s="23"/>
      <c r="AY2793" s="23"/>
      <c r="AZ2793" s="23"/>
      <c r="BA2793" s="23"/>
      <c r="BB2793" s="23"/>
      <c r="BC2793" s="23"/>
      <c r="BD2793" s="23"/>
      <c r="BE2793" s="23"/>
      <c r="BF2793" s="23"/>
      <c r="BG2793" s="23"/>
      <c r="BH2793" s="23"/>
      <c r="BI2793" s="23"/>
      <c r="BJ2793" s="23"/>
      <c r="BK2793" s="23"/>
      <c r="BL2793" s="23"/>
      <c r="BM2793" s="23"/>
      <c r="BN2793" s="23"/>
      <c r="BO2793" s="23"/>
      <c r="BP2793" s="23"/>
      <c r="BQ2793" s="23"/>
      <c r="BR2793" s="23"/>
      <c r="BS2793" s="23"/>
      <c r="BT2793" s="23"/>
      <c r="BU2793" s="23"/>
      <c r="BV2793" s="23"/>
      <c r="BW2793" s="23"/>
      <c r="BX2793" s="23"/>
      <c r="BY2793" s="23"/>
      <c r="BZ2793" s="23"/>
      <c r="CA2793" s="23"/>
      <c r="CB2793" s="23"/>
      <c r="CC2793" s="23"/>
      <c r="CD2793" s="23"/>
      <c r="CE2793" s="23"/>
      <c r="CF2793" s="23"/>
      <c r="CG2793" s="23"/>
      <c r="CH2793" s="23"/>
      <c r="CI2793" s="23"/>
      <c r="CJ2793" s="23"/>
      <c r="CK2793" s="23"/>
      <c r="CL2793" s="23"/>
      <c r="CM2793" s="23"/>
      <c r="CN2793" s="23"/>
      <c r="CO2793" s="23"/>
      <c r="CP2793" s="23"/>
      <c r="CQ2793" s="23"/>
      <c r="CR2793" s="23"/>
      <c r="CS2793" s="23"/>
      <c r="CT2793" s="23"/>
      <c r="CU2793" s="23"/>
      <c r="CV2793" s="23"/>
      <c r="CW2793" s="23"/>
      <c r="CX2793" s="23"/>
      <c r="CY2793" s="23"/>
      <c r="CZ2793" s="23"/>
      <c r="DA2793" s="23"/>
      <c r="DB2793" s="23"/>
      <c r="DC2793" s="23"/>
      <c r="DD2793" s="23"/>
      <c r="DE2793" s="23"/>
      <c r="DF2793" s="23"/>
      <c r="DG2793" s="23"/>
      <c r="DH2793" s="23"/>
      <c r="DI2793" s="23"/>
      <c r="DJ2793" s="23"/>
      <c r="DK2793" s="23"/>
      <c r="DL2793" s="23"/>
      <c r="DM2793" s="23"/>
      <c r="DN2793" s="23"/>
      <c r="DO2793" s="23"/>
      <c r="DP2793" s="23"/>
      <c r="DQ2793" s="23"/>
      <c r="DR2793" s="23"/>
      <c r="DS2793" s="23"/>
      <c r="DT2793" s="23"/>
      <c r="DU2793" s="23"/>
      <c r="DV2793" s="23"/>
      <c r="DW2793" s="23"/>
      <c r="DX2793" s="23"/>
      <c r="DY2793" s="23"/>
      <c r="DZ2793" s="23"/>
      <c r="EA2793" s="23"/>
      <c r="EB2793" s="23"/>
      <c r="EC2793" s="23"/>
      <c r="ED2793" s="23"/>
      <c r="EE2793" s="23"/>
      <c r="EF2793" s="23"/>
      <c r="EG2793" s="23"/>
      <c r="EH2793" s="23"/>
      <c r="EI2793" s="23"/>
      <c r="EJ2793" s="23"/>
      <c r="EK2793" s="23"/>
      <c r="EL2793" s="23"/>
      <c r="EM2793" s="23"/>
      <c r="EN2793" s="23"/>
      <c r="EO2793" s="23"/>
      <c r="EP2793" s="23"/>
      <c r="EQ2793" s="23"/>
      <c r="ER2793" s="23"/>
      <c r="ES2793" s="23"/>
      <c r="ET2793" s="23"/>
      <c r="EU2793" s="23"/>
      <c r="EV2793" s="23"/>
      <c r="EW2793" s="23"/>
      <c r="EX2793" s="23"/>
      <c r="EY2793" s="23"/>
      <c r="EZ2793" s="23"/>
      <c r="FA2793" s="23"/>
      <c r="FB2793" s="23"/>
      <c r="FC2793" s="23"/>
      <c r="FD2793" s="23"/>
      <c r="FE2793" s="23"/>
      <c r="FF2793" s="23"/>
      <c r="FG2793" s="23"/>
      <c r="FH2793" s="23"/>
      <c r="FI2793" s="23"/>
      <c r="FJ2793" s="23"/>
      <c r="FK2793" s="23"/>
      <c r="FL2793" s="23"/>
      <c r="FM2793" s="23"/>
      <c r="FN2793" s="23"/>
      <c r="FO2793" s="23"/>
      <c r="FP2793" s="23"/>
      <c r="FQ2793" s="23"/>
      <c r="FR2793" s="23"/>
      <c r="FS2793" s="23"/>
      <c r="FT2793" s="23"/>
      <c r="FU2793" s="23"/>
      <c r="FV2793" s="23"/>
      <c r="FW2793" s="23"/>
      <c r="FX2793" s="23"/>
      <c r="FY2793" s="23"/>
      <c r="FZ2793" s="23"/>
      <c r="GA2793" s="23"/>
      <c r="GB2793" s="23"/>
      <c r="GC2793" s="23"/>
      <c r="GD2793" s="23"/>
      <c r="GE2793" s="23"/>
      <c r="GF2793" s="23"/>
      <c r="GG2793" s="23"/>
      <c r="GH2793" s="23"/>
      <c r="GI2793" s="23"/>
      <c r="GJ2793" s="23"/>
      <c r="GK2793" s="23"/>
      <c r="GL2793" s="23"/>
      <c r="GM2793" s="23"/>
      <c r="GN2793" s="23"/>
      <c r="GO2793" s="23"/>
      <c r="GP2793" s="23"/>
      <c r="GQ2793" s="23"/>
      <c r="GR2793" s="23"/>
      <c r="GS2793" s="23"/>
      <c r="GT2793" s="23"/>
      <c r="GU2793" s="23"/>
      <c r="GV2793" s="23"/>
      <c r="GW2793" s="23"/>
      <c r="GX2793" s="23"/>
      <c r="GY2793" s="23"/>
      <c r="GZ2793" s="23"/>
      <c r="HA2793" s="23"/>
      <c r="HB2793" s="23"/>
      <c r="HC2793" s="23"/>
      <c r="HD2793" s="23"/>
      <c r="HE2793" s="23"/>
      <c r="HF2793" s="23"/>
      <c r="HG2793" s="23"/>
      <c r="HH2793" s="23"/>
      <c r="HI2793" s="23"/>
      <c r="HJ2793" s="23"/>
      <c r="HK2793" s="23"/>
      <c r="HL2793" s="23"/>
      <c r="HM2793" s="23"/>
      <c r="HN2793" s="23"/>
      <c r="HO2793" s="23"/>
    </row>
    <row r="2794" spans="1:223">
      <c r="A2794" s="11">
        <v>58</v>
      </c>
      <c r="B2794" s="22">
        <v>158016</v>
      </c>
      <c r="C2794" s="27" t="s">
        <v>2</v>
      </c>
      <c r="D2794" s="13"/>
      <c r="E2794" s="13"/>
      <c r="F2794" s="13"/>
      <c r="G2794" s="13"/>
      <c r="H2794" s="15" t="s">
        <v>351</v>
      </c>
      <c r="I2794" s="15" t="s">
        <v>89</v>
      </c>
      <c r="J2794" s="15" t="s">
        <v>132</v>
      </c>
      <c r="K2794" s="15" t="s">
        <v>132</v>
      </c>
      <c r="L2794" s="16" t="s">
        <v>1812</v>
      </c>
      <c r="M2794" s="16" t="s">
        <v>1812</v>
      </c>
      <c r="N2794" s="17" t="s">
        <v>1811</v>
      </c>
      <c r="O2794" s="16" t="s">
        <v>434</v>
      </c>
      <c r="P2794" s="19">
        <v>42750</v>
      </c>
      <c r="Q2794" s="65"/>
      <c r="R2794" s="65"/>
      <c r="S2794" s="65"/>
      <c r="T2794" s="65"/>
      <c r="U2794" s="65"/>
      <c r="V2794" s="65"/>
      <c r="W2794" s="65"/>
      <c r="X2794" s="65"/>
      <c r="Y2794" s="65"/>
      <c r="Z2794" s="65"/>
      <c r="AA2794" s="65"/>
      <c r="AB2794" s="65"/>
      <c r="AC2794" s="65"/>
      <c r="AD2794" s="65"/>
      <c r="AE2794" s="65"/>
      <c r="AF2794" s="65"/>
      <c r="AG2794" s="65"/>
      <c r="AH2794" s="65"/>
      <c r="AI2794" s="65"/>
      <c r="AJ2794" s="65"/>
      <c r="AK2794" s="65"/>
      <c r="AL2794" s="65"/>
      <c r="AM2794" s="65"/>
      <c r="AN2794" s="65"/>
      <c r="AO2794" s="65"/>
      <c r="AP2794" s="65"/>
      <c r="AQ2794" s="65"/>
      <c r="AR2794" s="65"/>
      <c r="AS2794" s="65"/>
      <c r="AT2794" s="65"/>
      <c r="AU2794" s="65"/>
      <c r="AV2794" s="65"/>
      <c r="AW2794" s="65"/>
      <c r="AX2794" s="65"/>
      <c r="AY2794" s="65"/>
      <c r="AZ2794" s="65"/>
      <c r="BA2794" s="65"/>
      <c r="BB2794" s="65"/>
      <c r="BC2794" s="65"/>
      <c r="BD2794" s="65"/>
      <c r="BE2794" s="65"/>
      <c r="BF2794" s="65"/>
      <c r="BG2794" s="65"/>
      <c r="BH2794" s="65"/>
      <c r="BI2794" s="65"/>
      <c r="BJ2794" s="65"/>
      <c r="BK2794" s="65"/>
      <c r="BL2794" s="65"/>
      <c r="BM2794" s="65"/>
      <c r="BN2794" s="65"/>
      <c r="BO2794" s="65"/>
      <c r="BP2794" s="65"/>
      <c r="BQ2794" s="65"/>
      <c r="BR2794" s="65"/>
      <c r="BS2794" s="65"/>
      <c r="BT2794" s="65"/>
      <c r="BU2794" s="65"/>
      <c r="BV2794" s="65"/>
      <c r="BW2794" s="65"/>
      <c r="BX2794" s="65"/>
      <c r="BY2794" s="65"/>
      <c r="BZ2794" s="65"/>
      <c r="CA2794" s="65"/>
      <c r="CB2794" s="65"/>
      <c r="CC2794" s="65"/>
      <c r="CD2794" s="65"/>
      <c r="CE2794" s="65"/>
      <c r="CF2794" s="65"/>
      <c r="CG2794" s="65"/>
      <c r="CH2794" s="65"/>
      <c r="CI2794" s="65"/>
      <c r="CJ2794" s="65"/>
      <c r="CK2794" s="65"/>
      <c r="CL2794" s="65"/>
      <c r="CM2794" s="65"/>
      <c r="CN2794" s="65"/>
      <c r="CO2794" s="65"/>
      <c r="CP2794" s="65"/>
      <c r="CQ2794" s="65"/>
      <c r="CR2794" s="65"/>
      <c r="CS2794" s="65"/>
      <c r="CT2794" s="65"/>
      <c r="CU2794" s="65"/>
      <c r="CV2794" s="65"/>
      <c r="CW2794" s="65"/>
      <c r="CX2794" s="65"/>
      <c r="CY2794" s="65"/>
      <c r="CZ2794" s="65"/>
      <c r="DA2794" s="65"/>
      <c r="DB2794" s="65"/>
      <c r="DC2794" s="65"/>
      <c r="DD2794" s="65"/>
      <c r="DE2794" s="65"/>
      <c r="DF2794" s="65"/>
      <c r="DG2794" s="65"/>
      <c r="DH2794" s="65"/>
      <c r="DI2794" s="65"/>
      <c r="DJ2794" s="65"/>
      <c r="DK2794" s="65"/>
      <c r="DL2794" s="65"/>
      <c r="DM2794" s="65"/>
      <c r="DN2794" s="65"/>
      <c r="DO2794" s="65"/>
      <c r="DP2794" s="65"/>
      <c r="DQ2794" s="65"/>
      <c r="DR2794" s="65"/>
      <c r="DS2794" s="65"/>
      <c r="DT2794" s="65"/>
      <c r="DU2794" s="65"/>
      <c r="DV2794" s="65"/>
      <c r="DW2794" s="65"/>
      <c r="DX2794" s="65"/>
      <c r="DY2794" s="65"/>
      <c r="DZ2794" s="65"/>
      <c r="EA2794" s="65"/>
      <c r="EB2794" s="65"/>
      <c r="EC2794" s="65"/>
      <c r="ED2794" s="65"/>
      <c r="EE2794" s="65"/>
      <c r="EF2794" s="65"/>
      <c r="EG2794" s="65"/>
      <c r="EH2794" s="65"/>
      <c r="EI2794" s="65"/>
      <c r="EJ2794" s="65"/>
      <c r="EK2794" s="65"/>
      <c r="EL2794" s="65"/>
      <c r="EM2794" s="65"/>
      <c r="EN2794" s="65"/>
      <c r="EO2794" s="65"/>
      <c r="EP2794" s="65"/>
      <c r="EQ2794" s="65"/>
      <c r="ER2794" s="65"/>
      <c r="ES2794" s="65"/>
      <c r="ET2794" s="65"/>
      <c r="EU2794" s="65"/>
      <c r="EV2794" s="65"/>
      <c r="EW2794" s="65"/>
      <c r="EX2794" s="65"/>
      <c r="EY2794" s="65"/>
      <c r="EZ2794" s="65"/>
      <c r="FA2794" s="65"/>
      <c r="FB2794" s="65"/>
      <c r="FC2794" s="65"/>
      <c r="FD2794" s="65"/>
      <c r="FE2794" s="65"/>
      <c r="FF2794" s="65"/>
      <c r="FG2794" s="65"/>
      <c r="FH2794" s="65"/>
      <c r="FI2794" s="65"/>
      <c r="FJ2794" s="65"/>
      <c r="FK2794" s="65"/>
      <c r="FL2794" s="65"/>
      <c r="FM2794" s="65"/>
      <c r="FN2794" s="65"/>
      <c r="FO2794" s="65"/>
      <c r="FP2794" s="65"/>
      <c r="FQ2794" s="65"/>
      <c r="FR2794" s="65"/>
      <c r="FS2794" s="65"/>
      <c r="FT2794" s="65"/>
      <c r="FU2794" s="65"/>
      <c r="FV2794" s="65"/>
      <c r="FW2794" s="65"/>
      <c r="FX2794" s="65"/>
      <c r="FY2794" s="65"/>
      <c r="FZ2794" s="65"/>
      <c r="GA2794" s="65"/>
      <c r="GB2794" s="65"/>
      <c r="GC2794" s="65"/>
      <c r="GD2794" s="65"/>
      <c r="GE2794" s="65"/>
      <c r="GF2794" s="65"/>
      <c r="GG2794" s="65"/>
      <c r="GH2794" s="65"/>
      <c r="GI2794" s="65"/>
      <c r="GJ2794" s="65"/>
      <c r="GK2794" s="65"/>
      <c r="GL2794" s="65"/>
      <c r="GM2794" s="65"/>
      <c r="GN2794" s="65"/>
      <c r="GO2794" s="65"/>
      <c r="GP2794" s="65"/>
      <c r="GQ2794" s="65"/>
      <c r="GR2794" s="65"/>
      <c r="GS2794" s="65"/>
      <c r="GT2794" s="65"/>
      <c r="GU2794" s="65"/>
      <c r="GV2794" s="65"/>
      <c r="GW2794" s="65"/>
      <c r="GX2794" s="65"/>
      <c r="GY2794" s="65"/>
      <c r="GZ2794" s="65"/>
      <c r="HA2794" s="65"/>
      <c r="HB2794" s="65"/>
      <c r="HC2794" s="65"/>
      <c r="HD2794" s="65"/>
      <c r="HE2794" s="65"/>
      <c r="HF2794" s="65"/>
      <c r="HG2794" s="65"/>
      <c r="HH2794" s="65"/>
      <c r="HI2794" s="65"/>
      <c r="HJ2794" s="65"/>
      <c r="HK2794" s="65"/>
      <c r="HL2794" s="65"/>
      <c r="HM2794" s="65"/>
      <c r="HN2794" s="65"/>
      <c r="HO2794" s="65"/>
    </row>
    <row r="2795" spans="1:223">
      <c r="A2795" s="11">
        <v>58</v>
      </c>
      <c r="B2795" s="22">
        <v>158017</v>
      </c>
      <c r="C2795" s="27" t="s">
        <v>2</v>
      </c>
      <c r="D2795" s="13"/>
      <c r="E2795" s="13"/>
      <c r="F2795" s="13"/>
      <c r="G2795" s="13"/>
      <c r="H2795" s="15" t="s">
        <v>323</v>
      </c>
      <c r="I2795" s="15" t="s">
        <v>132</v>
      </c>
      <c r="J2795" s="15" t="s">
        <v>132</v>
      </c>
      <c r="K2795" s="15" t="s">
        <v>132</v>
      </c>
      <c r="L2795" s="16" t="s">
        <v>1813</v>
      </c>
      <c r="M2795" s="16" t="s">
        <v>1804</v>
      </c>
      <c r="N2795" s="17" t="s">
        <v>1811</v>
      </c>
      <c r="O2795" s="16" t="s">
        <v>434</v>
      </c>
      <c r="P2795" s="19">
        <v>42750</v>
      </c>
    </row>
    <row r="2796" spans="1:223">
      <c r="A2796" s="11">
        <v>58</v>
      </c>
      <c r="B2796" s="22">
        <v>158018</v>
      </c>
      <c r="C2796" s="27" t="s">
        <v>2</v>
      </c>
      <c r="D2796" s="13"/>
      <c r="E2796" s="13"/>
      <c r="F2796" s="13"/>
      <c r="G2796" s="13"/>
      <c r="H2796" s="15" t="s">
        <v>323</v>
      </c>
      <c r="I2796" s="15" t="s">
        <v>132</v>
      </c>
      <c r="J2796" s="15" t="s">
        <v>132</v>
      </c>
      <c r="K2796" s="15" t="s">
        <v>132</v>
      </c>
      <c r="L2796" s="16" t="s">
        <v>1813</v>
      </c>
      <c r="M2796" s="16" t="s">
        <v>1804</v>
      </c>
      <c r="N2796" s="17" t="s">
        <v>1811</v>
      </c>
      <c r="O2796" s="16" t="s">
        <v>434</v>
      </c>
      <c r="P2796" s="19">
        <v>42750</v>
      </c>
    </row>
    <row r="2797" spans="1:223">
      <c r="A2797" s="11">
        <v>58</v>
      </c>
      <c r="B2797" s="22">
        <v>158019</v>
      </c>
      <c r="C2797" s="13"/>
      <c r="D2797" s="13"/>
      <c r="E2797" s="13"/>
      <c r="F2797" s="13"/>
      <c r="G2797" s="13"/>
      <c r="H2797" s="15" t="s">
        <v>50</v>
      </c>
      <c r="I2797" s="15" t="s">
        <v>132</v>
      </c>
      <c r="J2797" s="15" t="s">
        <v>132</v>
      </c>
      <c r="K2797" s="15" t="s">
        <v>132</v>
      </c>
      <c r="L2797" s="16" t="s">
        <v>1813</v>
      </c>
      <c r="M2797" s="16" t="s">
        <v>1804</v>
      </c>
      <c r="N2797" s="17" t="s">
        <v>1811</v>
      </c>
      <c r="O2797" s="16" t="s">
        <v>434</v>
      </c>
      <c r="P2797" s="19">
        <v>42750</v>
      </c>
    </row>
    <row r="2798" spans="1:223">
      <c r="A2798" s="11">
        <v>58</v>
      </c>
      <c r="B2798" s="22">
        <v>158020</v>
      </c>
      <c r="C2798" s="27" t="s">
        <v>2</v>
      </c>
      <c r="D2798" s="13"/>
      <c r="E2798" s="13"/>
      <c r="F2798" s="13"/>
      <c r="G2798" s="13"/>
      <c r="H2798" s="15" t="s">
        <v>703</v>
      </c>
      <c r="I2798" s="15" t="s">
        <v>79</v>
      </c>
      <c r="J2798" s="15" t="s">
        <v>132</v>
      </c>
      <c r="K2798" s="15" t="s">
        <v>132</v>
      </c>
      <c r="L2798" s="16" t="s">
        <v>1813</v>
      </c>
      <c r="M2798" s="16" t="s">
        <v>1804</v>
      </c>
      <c r="N2798" s="17" t="s">
        <v>1811</v>
      </c>
      <c r="O2798" s="16" t="s">
        <v>434</v>
      </c>
      <c r="P2798" s="19">
        <v>42750</v>
      </c>
    </row>
    <row r="2799" spans="1:223">
      <c r="A2799" s="11">
        <v>58</v>
      </c>
      <c r="B2799" s="22">
        <v>158021</v>
      </c>
      <c r="C2799" s="27" t="s">
        <v>2</v>
      </c>
      <c r="D2799" s="13"/>
      <c r="E2799" s="13"/>
      <c r="F2799" s="13"/>
      <c r="G2799" s="13"/>
      <c r="H2799" s="15" t="s">
        <v>117</v>
      </c>
      <c r="I2799" s="15" t="s">
        <v>79</v>
      </c>
      <c r="J2799" s="15" t="s">
        <v>132</v>
      </c>
      <c r="K2799" s="15" t="s">
        <v>132</v>
      </c>
      <c r="L2799" s="16" t="s">
        <v>1814</v>
      </c>
      <c r="M2799" s="16" t="s">
        <v>1814</v>
      </c>
      <c r="N2799" s="17" t="s">
        <v>1811</v>
      </c>
      <c r="O2799" s="16" t="s">
        <v>434</v>
      </c>
      <c r="P2799" s="19">
        <v>42750</v>
      </c>
    </row>
    <row r="2800" spans="1:223">
      <c r="A2800" s="11">
        <v>58</v>
      </c>
      <c r="B2800" s="22">
        <v>158022</v>
      </c>
      <c r="C2800" s="13"/>
      <c r="D2800" s="13"/>
      <c r="E2800" s="13"/>
      <c r="F2800" s="13"/>
      <c r="G2800" s="13"/>
      <c r="H2800" s="15" t="s">
        <v>117</v>
      </c>
      <c r="I2800" s="15" t="s">
        <v>79</v>
      </c>
      <c r="J2800" s="15" t="s">
        <v>55</v>
      </c>
      <c r="K2800" s="15" t="s">
        <v>132</v>
      </c>
      <c r="L2800" s="16" t="s">
        <v>1815</v>
      </c>
      <c r="M2800" s="16" t="s">
        <v>1810</v>
      </c>
      <c r="N2800" s="17" t="s">
        <v>1811</v>
      </c>
      <c r="O2800" s="16" t="s">
        <v>434</v>
      </c>
      <c r="P2800" s="19">
        <v>42750</v>
      </c>
    </row>
    <row r="2801" spans="1:16">
      <c r="A2801" s="11">
        <v>58</v>
      </c>
      <c r="B2801" s="22">
        <v>158023</v>
      </c>
      <c r="C2801" s="27" t="s">
        <v>2</v>
      </c>
      <c r="D2801" s="13"/>
      <c r="E2801" s="13"/>
      <c r="F2801" s="13"/>
      <c r="G2801" s="13"/>
      <c r="H2801" s="15" t="s">
        <v>55</v>
      </c>
      <c r="I2801" s="15" t="s">
        <v>79</v>
      </c>
      <c r="J2801" s="15" t="s">
        <v>132</v>
      </c>
      <c r="K2801" s="15" t="s">
        <v>132</v>
      </c>
      <c r="L2801" s="16" t="s">
        <v>1815</v>
      </c>
      <c r="M2801" s="16" t="s">
        <v>1810</v>
      </c>
      <c r="N2801" s="17" t="s">
        <v>1811</v>
      </c>
      <c r="O2801" s="16" t="s">
        <v>434</v>
      </c>
      <c r="P2801" s="19">
        <v>42750</v>
      </c>
    </row>
    <row r="2802" spans="1:16">
      <c r="A2802" s="11">
        <v>58</v>
      </c>
      <c r="B2802" s="22">
        <v>158024</v>
      </c>
      <c r="C2802" s="13"/>
      <c r="D2802" s="13"/>
      <c r="E2802" s="13"/>
      <c r="F2802" s="13"/>
      <c r="G2802" s="13"/>
      <c r="H2802" s="15" t="s">
        <v>115</v>
      </c>
      <c r="I2802" s="15" t="s">
        <v>79</v>
      </c>
      <c r="J2802" s="15" t="s">
        <v>132</v>
      </c>
      <c r="K2802" s="15" t="s">
        <v>132</v>
      </c>
      <c r="L2802" s="16" t="s">
        <v>1815</v>
      </c>
      <c r="M2802" s="16" t="s">
        <v>1810</v>
      </c>
      <c r="N2802" s="17" t="s">
        <v>1811</v>
      </c>
      <c r="O2802" s="16" t="s">
        <v>434</v>
      </c>
      <c r="P2802" s="19">
        <v>42750</v>
      </c>
    </row>
    <row r="2803" spans="1:16">
      <c r="A2803" s="11">
        <v>58</v>
      </c>
      <c r="B2803" s="22">
        <v>158025</v>
      </c>
      <c r="C2803" s="27" t="s">
        <v>2</v>
      </c>
      <c r="D2803" s="13"/>
      <c r="E2803" s="13"/>
      <c r="F2803" s="13"/>
      <c r="G2803" s="13"/>
      <c r="H2803" s="15" t="s">
        <v>36</v>
      </c>
      <c r="I2803" s="15" t="s">
        <v>79</v>
      </c>
      <c r="J2803" s="15" t="s">
        <v>132</v>
      </c>
      <c r="K2803" s="15" t="s">
        <v>132</v>
      </c>
      <c r="L2803" s="16" t="s">
        <v>1816</v>
      </c>
      <c r="M2803" s="16" t="s">
        <v>1817</v>
      </c>
      <c r="N2803" s="17" t="s">
        <v>1811</v>
      </c>
      <c r="O2803" s="16" t="s">
        <v>434</v>
      </c>
      <c r="P2803" s="19">
        <v>42750</v>
      </c>
    </row>
    <row r="2804" spans="1:16">
      <c r="A2804" s="11">
        <v>58</v>
      </c>
      <c r="B2804" s="22">
        <v>158026</v>
      </c>
      <c r="C2804" s="27" t="s">
        <v>2</v>
      </c>
      <c r="D2804" s="13"/>
      <c r="E2804" s="13"/>
      <c r="F2804" s="13"/>
      <c r="G2804" s="13"/>
      <c r="H2804" s="15" t="s">
        <v>89</v>
      </c>
      <c r="I2804" s="15" t="s">
        <v>79</v>
      </c>
      <c r="J2804" s="15" t="s">
        <v>132</v>
      </c>
      <c r="K2804" s="15" t="s">
        <v>132</v>
      </c>
      <c r="L2804" s="16" t="s">
        <v>1818</v>
      </c>
      <c r="M2804" s="16" t="s">
        <v>1819</v>
      </c>
      <c r="N2804" s="17" t="s">
        <v>1811</v>
      </c>
      <c r="O2804" s="16" t="s">
        <v>434</v>
      </c>
      <c r="P2804" s="19">
        <v>42750</v>
      </c>
    </row>
    <row r="2805" spans="1:16">
      <c r="A2805" s="11">
        <v>58</v>
      </c>
      <c r="B2805" s="22">
        <v>158027</v>
      </c>
      <c r="C2805" s="27" t="s">
        <v>2</v>
      </c>
      <c r="D2805" s="13"/>
      <c r="E2805" s="13"/>
      <c r="F2805" s="13"/>
      <c r="G2805" s="13"/>
      <c r="H2805" s="15" t="s">
        <v>187</v>
      </c>
      <c r="I2805" s="15" t="s">
        <v>132</v>
      </c>
      <c r="J2805" s="15" t="s">
        <v>132</v>
      </c>
      <c r="K2805" s="15" t="s">
        <v>132</v>
      </c>
      <c r="L2805" s="16" t="s">
        <v>1820</v>
      </c>
      <c r="M2805" s="16" t="s">
        <v>1814</v>
      </c>
      <c r="N2805" s="17" t="s">
        <v>1811</v>
      </c>
      <c r="O2805" s="16" t="s">
        <v>434</v>
      </c>
      <c r="P2805" s="19">
        <v>42750</v>
      </c>
    </row>
    <row r="2806" spans="1:16">
      <c r="A2806" s="11">
        <v>58</v>
      </c>
      <c r="B2806" s="22">
        <v>158028</v>
      </c>
      <c r="C2806" s="27" t="s">
        <v>2</v>
      </c>
      <c r="D2806" s="13"/>
      <c r="E2806" s="13"/>
      <c r="F2806" s="13"/>
      <c r="G2806" s="13"/>
      <c r="H2806" s="15" t="s">
        <v>136</v>
      </c>
      <c r="I2806" s="15" t="s">
        <v>187</v>
      </c>
      <c r="J2806" s="15" t="s">
        <v>132</v>
      </c>
      <c r="K2806" s="15" t="s">
        <v>132</v>
      </c>
      <c r="L2806" s="16" t="s">
        <v>1820</v>
      </c>
      <c r="M2806" s="16" t="s">
        <v>1814</v>
      </c>
      <c r="N2806" s="17" t="s">
        <v>1811</v>
      </c>
      <c r="O2806" s="16" t="s">
        <v>434</v>
      </c>
      <c r="P2806" s="19">
        <v>42750</v>
      </c>
    </row>
    <row r="2807" spans="1:16">
      <c r="A2807" s="11">
        <v>58</v>
      </c>
      <c r="B2807" s="22">
        <v>158029</v>
      </c>
      <c r="C2807" s="27" t="s">
        <v>2</v>
      </c>
      <c r="D2807" s="13"/>
      <c r="E2807" s="13"/>
      <c r="F2807" s="13"/>
      <c r="G2807" s="13"/>
      <c r="H2807" s="15" t="s">
        <v>46</v>
      </c>
      <c r="I2807" s="15" t="s">
        <v>36</v>
      </c>
      <c r="J2807" s="15" t="s">
        <v>132</v>
      </c>
      <c r="K2807" s="15" t="s">
        <v>132</v>
      </c>
      <c r="L2807" s="16" t="s">
        <v>1821</v>
      </c>
      <c r="M2807" s="16" t="s">
        <v>1812</v>
      </c>
      <c r="N2807" s="17" t="s">
        <v>1811</v>
      </c>
      <c r="O2807" s="16" t="s">
        <v>434</v>
      </c>
      <c r="P2807" s="19">
        <v>42750</v>
      </c>
    </row>
    <row r="2808" spans="1:16">
      <c r="A2808" s="11">
        <v>58</v>
      </c>
      <c r="B2808" s="22">
        <v>158030</v>
      </c>
      <c r="C2808" s="13"/>
      <c r="D2808" s="13"/>
      <c r="E2808" s="13"/>
      <c r="F2808" s="13"/>
      <c r="G2808" s="13"/>
      <c r="H2808" s="15" t="s">
        <v>46</v>
      </c>
      <c r="I2808" s="15" t="s">
        <v>36</v>
      </c>
      <c r="J2808" s="15" t="s">
        <v>326</v>
      </c>
      <c r="K2808" s="15" t="s">
        <v>132</v>
      </c>
      <c r="L2808" s="16" t="s">
        <v>1822</v>
      </c>
      <c r="M2808" s="16" t="s">
        <v>1822</v>
      </c>
      <c r="N2808" s="17" t="s">
        <v>1811</v>
      </c>
      <c r="O2808" s="16" t="s">
        <v>434</v>
      </c>
      <c r="P2808" s="19">
        <v>42750</v>
      </c>
    </row>
    <row r="2809" spans="1:16">
      <c r="A2809" s="11">
        <v>58</v>
      </c>
      <c r="B2809" s="22">
        <v>158031</v>
      </c>
      <c r="C2809" s="13"/>
      <c r="D2809" s="13"/>
      <c r="E2809" s="13"/>
      <c r="F2809" s="13"/>
      <c r="G2809" s="13"/>
      <c r="H2809" s="15" t="s">
        <v>50</v>
      </c>
      <c r="I2809" s="15" t="s">
        <v>36</v>
      </c>
      <c r="J2809" s="15" t="s">
        <v>79</v>
      </c>
      <c r="K2809" s="15" t="s">
        <v>132</v>
      </c>
      <c r="L2809" s="16" t="s">
        <v>1822</v>
      </c>
      <c r="M2809" s="16" t="s">
        <v>1822</v>
      </c>
      <c r="N2809" s="17" t="s">
        <v>1811</v>
      </c>
      <c r="O2809" s="16" t="s">
        <v>434</v>
      </c>
      <c r="P2809" s="19">
        <v>42750</v>
      </c>
    </row>
    <row r="2810" spans="1:16">
      <c r="A2810" s="11">
        <v>58</v>
      </c>
      <c r="B2810" s="22">
        <v>158032</v>
      </c>
      <c r="C2810" s="13"/>
      <c r="D2810" s="13"/>
      <c r="E2810" s="13"/>
      <c r="F2810" s="13"/>
      <c r="G2810" s="13"/>
      <c r="H2810" s="15" t="s">
        <v>326</v>
      </c>
      <c r="I2810" s="15" t="s">
        <v>36</v>
      </c>
      <c r="J2810" s="15" t="s">
        <v>79</v>
      </c>
      <c r="K2810" s="15" t="s">
        <v>132</v>
      </c>
      <c r="L2810" s="16" t="s">
        <v>1822</v>
      </c>
      <c r="M2810" s="16" t="s">
        <v>1822</v>
      </c>
      <c r="N2810" s="17" t="s">
        <v>1811</v>
      </c>
      <c r="O2810" s="16" t="s">
        <v>434</v>
      </c>
      <c r="P2810" s="19">
        <v>42750</v>
      </c>
    </row>
    <row r="2811" spans="1:16">
      <c r="A2811" s="11">
        <v>58</v>
      </c>
      <c r="B2811" s="22">
        <v>158033</v>
      </c>
      <c r="C2811" s="27" t="s">
        <v>2</v>
      </c>
      <c r="D2811" s="13"/>
      <c r="E2811" s="13"/>
      <c r="F2811" s="13"/>
      <c r="G2811" s="13"/>
      <c r="H2811" s="15" t="s">
        <v>36</v>
      </c>
      <c r="I2811" s="15" t="s">
        <v>132</v>
      </c>
      <c r="J2811" s="15" t="s">
        <v>132</v>
      </c>
      <c r="K2811" s="15" t="s">
        <v>132</v>
      </c>
      <c r="L2811" s="16" t="s">
        <v>1800</v>
      </c>
      <c r="M2811" s="16" t="s">
        <v>1801</v>
      </c>
      <c r="N2811" s="17" t="s">
        <v>1811</v>
      </c>
      <c r="O2811" s="16" t="s">
        <v>434</v>
      </c>
      <c r="P2811" s="19">
        <v>42763</v>
      </c>
    </row>
    <row r="2812" spans="1:16">
      <c r="A2812" s="11">
        <v>58</v>
      </c>
      <c r="B2812" s="22">
        <v>158034</v>
      </c>
      <c r="C2812" s="27" t="s">
        <v>2</v>
      </c>
      <c r="D2812" s="13"/>
      <c r="E2812" s="13"/>
      <c r="F2812" s="13"/>
      <c r="G2812" s="13"/>
      <c r="H2812" s="15" t="s">
        <v>192</v>
      </c>
      <c r="I2812" s="15" t="s">
        <v>1823</v>
      </c>
      <c r="J2812" s="15" t="s">
        <v>132</v>
      </c>
      <c r="K2812" s="15" t="s">
        <v>132</v>
      </c>
      <c r="L2812" s="16" t="s">
        <v>1824</v>
      </c>
      <c r="M2812" s="16" t="s">
        <v>1825</v>
      </c>
      <c r="N2812" s="17" t="s">
        <v>1811</v>
      </c>
      <c r="O2812" s="16" t="s">
        <v>128</v>
      </c>
      <c r="P2812" s="19">
        <v>43268</v>
      </c>
    </row>
    <row r="2813" spans="1:16">
      <c r="A2813" s="11">
        <v>58</v>
      </c>
      <c r="B2813" s="22">
        <v>158035</v>
      </c>
      <c r="C2813" s="27" t="s">
        <v>2</v>
      </c>
      <c r="D2813" s="13"/>
      <c r="E2813" s="13"/>
      <c r="F2813" s="13"/>
      <c r="G2813" s="13"/>
      <c r="H2813" s="15" t="s">
        <v>192</v>
      </c>
      <c r="I2813" s="15" t="s">
        <v>1826</v>
      </c>
      <c r="J2813" s="15" t="s">
        <v>132</v>
      </c>
      <c r="K2813" s="15" t="s">
        <v>132</v>
      </c>
      <c r="L2813" s="16" t="s">
        <v>1824</v>
      </c>
      <c r="M2813" s="16" t="s">
        <v>1825</v>
      </c>
      <c r="N2813" s="17" t="s">
        <v>1811</v>
      </c>
      <c r="O2813" s="16" t="s">
        <v>128</v>
      </c>
      <c r="P2813" s="19">
        <v>43268</v>
      </c>
    </row>
    <row r="2814" spans="1:16">
      <c r="A2814" s="11">
        <v>58</v>
      </c>
      <c r="B2814" s="22">
        <v>158036</v>
      </c>
      <c r="C2814" s="27" t="s">
        <v>2</v>
      </c>
      <c r="D2814" s="13"/>
      <c r="E2814" s="13"/>
      <c r="F2814" s="13"/>
      <c r="G2814" s="13"/>
      <c r="H2814" s="15" t="s">
        <v>55</v>
      </c>
      <c r="I2814" s="15" t="s">
        <v>79</v>
      </c>
      <c r="J2814" s="15" t="s">
        <v>132</v>
      </c>
      <c r="K2814" s="15" t="s">
        <v>132</v>
      </c>
      <c r="L2814" s="16" t="s">
        <v>1809</v>
      </c>
      <c r="M2814" s="16" t="s">
        <v>1810</v>
      </c>
      <c r="N2814" s="17" t="s">
        <v>1811</v>
      </c>
      <c r="O2814" s="16" t="s">
        <v>300</v>
      </c>
      <c r="P2814" s="18">
        <v>43499</v>
      </c>
    </row>
    <row r="2815" spans="1:16">
      <c r="A2815" s="11">
        <v>58</v>
      </c>
      <c r="B2815" s="22">
        <v>158037</v>
      </c>
      <c r="C2815" s="13"/>
      <c r="D2815" s="13"/>
      <c r="E2815" s="13"/>
      <c r="F2815" s="13"/>
      <c r="G2815" s="13"/>
      <c r="H2815" s="15" t="s">
        <v>36</v>
      </c>
      <c r="I2815" s="15" t="s">
        <v>132</v>
      </c>
      <c r="J2815" s="15" t="s">
        <v>132</v>
      </c>
      <c r="K2815" s="15" t="s">
        <v>132</v>
      </c>
      <c r="L2815" s="16" t="s">
        <v>1818</v>
      </c>
      <c r="M2815" s="16" t="s">
        <v>1819</v>
      </c>
      <c r="N2815" s="17" t="s">
        <v>1811</v>
      </c>
      <c r="O2815" s="16" t="s">
        <v>128</v>
      </c>
      <c r="P2815" s="19">
        <v>44125</v>
      </c>
    </row>
    <row r="2816" spans="1:16">
      <c r="A2816" s="11">
        <v>58</v>
      </c>
      <c r="B2816" s="22">
        <v>158038</v>
      </c>
      <c r="C2816" s="13"/>
      <c r="D2816" s="13"/>
      <c r="E2816" s="13"/>
      <c r="F2816" s="13"/>
      <c r="G2816" s="13"/>
      <c r="H2816" s="15" t="s">
        <v>390</v>
      </c>
      <c r="I2816" s="15" t="s">
        <v>132</v>
      </c>
      <c r="J2816" s="15" t="s">
        <v>132</v>
      </c>
      <c r="K2816" s="15" t="s">
        <v>132</v>
      </c>
      <c r="L2816" s="16" t="s">
        <v>1800</v>
      </c>
      <c r="M2816" s="16" t="s">
        <v>1801</v>
      </c>
      <c r="N2816" s="17" t="s">
        <v>1811</v>
      </c>
      <c r="O2816" s="16" t="s">
        <v>128</v>
      </c>
      <c r="P2816" s="19">
        <v>44125</v>
      </c>
    </row>
    <row r="2817" spans="1:16">
      <c r="A2817" s="11">
        <v>58</v>
      </c>
      <c r="B2817" s="22">
        <v>158039</v>
      </c>
      <c r="C2817" s="13"/>
      <c r="D2817" s="13"/>
      <c r="E2817" s="13"/>
      <c r="F2817" s="13"/>
      <c r="G2817" s="13"/>
      <c r="H2817" s="14" t="s">
        <v>703</v>
      </c>
      <c r="K2817" s="15"/>
      <c r="M2817" s="16" t="s">
        <v>1804</v>
      </c>
      <c r="N2817" s="17" t="s">
        <v>1811</v>
      </c>
      <c r="P2817" s="18">
        <v>35796</v>
      </c>
    </row>
    <row r="2818" spans="1:16">
      <c r="A2818" s="11">
        <v>58</v>
      </c>
      <c r="B2818" s="22">
        <v>158040</v>
      </c>
      <c r="C2818" s="13"/>
      <c r="D2818" s="13"/>
      <c r="E2818" s="13"/>
      <c r="F2818" s="13"/>
      <c r="G2818" s="13"/>
      <c r="H2818" s="15" t="s">
        <v>117</v>
      </c>
      <c r="I2818" s="15" t="s">
        <v>79</v>
      </c>
      <c r="J2818" s="15" t="s">
        <v>132</v>
      </c>
      <c r="K2818" s="15" t="s">
        <v>132</v>
      </c>
      <c r="L2818" s="16" t="s">
        <v>1815</v>
      </c>
      <c r="M2818" s="16" t="s">
        <v>1810</v>
      </c>
      <c r="N2818" s="17" t="s">
        <v>1811</v>
      </c>
      <c r="O2818" s="16" t="s">
        <v>128</v>
      </c>
      <c r="P2818" s="19">
        <v>44819</v>
      </c>
    </row>
    <row r="2819" spans="1:16">
      <c r="A2819" s="11">
        <v>58</v>
      </c>
      <c r="B2819" s="22">
        <v>158041</v>
      </c>
      <c r="C2819" s="13"/>
      <c r="D2819" s="13"/>
      <c r="E2819" s="13"/>
      <c r="F2819" s="13"/>
      <c r="G2819" s="13"/>
      <c r="H2819" s="15" t="s">
        <v>36</v>
      </c>
      <c r="I2819" s="15" t="s">
        <v>132</v>
      </c>
      <c r="J2819" s="15" t="s">
        <v>132</v>
      </c>
      <c r="K2819" s="15" t="s">
        <v>132</v>
      </c>
      <c r="L2819" s="16" t="s">
        <v>1816</v>
      </c>
      <c r="M2819" s="16" t="s">
        <v>1817</v>
      </c>
      <c r="N2819" s="17" t="s">
        <v>1811</v>
      </c>
      <c r="O2819" s="16" t="s">
        <v>128</v>
      </c>
      <c r="P2819" s="19">
        <v>44906</v>
      </c>
    </row>
    <row r="2820" spans="1:16">
      <c r="A2820" s="11">
        <v>58</v>
      </c>
      <c r="B2820" s="22">
        <v>158042</v>
      </c>
      <c r="C2820" s="13"/>
      <c r="D2820" s="13"/>
      <c r="E2820" s="13"/>
      <c r="F2820" s="13"/>
      <c r="G2820" s="13"/>
      <c r="H2820" s="15" t="s">
        <v>904</v>
      </c>
      <c r="I2820" s="15" t="s">
        <v>351</v>
      </c>
      <c r="J2820" s="15" t="s">
        <v>79</v>
      </c>
      <c r="K2820" s="15" t="s">
        <v>132</v>
      </c>
      <c r="L2820" s="16" t="s">
        <v>1818</v>
      </c>
      <c r="M2820" s="16" t="s">
        <v>1819</v>
      </c>
      <c r="N2820" s="17" t="s">
        <v>1811</v>
      </c>
      <c r="O2820" s="16" t="s">
        <v>128</v>
      </c>
      <c r="P2820" s="19">
        <v>44906</v>
      </c>
    </row>
    <row r="2821" spans="1:16">
      <c r="A2821" s="11">
        <v>58</v>
      </c>
      <c r="B2821" s="22">
        <v>158043</v>
      </c>
      <c r="C2821" s="13"/>
      <c r="D2821" s="13"/>
      <c r="E2821" s="13"/>
      <c r="F2821" s="13"/>
      <c r="G2821" s="13"/>
      <c r="H2821" s="15" t="s">
        <v>546</v>
      </c>
      <c r="I2821" s="15" t="s">
        <v>132</v>
      </c>
      <c r="J2821" s="15" t="s">
        <v>132</v>
      </c>
      <c r="K2821" s="15" t="s">
        <v>132</v>
      </c>
      <c r="L2821" s="16" t="s">
        <v>1818</v>
      </c>
      <c r="M2821" s="16" t="s">
        <v>1819</v>
      </c>
      <c r="N2821" s="17" t="s">
        <v>1811</v>
      </c>
      <c r="O2821" s="16" t="s">
        <v>128</v>
      </c>
      <c r="P2821" s="19">
        <v>44906</v>
      </c>
    </row>
    <row r="2822" spans="1:16">
      <c r="A2822" s="11">
        <v>58</v>
      </c>
      <c r="B2822" s="22">
        <v>158044</v>
      </c>
      <c r="C2822" s="13"/>
      <c r="D2822" s="13"/>
      <c r="E2822" s="13"/>
      <c r="F2822" s="13"/>
      <c r="G2822" s="13"/>
      <c r="H2822" s="15" t="s">
        <v>546</v>
      </c>
      <c r="I2822" s="15" t="s">
        <v>132</v>
      </c>
      <c r="J2822" s="15" t="s">
        <v>132</v>
      </c>
      <c r="K2822" s="15" t="s">
        <v>132</v>
      </c>
      <c r="L2822" s="16" t="s">
        <v>1818</v>
      </c>
      <c r="M2822" s="16" t="s">
        <v>1819</v>
      </c>
      <c r="N2822" s="17" t="s">
        <v>1811</v>
      </c>
      <c r="O2822" s="16" t="s">
        <v>434</v>
      </c>
      <c r="P2822" s="19">
        <v>44906</v>
      </c>
    </row>
    <row r="2823" spans="1:16">
      <c r="A2823" s="11">
        <v>58</v>
      </c>
      <c r="B2823" s="22">
        <v>158045</v>
      </c>
      <c r="C2823" s="13"/>
      <c r="D2823" s="13"/>
      <c r="E2823" s="13"/>
      <c r="F2823" s="13"/>
      <c r="G2823" s="13"/>
      <c r="H2823" s="15" t="s">
        <v>96</v>
      </c>
      <c r="I2823" s="15" t="s">
        <v>79</v>
      </c>
      <c r="J2823" s="15" t="s">
        <v>132</v>
      </c>
      <c r="K2823" s="15" t="s">
        <v>132</v>
      </c>
      <c r="L2823" s="16" t="s">
        <v>1827</v>
      </c>
      <c r="M2823" s="16" t="s">
        <v>1825</v>
      </c>
      <c r="N2823" s="17" t="s">
        <v>1811</v>
      </c>
      <c r="O2823" s="16" t="s">
        <v>434</v>
      </c>
      <c r="P2823" s="19">
        <v>44906</v>
      </c>
    </row>
    <row r="2824" spans="1:16">
      <c r="A2824" s="11">
        <v>58</v>
      </c>
      <c r="B2824" s="22">
        <v>158046</v>
      </c>
      <c r="C2824" s="13"/>
      <c r="D2824" s="13"/>
      <c r="E2824" s="13"/>
      <c r="F2824" s="13"/>
      <c r="G2824" s="13"/>
      <c r="H2824" s="15" t="s">
        <v>192</v>
      </c>
      <c r="I2824" s="15" t="s">
        <v>79</v>
      </c>
      <c r="J2824" s="15" t="s">
        <v>1828</v>
      </c>
      <c r="K2824" s="15" t="s">
        <v>132</v>
      </c>
      <c r="L2824" s="16" t="s">
        <v>1824</v>
      </c>
      <c r="M2824" s="16" t="s">
        <v>1825</v>
      </c>
      <c r="N2824" s="17" t="s">
        <v>1811</v>
      </c>
      <c r="O2824" s="16" t="s">
        <v>434</v>
      </c>
      <c r="P2824" s="19">
        <v>44906</v>
      </c>
    </row>
    <row r="2825" spans="1:16">
      <c r="A2825" s="11">
        <v>58</v>
      </c>
      <c r="B2825" s="22">
        <v>158047</v>
      </c>
      <c r="C2825" s="13"/>
      <c r="D2825" s="13"/>
      <c r="E2825" s="13"/>
      <c r="F2825" s="13"/>
      <c r="G2825" s="13"/>
      <c r="H2825" s="15" t="s">
        <v>192</v>
      </c>
      <c r="I2825" s="15" t="s">
        <v>1829</v>
      </c>
      <c r="J2825" s="15" t="s">
        <v>132</v>
      </c>
      <c r="K2825" s="15" t="s">
        <v>132</v>
      </c>
      <c r="L2825" s="16" t="s">
        <v>1824</v>
      </c>
      <c r="M2825" s="16" t="s">
        <v>1825</v>
      </c>
      <c r="N2825" s="17" t="s">
        <v>1811</v>
      </c>
      <c r="O2825" s="16" t="s">
        <v>434</v>
      </c>
      <c r="P2825" s="19">
        <v>44906</v>
      </c>
    </row>
    <row r="2826" spans="1:16">
      <c r="A2826" s="11">
        <v>58</v>
      </c>
      <c r="B2826" s="22">
        <v>158048</v>
      </c>
      <c r="C2826" s="13"/>
      <c r="D2826" s="13"/>
      <c r="E2826" s="13"/>
      <c r="F2826" s="13"/>
      <c r="G2826" s="13"/>
      <c r="H2826" s="15" t="s">
        <v>703</v>
      </c>
      <c r="I2826" s="15" t="s">
        <v>132</v>
      </c>
      <c r="J2826" s="15" t="s">
        <v>132</v>
      </c>
      <c r="K2826" s="15" t="s">
        <v>132</v>
      </c>
      <c r="L2826" s="16" t="s">
        <v>1830</v>
      </c>
      <c r="M2826" s="16" t="s">
        <v>1831</v>
      </c>
      <c r="N2826" s="17" t="s">
        <v>1811</v>
      </c>
      <c r="O2826" s="16" t="s">
        <v>434</v>
      </c>
      <c r="P2826" s="19">
        <v>44906</v>
      </c>
    </row>
    <row r="2827" spans="1:16">
      <c r="A2827" s="11">
        <v>58</v>
      </c>
      <c r="B2827" s="22">
        <v>158049</v>
      </c>
      <c r="C2827" s="13"/>
      <c r="D2827" s="13"/>
      <c r="E2827" s="13"/>
      <c r="F2827" s="13"/>
      <c r="G2827" s="13"/>
      <c r="H2827" s="15" t="s">
        <v>50</v>
      </c>
      <c r="I2827" s="15" t="s">
        <v>132</v>
      </c>
      <c r="J2827" s="15" t="s">
        <v>132</v>
      </c>
      <c r="K2827" s="15" t="s">
        <v>132</v>
      </c>
      <c r="L2827" s="16" t="s">
        <v>1830</v>
      </c>
      <c r="M2827" s="16" t="s">
        <v>1831</v>
      </c>
      <c r="N2827" s="17" t="s">
        <v>1811</v>
      </c>
      <c r="O2827" s="16" t="s">
        <v>434</v>
      </c>
      <c r="P2827" s="19">
        <v>44906</v>
      </c>
    </row>
    <row r="2828" spans="1:16">
      <c r="A2828" s="11">
        <v>58</v>
      </c>
      <c r="B2828" s="22">
        <v>158050</v>
      </c>
      <c r="C2828" s="13"/>
      <c r="D2828" s="13"/>
      <c r="E2828" s="13"/>
      <c r="F2828" s="13"/>
      <c r="G2828" s="13"/>
      <c r="H2828" s="15" t="s">
        <v>36</v>
      </c>
      <c r="I2828" s="15" t="s">
        <v>50</v>
      </c>
      <c r="J2828" s="15" t="s">
        <v>132</v>
      </c>
      <c r="K2828" s="15" t="s">
        <v>132</v>
      </c>
      <c r="L2828" s="16" t="s">
        <v>1830</v>
      </c>
      <c r="M2828" s="16" t="s">
        <v>1831</v>
      </c>
      <c r="N2828" s="17" t="s">
        <v>1811</v>
      </c>
      <c r="O2828" s="16" t="s">
        <v>434</v>
      </c>
      <c r="P2828" s="19">
        <v>44906</v>
      </c>
    </row>
    <row r="2829" spans="1:16">
      <c r="A2829" s="11">
        <v>58</v>
      </c>
      <c r="B2829" s="22">
        <v>158051</v>
      </c>
      <c r="C2829" s="13"/>
      <c r="D2829" s="13"/>
      <c r="E2829" s="13"/>
      <c r="F2829" s="13"/>
      <c r="G2829" s="13"/>
      <c r="H2829" s="15" t="s">
        <v>50</v>
      </c>
      <c r="I2829" s="15" t="s">
        <v>36</v>
      </c>
      <c r="J2829" s="15" t="s">
        <v>132</v>
      </c>
      <c r="K2829" s="15" t="s">
        <v>132</v>
      </c>
      <c r="L2829" s="16" t="s">
        <v>1830</v>
      </c>
      <c r="M2829" s="16" t="s">
        <v>1831</v>
      </c>
      <c r="N2829" s="17" t="s">
        <v>1811</v>
      </c>
      <c r="O2829" s="16" t="s">
        <v>434</v>
      </c>
      <c r="P2829" s="19">
        <v>44906</v>
      </c>
    </row>
    <row r="2830" spans="1:16">
      <c r="A2830" s="11">
        <v>58</v>
      </c>
      <c r="B2830" s="22">
        <v>158052</v>
      </c>
      <c r="C2830" s="13"/>
      <c r="D2830" s="13"/>
      <c r="E2830" s="13"/>
      <c r="F2830" s="13"/>
      <c r="G2830" s="13"/>
      <c r="H2830" s="15" t="s">
        <v>50</v>
      </c>
      <c r="I2830" s="15" t="s">
        <v>36</v>
      </c>
      <c r="J2830" s="15" t="s">
        <v>137</v>
      </c>
      <c r="K2830" s="15" t="s">
        <v>132</v>
      </c>
      <c r="L2830" s="16" t="s">
        <v>1830</v>
      </c>
      <c r="M2830" s="16" t="s">
        <v>1831</v>
      </c>
      <c r="N2830" s="17" t="s">
        <v>1811</v>
      </c>
      <c r="O2830" s="16" t="s">
        <v>434</v>
      </c>
      <c r="P2830" s="19">
        <v>44906</v>
      </c>
    </row>
    <row r="2831" spans="1:16">
      <c r="A2831" s="11">
        <v>58</v>
      </c>
      <c r="B2831" s="22">
        <v>158053</v>
      </c>
      <c r="C2831" s="13"/>
      <c r="D2831" s="13"/>
      <c r="E2831" s="13"/>
      <c r="F2831" s="13"/>
      <c r="G2831" s="13"/>
      <c r="H2831" s="15" t="s">
        <v>36</v>
      </c>
      <c r="I2831" s="15" t="s">
        <v>137</v>
      </c>
      <c r="J2831" s="15" t="s">
        <v>132</v>
      </c>
      <c r="K2831" s="15" t="s">
        <v>132</v>
      </c>
      <c r="L2831" s="16" t="s">
        <v>1830</v>
      </c>
      <c r="M2831" s="16" t="s">
        <v>1831</v>
      </c>
      <c r="N2831" s="17" t="s">
        <v>1811</v>
      </c>
      <c r="O2831" s="16" t="s">
        <v>434</v>
      </c>
      <c r="P2831" s="19">
        <v>44906</v>
      </c>
    </row>
    <row r="2832" spans="1:16">
      <c r="A2832" s="11">
        <v>58</v>
      </c>
      <c r="B2832" s="22">
        <v>158054</v>
      </c>
      <c r="C2832" s="13"/>
      <c r="D2832" s="13"/>
      <c r="E2832" s="13"/>
      <c r="F2832" s="13"/>
      <c r="G2832" s="13"/>
      <c r="H2832" s="15" t="s">
        <v>96</v>
      </c>
      <c r="I2832" s="15" t="s">
        <v>132</v>
      </c>
      <c r="J2832" s="15" t="s">
        <v>132</v>
      </c>
      <c r="K2832" s="15" t="s">
        <v>132</v>
      </c>
      <c r="L2832" s="16" t="s">
        <v>1832</v>
      </c>
      <c r="M2832" s="16" t="s">
        <v>1833</v>
      </c>
      <c r="N2832" s="17" t="s">
        <v>1811</v>
      </c>
      <c r="O2832" s="16" t="s">
        <v>434</v>
      </c>
      <c r="P2832" s="19">
        <v>44906</v>
      </c>
    </row>
    <row r="2833" spans="1:16">
      <c r="A2833" s="11">
        <v>58</v>
      </c>
      <c r="B2833" s="22">
        <v>158055</v>
      </c>
      <c r="C2833" s="13"/>
      <c r="D2833" s="13"/>
      <c r="E2833" s="13"/>
      <c r="F2833" s="13"/>
      <c r="G2833" s="13"/>
      <c r="H2833" s="15" t="s">
        <v>41</v>
      </c>
      <c r="I2833" s="15" t="s">
        <v>132</v>
      </c>
      <c r="J2833" s="15" t="s">
        <v>132</v>
      </c>
      <c r="K2833" s="15" t="s">
        <v>132</v>
      </c>
      <c r="L2833" s="16" t="s">
        <v>1832</v>
      </c>
      <c r="M2833" s="16" t="s">
        <v>1833</v>
      </c>
      <c r="N2833" s="17" t="s">
        <v>1811</v>
      </c>
      <c r="O2833" s="16" t="s">
        <v>434</v>
      </c>
      <c r="P2833" s="19">
        <v>44906</v>
      </c>
    </row>
    <row r="2834" spans="1:16">
      <c r="A2834" s="11">
        <v>58</v>
      </c>
      <c r="B2834" s="22">
        <v>158056</v>
      </c>
      <c r="C2834" s="13"/>
      <c r="D2834" s="13"/>
      <c r="E2834" s="13"/>
      <c r="F2834" s="13"/>
      <c r="G2834" s="13"/>
      <c r="H2834" s="15" t="s">
        <v>50</v>
      </c>
      <c r="I2834" s="15" t="s">
        <v>74</v>
      </c>
      <c r="J2834" s="15" t="s">
        <v>132</v>
      </c>
      <c r="K2834" s="15" t="s">
        <v>132</v>
      </c>
      <c r="L2834" s="16" t="s">
        <v>1832</v>
      </c>
      <c r="M2834" s="16" t="s">
        <v>1833</v>
      </c>
      <c r="N2834" s="17" t="s">
        <v>1811</v>
      </c>
      <c r="O2834" s="16" t="s">
        <v>434</v>
      </c>
      <c r="P2834" s="19">
        <v>44906</v>
      </c>
    </row>
    <row r="2835" spans="1:16">
      <c r="A2835" s="11">
        <v>58</v>
      </c>
      <c r="B2835" s="22">
        <v>158057</v>
      </c>
      <c r="C2835" s="13"/>
      <c r="D2835" s="13"/>
      <c r="E2835" s="13"/>
      <c r="F2835" s="13"/>
      <c r="G2835" s="13"/>
      <c r="H2835" s="15" t="s">
        <v>36</v>
      </c>
      <c r="I2835" s="15" t="s">
        <v>79</v>
      </c>
      <c r="J2835" s="15" t="s">
        <v>132</v>
      </c>
      <c r="K2835" s="15" t="s">
        <v>132</v>
      </c>
      <c r="L2835" s="16" t="s">
        <v>1821</v>
      </c>
      <c r="M2835" s="16" t="s">
        <v>1812</v>
      </c>
      <c r="N2835" s="17" t="s">
        <v>1811</v>
      </c>
      <c r="O2835" s="16" t="s">
        <v>434</v>
      </c>
      <c r="P2835" s="19">
        <v>44906</v>
      </c>
    </row>
    <row r="2836" spans="1:16">
      <c r="A2836" s="11">
        <v>58</v>
      </c>
      <c r="B2836" s="22">
        <v>158058</v>
      </c>
      <c r="C2836" s="13"/>
      <c r="D2836" s="13"/>
      <c r="E2836" s="13"/>
      <c r="F2836" s="13"/>
      <c r="G2836" s="13"/>
      <c r="H2836" s="15" t="s">
        <v>40</v>
      </c>
      <c r="I2836" s="15" t="s">
        <v>41</v>
      </c>
      <c r="J2836" s="15" t="s">
        <v>74</v>
      </c>
      <c r="K2836" s="15" t="s">
        <v>132</v>
      </c>
      <c r="L2836" s="16" t="s">
        <v>1815</v>
      </c>
      <c r="M2836" s="16" t="s">
        <v>1810</v>
      </c>
      <c r="N2836" s="17" t="s">
        <v>1811</v>
      </c>
      <c r="O2836" s="16" t="s">
        <v>434</v>
      </c>
      <c r="P2836" s="19">
        <v>44906</v>
      </c>
    </row>
    <row r="2837" spans="1:16">
      <c r="A2837" s="11">
        <v>58</v>
      </c>
      <c r="B2837" s="22">
        <v>158059</v>
      </c>
      <c r="C2837" s="13"/>
      <c r="D2837" s="13"/>
      <c r="E2837" s="13"/>
      <c r="F2837" s="13"/>
      <c r="G2837" s="13"/>
      <c r="H2837" s="15" t="s">
        <v>96</v>
      </c>
      <c r="I2837" s="15" t="s">
        <v>79</v>
      </c>
      <c r="J2837" s="15" t="s">
        <v>132</v>
      </c>
      <c r="K2837" s="15" t="s">
        <v>132</v>
      </c>
      <c r="L2837" s="16" t="s">
        <v>1834</v>
      </c>
      <c r="M2837" s="16" t="s">
        <v>1810</v>
      </c>
      <c r="N2837" s="17" t="s">
        <v>1811</v>
      </c>
      <c r="O2837" s="16" t="s">
        <v>434</v>
      </c>
      <c r="P2837" s="19">
        <v>44906</v>
      </c>
    </row>
    <row r="2838" spans="1:16">
      <c r="A2838" s="11">
        <v>58</v>
      </c>
      <c r="B2838" s="22">
        <v>158060</v>
      </c>
      <c r="C2838" s="27" t="s">
        <v>2</v>
      </c>
      <c r="D2838" s="13"/>
      <c r="E2838" s="13"/>
      <c r="F2838" s="13"/>
      <c r="G2838" s="13"/>
      <c r="H2838" s="15" t="s">
        <v>109</v>
      </c>
      <c r="I2838" s="15" t="s">
        <v>132</v>
      </c>
      <c r="J2838" s="15" t="s">
        <v>132</v>
      </c>
      <c r="K2838" s="15" t="s">
        <v>132</v>
      </c>
      <c r="L2838" s="16" t="s">
        <v>1815</v>
      </c>
      <c r="M2838" s="16" t="s">
        <v>1810</v>
      </c>
      <c r="N2838" s="17" t="s">
        <v>1811</v>
      </c>
      <c r="O2838" s="16" t="s">
        <v>42</v>
      </c>
      <c r="P2838" s="19">
        <v>45774</v>
      </c>
    </row>
    <row r="2839" spans="1:16">
      <c r="A2839" s="11">
        <v>58</v>
      </c>
      <c r="B2839" s="22">
        <v>158061</v>
      </c>
      <c r="C2839" s="13"/>
      <c r="D2839" s="13"/>
      <c r="E2839" s="13"/>
      <c r="F2839" s="13"/>
      <c r="G2839" s="13"/>
      <c r="H2839" s="15" t="s">
        <v>55</v>
      </c>
      <c r="I2839" s="15" t="s">
        <v>117</v>
      </c>
      <c r="J2839" s="15" t="s">
        <v>132</v>
      </c>
      <c r="K2839" s="15" t="s">
        <v>132</v>
      </c>
      <c r="L2839" s="16" t="s">
        <v>1809</v>
      </c>
      <c r="M2839" s="16" t="s">
        <v>1810</v>
      </c>
      <c r="N2839" s="17" t="s">
        <v>1811</v>
      </c>
      <c r="O2839" s="16" t="s">
        <v>42</v>
      </c>
      <c r="P2839" s="19">
        <v>46024</v>
      </c>
    </row>
    <row r="2840" spans="1:16">
      <c r="A2840" s="11">
        <v>58</v>
      </c>
      <c r="B2840" s="22">
        <v>158062</v>
      </c>
      <c r="C2840" s="13"/>
      <c r="D2840" s="13"/>
      <c r="E2840" s="13"/>
      <c r="F2840" s="13"/>
      <c r="G2840" s="13"/>
      <c r="H2840" s="15" t="s">
        <v>81</v>
      </c>
      <c r="I2840" s="15" t="s">
        <v>132</v>
      </c>
      <c r="J2840" s="15" t="s">
        <v>132</v>
      </c>
      <c r="K2840" s="15" t="s">
        <v>132</v>
      </c>
      <c r="L2840" s="16" t="s">
        <v>1832</v>
      </c>
      <c r="M2840" s="16" t="s">
        <v>1833</v>
      </c>
      <c r="N2840" s="17" t="s">
        <v>1811</v>
      </c>
      <c r="O2840" s="16" t="s">
        <v>42</v>
      </c>
      <c r="P2840" s="19">
        <v>46024</v>
      </c>
    </row>
    <row r="2841" spans="1:16">
      <c r="A2841" s="11">
        <v>59</v>
      </c>
      <c r="B2841" s="22">
        <v>159001</v>
      </c>
      <c r="C2841" s="13"/>
      <c r="D2841" s="13"/>
      <c r="E2841" s="13"/>
      <c r="F2841" s="13"/>
      <c r="G2841" s="13"/>
      <c r="H2841" s="14" t="s">
        <v>134</v>
      </c>
      <c r="I2841" s="15" t="s">
        <v>50</v>
      </c>
      <c r="J2841" s="15" t="s">
        <v>48</v>
      </c>
      <c r="K2841" s="15"/>
      <c r="L2841" s="16" t="s">
        <v>1835</v>
      </c>
      <c r="M2841" s="16" t="s">
        <v>1836</v>
      </c>
      <c r="N2841" s="17" t="str">
        <f t="shared" ref="N2841:N2862" si="62">IF(A2841,VLOOKUP(A2841,Départements,2),0)</f>
        <v>Nord</v>
      </c>
      <c r="O2841" s="16" t="s">
        <v>39</v>
      </c>
      <c r="P2841" s="18">
        <v>35796</v>
      </c>
    </row>
    <row r="2842" spans="1:16">
      <c r="A2842" s="11">
        <v>59</v>
      </c>
      <c r="B2842" s="22">
        <v>159002</v>
      </c>
      <c r="C2842" s="13"/>
      <c r="D2842" s="13"/>
      <c r="E2842" s="13"/>
      <c r="F2842" s="13"/>
      <c r="G2842" s="13"/>
      <c r="H2842" s="15" t="s">
        <v>50</v>
      </c>
      <c r="I2842" s="15" t="s">
        <v>134</v>
      </c>
      <c r="J2842" s="15" t="s">
        <v>48</v>
      </c>
      <c r="K2842" s="15"/>
      <c r="L2842" s="16" t="s">
        <v>1835</v>
      </c>
      <c r="M2842" s="16" t="s">
        <v>1836</v>
      </c>
      <c r="N2842" s="17" t="str">
        <f t="shared" si="62"/>
        <v>Nord</v>
      </c>
      <c r="O2842" s="16" t="s">
        <v>39</v>
      </c>
      <c r="P2842" s="18">
        <v>35796</v>
      </c>
    </row>
    <row r="2843" spans="1:16">
      <c r="A2843" s="11">
        <v>59</v>
      </c>
      <c r="B2843" s="22">
        <v>159003</v>
      </c>
      <c r="C2843" s="13"/>
      <c r="D2843" s="13"/>
      <c r="E2843" s="13"/>
      <c r="F2843" s="13"/>
      <c r="G2843" s="13"/>
      <c r="H2843" s="15" t="s">
        <v>454</v>
      </c>
      <c r="I2843" s="15" t="s">
        <v>134</v>
      </c>
      <c r="K2843" s="15"/>
      <c r="M2843" s="16" t="s">
        <v>1837</v>
      </c>
      <c r="N2843" s="17" t="str">
        <f t="shared" si="62"/>
        <v>Nord</v>
      </c>
      <c r="O2843" s="16" t="s">
        <v>118</v>
      </c>
      <c r="P2843" s="18">
        <v>35796</v>
      </c>
    </row>
    <row r="2844" spans="1:16">
      <c r="A2844" s="11">
        <v>59</v>
      </c>
      <c r="B2844" s="22">
        <v>159004</v>
      </c>
      <c r="C2844" s="13"/>
      <c r="D2844" s="13"/>
      <c r="E2844" s="13"/>
      <c r="F2844" s="13"/>
      <c r="G2844" s="13"/>
      <c r="H2844" s="15" t="s">
        <v>50</v>
      </c>
      <c r="K2844" s="15"/>
      <c r="L2844" s="16" t="s">
        <v>1835</v>
      </c>
      <c r="M2844" s="16" t="s">
        <v>1836</v>
      </c>
      <c r="N2844" s="17" t="str">
        <f t="shared" si="62"/>
        <v>Nord</v>
      </c>
      <c r="O2844" s="16" t="s">
        <v>118</v>
      </c>
      <c r="P2844" s="18">
        <v>35796</v>
      </c>
    </row>
    <row r="2845" spans="1:16">
      <c r="A2845" s="11">
        <v>59</v>
      </c>
      <c r="B2845" s="22">
        <v>159005</v>
      </c>
      <c r="C2845" s="13"/>
      <c r="D2845" s="13"/>
      <c r="E2845" s="13"/>
      <c r="F2845" s="13"/>
      <c r="G2845" s="13"/>
      <c r="H2845" s="15" t="s">
        <v>48</v>
      </c>
      <c r="K2845" s="15"/>
      <c r="L2845" s="16" t="s">
        <v>1835</v>
      </c>
      <c r="M2845" s="16" t="s">
        <v>1836</v>
      </c>
      <c r="N2845" s="17" t="str">
        <f t="shared" si="62"/>
        <v>Nord</v>
      </c>
      <c r="O2845" s="16" t="s">
        <v>118</v>
      </c>
      <c r="P2845" s="18">
        <v>35796</v>
      </c>
    </row>
    <row r="2846" spans="1:16">
      <c r="A2846" s="11">
        <v>59</v>
      </c>
      <c r="B2846" s="22">
        <v>159006</v>
      </c>
      <c r="C2846" s="13"/>
      <c r="D2846" s="13"/>
      <c r="E2846" s="13"/>
      <c r="F2846" s="13"/>
      <c r="G2846" s="13"/>
      <c r="H2846" s="15" t="s">
        <v>134</v>
      </c>
      <c r="I2846" s="15" t="s">
        <v>50</v>
      </c>
      <c r="J2846" s="15" t="s">
        <v>48</v>
      </c>
      <c r="K2846" s="15"/>
      <c r="L2846" s="16" t="s">
        <v>1835</v>
      </c>
      <c r="M2846" s="16" t="s">
        <v>1836</v>
      </c>
      <c r="N2846" s="17" t="str">
        <f t="shared" si="62"/>
        <v>Nord</v>
      </c>
      <c r="O2846" s="16" t="s">
        <v>39</v>
      </c>
      <c r="P2846" s="18">
        <v>35796</v>
      </c>
    </row>
    <row r="2847" spans="1:16">
      <c r="A2847" s="11">
        <v>59</v>
      </c>
      <c r="B2847" s="22">
        <v>159007</v>
      </c>
      <c r="C2847" s="13"/>
      <c r="D2847" s="13"/>
      <c r="E2847" s="13"/>
      <c r="F2847" s="13"/>
      <c r="G2847" s="13"/>
      <c r="H2847" s="15" t="s">
        <v>36</v>
      </c>
      <c r="I2847" s="15" t="s">
        <v>134</v>
      </c>
      <c r="J2847" s="15" t="s">
        <v>48</v>
      </c>
      <c r="K2847" s="15"/>
      <c r="L2847" s="16" t="s">
        <v>1835</v>
      </c>
      <c r="M2847" s="16" t="s">
        <v>1836</v>
      </c>
      <c r="N2847" s="17" t="str">
        <f t="shared" si="62"/>
        <v>Nord</v>
      </c>
      <c r="O2847" s="16" t="s">
        <v>118</v>
      </c>
      <c r="P2847" s="18">
        <v>35796</v>
      </c>
    </row>
    <row r="2848" spans="1:16">
      <c r="A2848" s="11">
        <v>59</v>
      </c>
      <c r="B2848" s="22">
        <v>159008</v>
      </c>
      <c r="C2848" s="13"/>
      <c r="D2848" s="13"/>
      <c r="E2848" s="13"/>
      <c r="F2848" s="13"/>
      <c r="G2848" s="13"/>
      <c r="H2848" s="15" t="s">
        <v>134</v>
      </c>
      <c r="I2848" s="15" t="s">
        <v>48</v>
      </c>
      <c r="K2848" s="15"/>
      <c r="L2848" s="16" t="s">
        <v>1838</v>
      </c>
      <c r="M2848" s="16" t="s">
        <v>1839</v>
      </c>
      <c r="N2848" s="17" t="str">
        <f t="shared" si="62"/>
        <v>Nord</v>
      </c>
      <c r="P2848" s="18">
        <v>35796</v>
      </c>
    </row>
    <row r="2849" spans="1:223">
      <c r="A2849" s="11">
        <v>59</v>
      </c>
      <c r="B2849" s="22">
        <v>159009</v>
      </c>
      <c r="C2849" s="13"/>
      <c r="D2849" s="13"/>
      <c r="E2849" s="13"/>
      <c r="F2849" s="13"/>
      <c r="G2849" s="13"/>
      <c r="H2849" s="15" t="s">
        <v>115</v>
      </c>
      <c r="K2849" s="15"/>
      <c r="N2849" s="17" t="str">
        <f t="shared" si="62"/>
        <v>Nord</v>
      </c>
      <c r="P2849" s="18">
        <v>35796</v>
      </c>
    </row>
    <row r="2850" spans="1:223">
      <c r="A2850" s="11">
        <v>59</v>
      </c>
      <c r="B2850" s="22">
        <v>159010</v>
      </c>
      <c r="C2850" s="13"/>
      <c r="D2850" s="13"/>
      <c r="E2850" s="13"/>
      <c r="F2850" s="13"/>
      <c r="G2850" s="13"/>
      <c r="H2850" s="15" t="s">
        <v>115</v>
      </c>
      <c r="K2850" s="15"/>
      <c r="N2850" s="17" t="str">
        <f t="shared" si="62"/>
        <v>Nord</v>
      </c>
      <c r="P2850" s="18">
        <v>35796</v>
      </c>
    </row>
    <row r="2851" spans="1:223">
      <c r="A2851" s="11">
        <v>59</v>
      </c>
      <c r="B2851" s="22">
        <v>159011</v>
      </c>
      <c r="C2851" s="13"/>
      <c r="D2851" s="13"/>
      <c r="E2851" s="13"/>
      <c r="F2851" s="13"/>
      <c r="G2851" s="13"/>
      <c r="H2851" s="15" t="s">
        <v>1457</v>
      </c>
      <c r="K2851" s="15"/>
      <c r="N2851" s="17" t="str">
        <f t="shared" si="62"/>
        <v>Nord</v>
      </c>
      <c r="P2851" s="18">
        <v>35796</v>
      </c>
    </row>
    <row r="2852" spans="1:223">
      <c r="A2852" s="11">
        <v>59</v>
      </c>
      <c r="B2852" s="22">
        <v>159012</v>
      </c>
      <c r="C2852" s="13"/>
      <c r="D2852" s="13"/>
      <c r="E2852" s="13"/>
      <c r="F2852" s="13"/>
      <c r="G2852" s="13"/>
      <c r="H2852" s="15" t="s">
        <v>50</v>
      </c>
      <c r="I2852" s="15" t="s">
        <v>134</v>
      </c>
      <c r="J2852" s="15" t="s">
        <v>48</v>
      </c>
      <c r="K2852" s="15"/>
      <c r="L2852" s="16" t="s">
        <v>1838</v>
      </c>
      <c r="M2852" s="16" t="s">
        <v>1839</v>
      </c>
      <c r="N2852" s="17" t="str">
        <f t="shared" si="62"/>
        <v>Nord</v>
      </c>
      <c r="P2852" s="18">
        <v>35796</v>
      </c>
    </row>
    <row r="2853" spans="1:223">
      <c r="A2853" s="11">
        <v>59</v>
      </c>
      <c r="B2853" s="22">
        <v>159013</v>
      </c>
      <c r="C2853" s="13"/>
      <c r="D2853" s="13"/>
      <c r="E2853" s="13"/>
      <c r="F2853" s="13"/>
      <c r="G2853" s="13"/>
      <c r="H2853" s="15" t="s">
        <v>134</v>
      </c>
      <c r="K2853" s="15"/>
      <c r="L2853" s="16" t="s">
        <v>1838</v>
      </c>
      <c r="M2853" s="16" t="s">
        <v>1839</v>
      </c>
      <c r="N2853" s="17" t="str">
        <f t="shared" si="62"/>
        <v>Nord</v>
      </c>
      <c r="P2853" s="18">
        <v>35796</v>
      </c>
    </row>
    <row r="2854" spans="1:223">
      <c r="A2854" s="11">
        <v>59</v>
      </c>
      <c r="B2854" s="22">
        <v>159014</v>
      </c>
      <c r="C2854" s="13"/>
      <c r="D2854" s="13"/>
      <c r="E2854" s="13"/>
      <c r="F2854" s="13"/>
      <c r="G2854" s="13"/>
      <c r="H2854" s="15" t="s">
        <v>134</v>
      </c>
      <c r="I2854" s="15" t="s">
        <v>48</v>
      </c>
      <c r="K2854" s="15"/>
      <c r="L2854" s="16" t="s">
        <v>1838</v>
      </c>
      <c r="M2854" s="16" t="s">
        <v>1839</v>
      </c>
      <c r="N2854" s="17" t="str">
        <f t="shared" si="62"/>
        <v>Nord</v>
      </c>
      <c r="P2854" s="18">
        <v>35796</v>
      </c>
    </row>
    <row r="2855" spans="1:223">
      <c r="A2855" s="11">
        <v>59</v>
      </c>
      <c r="B2855" s="22">
        <v>159015</v>
      </c>
      <c r="C2855" s="13"/>
      <c r="D2855" s="13"/>
      <c r="E2855" s="13"/>
      <c r="F2855" s="13"/>
      <c r="G2855" s="13"/>
      <c r="H2855" s="15" t="s">
        <v>36</v>
      </c>
      <c r="I2855" s="15" t="s">
        <v>134</v>
      </c>
      <c r="K2855" s="15"/>
      <c r="L2855" s="16" t="s">
        <v>1838</v>
      </c>
      <c r="M2855" s="16" t="s">
        <v>1839</v>
      </c>
      <c r="N2855" s="17" t="str">
        <f t="shared" si="62"/>
        <v>Nord</v>
      </c>
      <c r="P2855" s="18">
        <v>35796</v>
      </c>
    </row>
    <row r="2856" spans="1:223">
      <c r="A2856" s="11">
        <v>59</v>
      </c>
      <c r="B2856" s="22">
        <v>159016</v>
      </c>
      <c r="C2856" s="13"/>
      <c r="D2856" s="13"/>
      <c r="E2856" s="13"/>
      <c r="F2856" s="13"/>
      <c r="G2856" s="13"/>
      <c r="H2856" s="15" t="s">
        <v>48</v>
      </c>
      <c r="I2856" s="15" t="s">
        <v>134</v>
      </c>
      <c r="K2856" s="15"/>
      <c r="L2856" s="16" t="s">
        <v>1838</v>
      </c>
      <c r="M2856" s="16" t="s">
        <v>1839</v>
      </c>
      <c r="N2856" s="17" t="str">
        <f t="shared" si="62"/>
        <v>Nord</v>
      </c>
      <c r="P2856" s="18">
        <v>35796</v>
      </c>
    </row>
    <row r="2857" spans="1:223" s="8" customFormat="1">
      <c r="A2857" s="11">
        <v>59</v>
      </c>
      <c r="B2857" s="22">
        <v>159017</v>
      </c>
      <c r="C2857" s="13"/>
      <c r="D2857" s="13"/>
      <c r="E2857" s="13"/>
      <c r="F2857" s="13"/>
      <c r="G2857" s="13"/>
      <c r="H2857" s="15" t="s">
        <v>50</v>
      </c>
      <c r="I2857" s="15"/>
      <c r="J2857" s="15"/>
      <c r="K2857" s="15"/>
      <c r="L2857" s="16" t="s">
        <v>1838</v>
      </c>
      <c r="M2857" s="16" t="s">
        <v>1839</v>
      </c>
      <c r="N2857" s="17" t="str">
        <f t="shared" si="62"/>
        <v>Nord</v>
      </c>
      <c r="O2857" s="16"/>
      <c r="P2857" s="18">
        <v>35796</v>
      </c>
      <c r="Q2857" s="23"/>
      <c r="R2857" s="23"/>
      <c r="S2857" s="23"/>
      <c r="T2857" s="23"/>
      <c r="U2857" s="23"/>
      <c r="V2857" s="23"/>
      <c r="W2857" s="23"/>
      <c r="X2857" s="23"/>
      <c r="Y2857" s="23"/>
      <c r="Z2857" s="23"/>
      <c r="AA2857" s="23"/>
      <c r="AB2857" s="23"/>
      <c r="AC2857" s="23"/>
      <c r="AD2857" s="23"/>
      <c r="AE2857" s="23"/>
      <c r="AF2857" s="23"/>
      <c r="AG2857" s="23"/>
      <c r="AH2857" s="23"/>
      <c r="AI2857" s="23"/>
      <c r="AJ2857" s="23"/>
      <c r="AK2857" s="23"/>
      <c r="AL2857" s="23"/>
      <c r="AM2857" s="23"/>
      <c r="AN2857" s="23"/>
      <c r="AO2857" s="23"/>
      <c r="AP2857" s="23"/>
      <c r="AQ2857" s="23"/>
      <c r="AR2857" s="23"/>
      <c r="AS2857" s="23"/>
      <c r="AT2857" s="23"/>
      <c r="AU2857" s="23"/>
      <c r="AV2857" s="23"/>
      <c r="AW2857" s="23"/>
      <c r="AX2857" s="23"/>
      <c r="AY2857" s="23"/>
      <c r="AZ2857" s="23"/>
      <c r="BA2857" s="23"/>
      <c r="BB2857" s="23"/>
      <c r="BC2857" s="23"/>
      <c r="BD2857" s="23"/>
      <c r="BE2857" s="23"/>
      <c r="BF2857" s="23"/>
      <c r="BG2857" s="23"/>
      <c r="BH2857" s="23"/>
      <c r="BI2857" s="23"/>
      <c r="BJ2857" s="23"/>
      <c r="BK2857" s="23"/>
      <c r="BL2857" s="23"/>
      <c r="BM2857" s="23"/>
      <c r="BN2857" s="23"/>
      <c r="BO2857" s="23"/>
      <c r="BP2857" s="23"/>
      <c r="BQ2857" s="23"/>
      <c r="BR2857" s="23"/>
      <c r="BS2857" s="23"/>
      <c r="BT2857" s="23"/>
      <c r="BU2857" s="23"/>
      <c r="BV2857" s="23"/>
      <c r="BW2857" s="23"/>
      <c r="BX2857" s="23"/>
      <c r="BY2857" s="23"/>
      <c r="BZ2857" s="23"/>
      <c r="CA2857" s="23"/>
      <c r="CB2857" s="23"/>
      <c r="CC2857" s="23"/>
      <c r="CD2857" s="23"/>
      <c r="CE2857" s="23"/>
      <c r="CF2857" s="23"/>
      <c r="CG2857" s="23"/>
      <c r="CH2857" s="23"/>
      <c r="CI2857" s="23"/>
      <c r="CJ2857" s="23"/>
      <c r="CK2857" s="23"/>
      <c r="CL2857" s="23"/>
      <c r="CM2857" s="23"/>
      <c r="CN2857" s="23"/>
      <c r="CO2857" s="23"/>
      <c r="CP2857" s="23"/>
      <c r="CQ2857" s="23"/>
      <c r="CR2857" s="23"/>
      <c r="CS2857" s="23"/>
      <c r="CT2857" s="23"/>
      <c r="CU2857" s="23"/>
      <c r="CV2857" s="23"/>
      <c r="CW2857" s="23"/>
      <c r="CX2857" s="23"/>
      <c r="CY2857" s="23"/>
      <c r="CZ2857" s="23"/>
      <c r="DA2857" s="23"/>
      <c r="DB2857" s="23"/>
      <c r="DC2857" s="23"/>
      <c r="DD2857" s="23"/>
      <c r="DE2857" s="23"/>
      <c r="DF2857" s="23"/>
      <c r="DG2857" s="23"/>
      <c r="DH2857" s="23"/>
      <c r="DI2857" s="23"/>
      <c r="DJ2857" s="23"/>
      <c r="DK2857" s="23"/>
      <c r="DL2857" s="23"/>
      <c r="DM2857" s="23"/>
      <c r="DN2857" s="23"/>
      <c r="DO2857" s="23"/>
      <c r="DP2857" s="23"/>
      <c r="DQ2857" s="23"/>
      <c r="DR2857" s="23"/>
      <c r="DS2857" s="23"/>
      <c r="DT2857" s="23"/>
      <c r="DU2857" s="23"/>
      <c r="DV2857" s="23"/>
      <c r="DW2857" s="23"/>
      <c r="DX2857" s="23"/>
      <c r="DY2857" s="23"/>
      <c r="DZ2857" s="23"/>
      <c r="EA2857" s="23"/>
      <c r="EB2857" s="23"/>
      <c r="EC2857" s="23"/>
      <c r="ED2857" s="23"/>
      <c r="EE2857" s="23"/>
      <c r="EF2857" s="23"/>
      <c r="EG2857" s="23"/>
      <c r="EH2857" s="23"/>
      <c r="EI2857" s="23"/>
      <c r="EJ2857" s="23"/>
      <c r="EK2857" s="23"/>
      <c r="EL2857" s="23"/>
      <c r="EM2857" s="23"/>
      <c r="EN2857" s="23"/>
      <c r="EO2857" s="23"/>
      <c r="EP2857" s="23"/>
      <c r="EQ2857" s="23"/>
      <c r="ER2857" s="23"/>
      <c r="ES2857" s="23"/>
      <c r="ET2857" s="23"/>
      <c r="EU2857" s="23"/>
      <c r="EV2857" s="23"/>
      <c r="EW2857" s="23"/>
      <c r="EX2857" s="23"/>
      <c r="EY2857" s="23"/>
      <c r="EZ2857" s="23"/>
      <c r="FA2857" s="23"/>
      <c r="FB2857" s="23"/>
      <c r="FC2857" s="23"/>
      <c r="FD2857" s="23"/>
      <c r="FE2857" s="23"/>
      <c r="FF2857" s="23"/>
      <c r="FG2857" s="23"/>
      <c r="FH2857" s="23"/>
      <c r="FI2857" s="23"/>
      <c r="FJ2857" s="23"/>
      <c r="FK2857" s="23"/>
      <c r="FL2857" s="23"/>
      <c r="FM2857" s="23"/>
      <c r="FN2857" s="23"/>
      <c r="FO2857" s="23"/>
      <c r="FP2857" s="23"/>
      <c r="FQ2857" s="23"/>
      <c r="FR2857" s="23"/>
      <c r="FS2857" s="23"/>
      <c r="FT2857" s="23"/>
      <c r="FU2857" s="23"/>
      <c r="FV2857" s="23"/>
      <c r="FW2857" s="23"/>
      <c r="FX2857" s="23"/>
      <c r="FY2857" s="23"/>
      <c r="FZ2857" s="23"/>
      <c r="GA2857" s="23"/>
      <c r="GB2857" s="23"/>
      <c r="GC2857" s="23"/>
      <c r="GD2857" s="23"/>
      <c r="GE2857" s="23"/>
      <c r="GF2857" s="23"/>
      <c r="GG2857" s="23"/>
      <c r="GH2857" s="23"/>
      <c r="GI2857" s="23"/>
      <c r="GJ2857" s="23"/>
      <c r="GK2857" s="23"/>
      <c r="GL2857" s="23"/>
      <c r="GM2857" s="23"/>
      <c r="GN2857" s="23"/>
      <c r="GO2857" s="23"/>
      <c r="GP2857" s="23"/>
      <c r="GQ2857" s="23"/>
      <c r="GR2857" s="23"/>
      <c r="GS2857" s="23"/>
      <c r="GT2857" s="23"/>
      <c r="GU2857" s="23"/>
      <c r="GV2857" s="23"/>
      <c r="GW2857" s="23"/>
      <c r="GX2857" s="23"/>
      <c r="GY2857" s="23"/>
      <c r="GZ2857" s="23"/>
      <c r="HA2857" s="23"/>
      <c r="HB2857" s="23"/>
      <c r="HC2857" s="23"/>
      <c r="HD2857" s="23"/>
      <c r="HE2857" s="23"/>
      <c r="HF2857" s="23"/>
      <c r="HG2857" s="23"/>
      <c r="HH2857" s="23"/>
      <c r="HI2857" s="23"/>
      <c r="HJ2857" s="23"/>
      <c r="HK2857" s="23"/>
      <c r="HL2857" s="23"/>
      <c r="HM2857" s="23"/>
      <c r="HN2857" s="23"/>
      <c r="HO2857" s="23"/>
    </row>
    <row r="2858" spans="1:223">
      <c r="A2858" s="11">
        <v>59</v>
      </c>
      <c r="B2858" s="22">
        <v>159018</v>
      </c>
      <c r="C2858" s="13"/>
      <c r="D2858" s="13"/>
      <c r="E2858" s="13"/>
      <c r="F2858" s="13"/>
      <c r="G2858" s="13"/>
      <c r="H2858" s="15" t="s">
        <v>122</v>
      </c>
      <c r="K2858" s="15"/>
      <c r="M2858" s="16" t="s">
        <v>1840</v>
      </c>
      <c r="N2858" s="17" t="str">
        <f t="shared" si="62"/>
        <v>Nord</v>
      </c>
      <c r="O2858" s="16" t="s">
        <v>118</v>
      </c>
      <c r="P2858" s="19">
        <v>38283</v>
      </c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  <c r="AC2858" s="8"/>
      <c r="AD2858" s="8"/>
      <c r="AE2858" s="8"/>
      <c r="AF2858" s="8"/>
      <c r="AG2858" s="8"/>
      <c r="AH2858" s="8"/>
      <c r="AI2858" s="8"/>
      <c r="AJ2858" s="8"/>
      <c r="AK2858" s="8"/>
      <c r="AL2858" s="8"/>
      <c r="AM2858" s="8"/>
      <c r="AN2858" s="8"/>
      <c r="AO2858" s="8"/>
      <c r="AP2858" s="8"/>
      <c r="AQ2858" s="8"/>
      <c r="AR2858" s="8"/>
      <c r="AS2858" s="8"/>
      <c r="AT2858" s="8"/>
      <c r="AU2858" s="8"/>
      <c r="AV2858" s="8"/>
      <c r="AW2858" s="8"/>
      <c r="AX2858" s="8"/>
      <c r="AY2858" s="8"/>
      <c r="AZ2858" s="8"/>
      <c r="BA2858" s="8"/>
      <c r="BB2858" s="8"/>
      <c r="BC2858" s="8"/>
      <c r="BD2858" s="8"/>
      <c r="BE2858" s="8"/>
      <c r="BF2858" s="8"/>
      <c r="BG2858" s="8"/>
      <c r="BH2858" s="8"/>
      <c r="BI2858" s="8"/>
      <c r="BJ2858" s="8"/>
      <c r="BK2858" s="8"/>
      <c r="BL2858" s="8"/>
      <c r="BM2858" s="8"/>
      <c r="BN2858" s="8"/>
      <c r="BO2858" s="8"/>
      <c r="BP2858" s="8"/>
      <c r="BQ2858" s="8"/>
      <c r="BR2858" s="8"/>
      <c r="BS2858" s="8"/>
      <c r="BT2858" s="8"/>
      <c r="BU2858" s="8"/>
      <c r="BV2858" s="8"/>
      <c r="BW2858" s="8"/>
      <c r="BX2858" s="8"/>
      <c r="BY2858" s="8"/>
      <c r="BZ2858" s="8"/>
      <c r="CA2858" s="8"/>
      <c r="CB2858" s="8"/>
      <c r="CC2858" s="8"/>
      <c r="CD2858" s="8"/>
      <c r="CE2858" s="8"/>
      <c r="CF2858" s="8"/>
      <c r="CG2858" s="8"/>
      <c r="CH2858" s="8"/>
      <c r="CI2858" s="8"/>
      <c r="CJ2858" s="8"/>
      <c r="CK2858" s="8"/>
      <c r="CL2858" s="8"/>
      <c r="CM2858" s="8"/>
      <c r="CN2858" s="8"/>
      <c r="CO2858" s="8"/>
      <c r="CP2858" s="8"/>
      <c r="CQ2858" s="8"/>
      <c r="CR2858" s="8"/>
      <c r="CS2858" s="8"/>
      <c r="CT2858" s="8"/>
      <c r="CU2858" s="8"/>
      <c r="CV2858" s="8"/>
      <c r="CW2858" s="8"/>
      <c r="CX2858" s="8"/>
      <c r="CY2858" s="8"/>
      <c r="CZ2858" s="8"/>
      <c r="DA2858" s="8"/>
      <c r="DB2858" s="8"/>
      <c r="DC2858" s="8"/>
      <c r="DD2858" s="8"/>
      <c r="DE2858" s="8"/>
      <c r="DF2858" s="8"/>
      <c r="DG2858" s="8"/>
      <c r="DH2858" s="8"/>
      <c r="DI2858" s="8"/>
      <c r="DJ2858" s="8"/>
      <c r="DK2858" s="8"/>
      <c r="DL2858" s="8"/>
      <c r="DM2858" s="8"/>
      <c r="DN2858" s="8"/>
      <c r="DO2858" s="8"/>
      <c r="DP2858" s="8"/>
      <c r="DQ2858" s="8"/>
      <c r="DR2858" s="8"/>
      <c r="DS2858" s="8"/>
      <c r="DT2858" s="8"/>
      <c r="DU2858" s="8"/>
      <c r="DV2858" s="8"/>
      <c r="DW2858" s="8"/>
      <c r="DX2858" s="8"/>
      <c r="DY2858" s="8"/>
      <c r="DZ2858" s="8"/>
      <c r="EA2858" s="8"/>
      <c r="EB2858" s="8"/>
      <c r="EC2858" s="8"/>
      <c r="ED2858" s="8"/>
      <c r="EE2858" s="8"/>
      <c r="EF2858" s="8"/>
      <c r="EG2858" s="8"/>
      <c r="EH2858" s="8"/>
      <c r="EI2858" s="8"/>
      <c r="EJ2858" s="8"/>
      <c r="EK2858" s="8"/>
      <c r="EL2858" s="8"/>
      <c r="EM2858" s="8"/>
      <c r="EN2858" s="8"/>
      <c r="EO2858" s="8"/>
      <c r="EP2858" s="8"/>
      <c r="EQ2858" s="8"/>
      <c r="ER2858" s="8"/>
      <c r="ES2858" s="8"/>
      <c r="ET2858" s="8"/>
      <c r="EU2858" s="8"/>
      <c r="EV2858" s="8"/>
      <c r="EW2858" s="8"/>
      <c r="EX2858" s="8"/>
      <c r="EY2858" s="8"/>
      <c r="EZ2858" s="8"/>
      <c r="FA2858" s="8"/>
      <c r="FB2858" s="8"/>
      <c r="FC2858" s="8"/>
      <c r="FD2858" s="8"/>
      <c r="FE2858" s="8"/>
      <c r="FF2858" s="8"/>
      <c r="FG2858" s="8"/>
      <c r="FH2858" s="8"/>
      <c r="FI2858" s="8"/>
      <c r="FJ2858" s="8"/>
      <c r="FK2858" s="8"/>
      <c r="FL2858" s="8"/>
      <c r="FM2858" s="8"/>
      <c r="FN2858" s="8"/>
      <c r="FO2858" s="8"/>
      <c r="FP2858" s="8"/>
      <c r="FQ2858" s="8"/>
      <c r="FR2858" s="8"/>
      <c r="FS2858" s="8"/>
      <c r="FT2858" s="8"/>
      <c r="FU2858" s="8"/>
      <c r="FV2858" s="8"/>
      <c r="FW2858" s="8"/>
      <c r="FX2858" s="8"/>
      <c r="FY2858" s="8"/>
      <c r="FZ2858" s="8"/>
      <c r="GA2858" s="8"/>
      <c r="GB2858" s="8"/>
      <c r="GC2858" s="8"/>
      <c r="GD2858" s="8"/>
      <c r="GE2858" s="8"/>
      <c r="GF2858" s="8"/>
      <c r="GG2858" s="8"/>
      <c r="GH2858" s="8"/>
      <c r="GI2858" s="8"/>
      <c r="GJ2858" s="8"/>
      <c r="GK2858" s="8"/>
      <c r="GL2858" s="8"/>
      <c r="GM2858" s="8"/>
      <c r="GN2858" s="8"/>
      <c r="GO2858" s="8"/>
      <c r="GP2858" s="8"/>
      <c r="GQ2858" s="8"/>
      <c r="GR2858" s="8"/>
      <c r="GS2858" s="8"/>
      <c r="GT2858" s="8"/>
      <c r="GU2858" s="8"/>
      <c r="GV2858" s="8"/>
      <c r="GW2858" s="8"/>
      <c r="GX2858" s="8"/>
      <c r="GY2858" s="8"/>
      <c r="GZ2858" s="8"/>
      <c r="HA2858" s="8"/>
      <c r="HB2858" s="8"/>
      <c r="HC2858" s="8"/>
      <c r="HD2858" s="8"/>
      <c r="HE2858" s="8"/>
      <c r="HF2858" s="8"/>
      <c r="HG2858" s="8"/>
      <c r="HH2858" s="8"/>
      <c r="HI2858" s="8"/>
      <c r="HJ2858" s="8"/>
      <c r="HK2858" s="8"/>
      <c r="HL2858" s="8"/>
      <c r="HM2858" s="8"/>
      <c r="HN2858" s="8"/>
      <c r="HO2858" s="8"/>
    </row>
    <row r="2859" spans="1:223">
      <c r="A2859" s="11">
        <v>59</v>
      </c>
      <c r="B2859" s="22">
        <v>159019</v>
      </c>
      <c r="C2859" s="13"/>
      <c r="D2859" s="13"/>
      <c r="E2859" s="13"/>
      <c r="F2859" s="13"/>
      <c r="G2859" s="13"/>
      <c r="H2859" s="15" t="s">
        <v>196</v>
      </c>
      <c r="I2859" s="15" t="s">
        <v>48</v>
      </c>
      <c r="K2859" s="15"/>
      <c r="M2859" s="16" t="s">
        <v>1840</v>
      </c>
      <c r="N2859" s="17" t="str">
        <f t="shared" si="62"/>
        <v>Nord</v>
      </c>
      <c r="O2859" s="16" t="s">
        <v>118</v>
      </c>
      <c r="P2859" s="19">
        <v>38283</v>
      </c>
    </row>
    <row r="2860" spans="1:223">
      <c r="A2860" s="11">
        <v>59</v>
      </c>
      <c r="B2860" s="22">
        <v>159020</v>
      </c>
      <c r="C2860" s="13"/>
      <c r="D2860" s="13"/>
      <c r="E2860" s="13"/>
      <c r="F2860" s="13"/>
      <c r="G2860" s="13"/>
      <c r="H2860" s="15" t="s">
        <v>390</v>
      </c>
      <c r="K2860" s="15"/>
      <c r="M2860" s="16" t="s">
        <v>1840</v>
      </c>
      <c r="N2860" s="17" t="str">
        <f t="shared" si="62"/>
        <v>Nord</v>
      </c>
      <c r="O2860" s="16" t="s">
        <v>118</v>
      </c>
      <c r="P2860" s="19">
        <v>38283</v>
      </c>
    </row>
    <row r="2861" spans="1:223">
      <c r="A2861" s="11">
        <v>59</v>
      </c>
      <c r="B2861" s="22">
        <v>159021</v>
      </c>
      <c r="C2861" s="13"/>
      <c r="D2861" s="13"/>
      <c r="E2861" s="13"/>
      <c r="F2861" s="13"/>
      <c r="G2861" s="13"/>
      <c r="H2861" s="15" t="s">
        <v>1329</v>
      </c>
      <c r="K2861" s="15"/>
      <c r="M2861" s="16" t="s">
        <v>1840</v>
      </c>
      <c r="N2861" s="17" t="str">
        <f t="shared" si="62"/>
        <v>Nord</v>
      </c>
      <c r="O2861" s="16" t="s">
        <v>118</v>
      </c>
      <c r="P2861" s="19">
        <v>38283</v>
      </c>
    </row>
    <row r="2862" spans="1:223">
      <c r="A2862" s="11">
        <v>59</v>
      </c>
      <c r="B2862" s="22">
        <v>159022</v>
      </c>
      <c r="C2862" s="13"/>
      <c r="D2862" s="13"/>
      <c r="E2862" s="13"/>
      <c r="F2862" s="13"/>
      <c r="G2862" s="13"/>
      <c r="H2862" s="15" t="s">
        <v>90</v>
      </c>
      <c r="K2862" s="15"/>
      <c r="M2862" s="16" t="s">
        <v>1837</v>
      </c>
      <c r="N2862" s="17" t="str">
        <f t="shared" si="62"/>
        <v>Nord</v>
      </c>
      <c r="O2862" s="16" t="s">
        <v>118</v>
      </c>
      <c r="P2862" s="19">
        <v>38283</v>
      </c>
    </row>
    <row r="2863" spans="1:223">
      <c r="A2863" s="11">
        <v>59</v>
      </c>
      <c r="B2863" s="22">
        <v>159023</v>
      </c>
      <c r="C2863" s="27" t="s">
        <v>2</v>
      </c>
      <c r="D2863" s="13"/>
      <c r="E2863" s="13"/>
      <c r="F2863" s="13"/>
      <c r="G2863" s="13"/>
      <c r="H2863" s="15" t="s">
        <v>134</v>
      </c>
      <c r="I2863" s="15" t="s">
        <v>50</v>
      </c>
      <c r="J2863" s="15" t="s">
        <v>132</v>
      </c>
      <c r="K2863" s="15" t="s">
        <v>132</v>
      </c>
      <c r="L2863" s="16" t="s">
        <v>1835</v>
      </c>
      <c r="M2863" s="16" t="s">
        <v>1836</v>
      </c>
      <c r="N2863" s="17" t="s">
        <v>1841</v>
      </c>
      <c r="O2863" s="16" t="s">
        <v>237</v>
      </c>
      <c r="P2863" s="19">
        <v>42449</v>
      </c>
    </row>
    <row r="2864" spans="1:223">
      <c r="A2864" s="11">
        <v>59</v>
      </c>
      <c r="B2864" s="22">
        <v>159024</v>
      </c>
      <c r="C2864" s="27" t="s">
        <v>2</v>
      </c>
      <c r="D2864" s="13"/>
      <c r="E2864" s="13"/>
      <c r="F2864" s="13"/>
      <c r="G2864" s="13"/>
      <c r="H2864" s="15" t="s">
        <v>50</v>
      </c>
      <c r="I2864" s="15" t="s">
        <v>134</v>
      </c>
      <c r="J2864" s="15" t="s">
        <v>454</v>
      </c>
      <c r="K2864" s="15" t="s">
        <v>132</v>
      </c>
      <c r="L2864" s="16" t="s">
        <v>1835</v>
      </c>
      <c r="M2864" s="16" t="s">
        <v>1836</v>
      </c>
      <c r="N2864" s="17" t="s">
        <v>1841</v>
      </c>
      <c r="O2864" s="16" t="s">
        <v>237</v>
      </c>
      <c r="P2864" s="19">
        <v>42449</v>
      </c>
    </row>
    <row r="2865" spans="1:223">
      <c r="A2865" s="11">
        <v>59</v>
      </c>
      <c r="B2865" s="22">
        <v>159025</v>
      </c>
      <c r="C2865" s="27" t="s">
        <v>2</v>
      </c>
      <c r="D2865" s="13"/>
      <c r="E2865" s="13"/>
      <c r="F2865" s="13"/>
      <c r="G2865" s="13"/>
      <c r="H2865" s="15" t="s">
        <v>48</v>
      </c>
      <c r="I2865" s="15" t="s">
        <v>134</v>
      </c>
      <c r="J2865" s="15" t="s">
        <v>132</v>
      </c>
      <c r="K2865" s="15" t="s">
        <v>132</v>
      </c>
      <c r="L2865" s="16" t="s">
        <v>1835</v>
      </c>
      <c r="M2865" s="16" t="s">
        <v>1836</v>
      </c>
      <c r="N2865" s="17" t="s">
        <v>1841</v>
      </c>
      <c r="O2865" s="16" t="s">
        <v>237</v>
      </c>
      <c r="P2865" s="19">
        <v>42449</v>
      </c>
    </row>
    <row r="2866" spans="1:223">
      <c r="A2866" s="11">
        <v>59</v>
      </c>
      <c r="B2866" s="22">
        <v>159026</v>
      </c>
      <c r="C2866" s="27" t="s">
        <v>2</v>
      </c>
      <c r="D2866" s="13"/>
      <c r="E2866" s="13"/>
      <c r="F2866" s="13"/>
      <c r="G2866" s="13"/>
      <c r="H2866" s="15" t="s">
        <v>134</v>
      </c>
      <c r="I2866" s="15" t="s">
        <v>1842</v>
      </c>
      <c r="J2866" s="15" t="s">
        <v>454</v>
      </c>
      <c r="K2866" s="15" t="s">
        <v>132</v>
      </c>
      <c r="L2866" s="16" t="s">
        <v>1835</v>
      </c>
      <c r="M2866" s="16" t="s">
        <v>1836</v>
      </c>
      <c r="N2866" s="17" t="s">
        <v>1841</v>
      </c>
      <c r="O2866" s="16" t="s">
        <v>237</v>
      </c>
      <c r="P2866" s="19">
        <v>42449</v>
      </c>
    </row>
    <row r="2867" spans="1:223">
      <c r="A2867" s="11">
        <v>59</v>
      </c>
      <c r="B2867" s="22">
        <v>159027</v>
      </c>
      <c r="C2867" s="27" t="s">
        <v>2</v>
      </c>
      <c r="D2867" s="13"/>
      <c r="E2867" s="13"/>
      <c r="F2867" s="13"/>
      <c r="G2867" s="13"/>
      <c r="H2867" s="15" t="s">
        <v>36</v>
      </c>
      <c r="I2867" s="15" t="s">
        <v>134</v>
      </c>
      <c r="J2867" s="15" t="s">
        <v>132</v>
      </c>
      <c r="K2867" s="15" t="s">
        <v>132</v>
      </c>
      <c r="L2867" s="16" t="s">
        <v>1835</v>
      </c>
      <c r="M2867" s="16" t="s">
        <v>1836</v>
      </c>
      <c r="N2867" s="17" t="s">
        <v>1841</v>
      </c>
      <c r="O2867" s="16" t="s">
        <v>237</v>
      </c>
      <c r="P2867" s="19">
        <v>42449</v>
      </c>
    </row>
    <row r="2868" spans="1:223">
      <c r="A2868" s="11">
        <v>59</v>
      </c>
      <c r="B2868" s="22">
        <v>159028</v>
      </c>
      <c r="C2868" s="27" t="s">
        <v>2</v>
      </c>
      <c r="D2868" s="27" t="s">
        <v>3</v>
      </c>
      <c r="E2868" s="13"/>
      <c r="F2868" s="13"/>
      <c r="G2868" s="13"/>
      <c r="H2868" s="15" t="s">
        <v>196</v>
      </c>
      <c r="I2868" s="15" t="s">
        <v>79</v>
      </c>
      <c r="J2868" s="15" t="s">
        <v>132</v>
      </c>
      <c r="K2868" s="15" t="s">
        <v>132</v>
      </c>
      <c r="L2868" s="16" t="s">
        <v>1843</v>
      </c>
      <c r="M2868" s="16" t="s">
        <v>1844</v>
      </c>
      <c r="N2868" s="17" t="s">
        <v>1841</v>
      </c>
      <c r="O2868" s="16" t="s">
        <v>237</v>
      </c>
      <c r="P2868" s="19">
        <v>42449</v>
      </c>
    </row>
    <row r="2869" spans="1:223">
      <c r="A2869" s="11">
        <v>59</v>
      </c>
      <c r="B2869" s="22">
        <v>159029</v>
      </c>
      <c r="C2869" s="13"/>
      <c r="D2869" s="13"/>
      <c r="E2869" s="13"/>
      <c r="F2869" s="13"/>
      <c r="G2869" s="13"/>
      <c r="H2869" s="15" t="s">
        <v>79</v>
      </c>
      <c r="I2869" s="15" t="s">
        <v>132</v>
      </c>
      <c r="J2869" s="15" t="s">
        <v>132</v>
      </c>
      <c r="K2869" s="15" t="s">
        <v>132</v>
      </c>
      <c r="L2869" s="16" t="s">
        <v>1843</v>
      </c>
      <c r="M2869" s="16" t="s">
        <v>1844</v>
      </c>
      <c r="N2869" s="17" t="s">
        <v>1841</v>
      </c>
      <c r="O2869" s="16" t="s">
        <v>237</v>
      </c>
      <c r="P2869" s="19">
        <v>42449</v>
      </c>
    </row>
    <row r="2870" spans="1:223">
      <c r="A2870" s="11">
        <v>59</v>
      </c>
      <c r="B2870" s="22">
        <v>159030</v>
      </c>
      <c r="C2870" s="13"/>
      <c r="D2870" s="13"/>
      <c r="E2870" s="13"/>
      <c r="F2870" s="13"/>
      <c r="G2870" s="13"/>
      <c r="H2870" s="15" t="s">
        <v>79</v>
      </c>
      <c r="I2870" s="15" t="s">
        <v>132</v>
      </c>
      <c r="J2870" s="15" t="s">
        <v>132</v>
      </c>
      <c r="K2870" s="15" t="s">
        <v>132</v>
      </c>
      <c r="L2870" s="16" t="s">
        <v>1838</v>
      </c>
      <c r="M2870" s="16" t="s">
        <v>1839</v>
      </c>
      <c r="N2870" s="17" t="s">
        <v>1841</v>
      </c>
      <c r="O2870" s="16" t="s">
        <v>237</v>
      </c>
      <c r="P2870" s="19">
        <v>42449</v>
      </c>
    </row>
    <row r="2871" spans="1:223">
      <c r="A2871" s="11">
        <v>59</v>
      </c>
      <c r="B2871" s="22">
        <v>159031</v>
      </c>
      <c r="C2871" s="27" t="s">
        <v>2</v>
      </c>
      <c r="D2871" s="13"/>
      <c r="E2871" s="13"/>
      <c r="F2871" s="13"/>
      <c r="G2871" s="13"/>
      <c r="H2871" s="15" t="s">
        <v>36</v>
      </c>
      <c r="I2871" s="15" t="s">
        <v>48</v>
      </c>
      <c r="J2871" s="15" t="s">
        <v>134</v>
      </c>
      <c r="K2871" s="15" t="s">
        <v>132</v>
      </c>
      <c r="L2871" s="16" t="s">
        <v>1838</v>
      </c>
      <c r="M2871" s="16" t="s">
        <v>1839</v>
      </c>
      <c r="N2871" s="17" t="s">
        <v>1841</v>
      </c>
      <c r="O2871" s="16" t="s">
        <v>237</v>
      </c>
      <c r="P2871" s="19">
        <v>42449</v>
      </c>
    </row>
    <row r="2872" spans="1:223">
      <c r="A2872" s="11">
        <v>59</v>
      </c>
      <c r="B2872" s="22">
        <v>159032</v>
      </c>
      <c r="C2872" s="27" t="s">
        <v>2</v>
      </c>
      <c r="D2872" s="13"/>
      <c r="E2872" s="13"/>
      <c r="F2872" s="13"/>
      <c r="G2872" s="13"/>
      <c r="H2872" s="15" t="s">
        <v>48</v>
      </c>
      <c r="I2872" s="15" t="s">
        <v>454</v>
      </c>
      <c r="J2872" s="15" t="s">
        <v>135</v>
      </c>
      <c r="K2872" s="15" t="s">
        <v>132</v>
      </c>
      <c r="L2872" s="16" t="s">
        <v>1838</v>
      </c>
      <c r="M2872" s="16" t="s">
        <v>1839</v>
      </c>
      <c r="N2872" s="17" t="s">
        <v>1841</v>
      </c>
      <c r="O2872" s="16" t="s">
        <v>237</v>
      </c>
      <c r="P2872" s="19">
        <v>42449</v>
      </c>
    </row>
    <row r="2873" spans="1:223">
      <c r="A2873" s="11">
        <v>59</v>
      </c>
      <c r="B2873" s="22">
        <v>159033</v>
      </c>
      <c r="C2873" s="27" t="s">
        <v>2</v>
      </c>
      <c r="D2873" s="13"/>
      <c r="E2873" s="13"/>
      <c r="F2873" s="13"/>
      <c r="G2873" s="13"/>
      <c r="H2873" s="15" t="s">
        <v>134</v>
      </c>
      <c r="I2873" s="15" t="s">
        <v>50</v>
      </c>
      <c r="J2873" s="15" t="s">
        <v>132</v>
      </c>
      <c r="K2873" s="15" t="s">
        <v>132</v>
      </c>
      <c r="L2873" s="16" t="s">
        <v>1838</v>
      </c>
      <c r="M2873" s="16" t="s">
        <v>1839</v>
      </c>
      <c r="N2873" s="17" t="s">
        <v>1841</v>
      </c>
      <c r="O2873" s="16" t="s">
        <v>237</v>
      </c>
      <c r="P2873" s="19">
        <v>42449</v>
      </c>
    </row>
    <row r="2874" spans="1:223">
      <c r="A2874" s="11">
        <v>59</v>
      </c>
      <c r="B2874" s="22">
        <v>159034</v>
      </c>
      <c r="C2874" s="27" t="s">
        <v>2</v>
      </c>
      <c r="D2874" s="13"/>
      <c r="E2874" s="13"/>
      <c r="F2874" s="13"/>
      <c r="G2874" s="13"/>
      <c r="H2874" s="15" t="s">
        <v>50</v>
      </c>
      <c r="I2874" s="15" t="s">
        <v>1842</v>
      </c>
      <c r="J2874" s="15" t="s">
        <v>132</v>
      </c>
      <c r="K2874" s="15" t="s">
        <v>132</v>
      </c>
      <c r="L2874" s="16" t="s">
        <v>1838</v>
      </c>
      <c r="M2874" s="16" t="s">
        <v>1839</v>
      </c>
      <c r="N2874" s="17" t="s">
        <v>1841</v>
      </c>
      <c r="O2874" s="16" t="s">
        <v>237</v>
      </c>
      <c r="P2874" s="19">
        <v>42449</v>
      </c>
    </row>
    <row r="2875" spans="1:223">
      <c r="A2875" s="11">
        <v>59</v>
      </c>
      <c r="B2875" s="22">
        <v>159035</v>
      </c>
      <c r="C2875" s="13"/>
      <c r="D2875" s="13"/>
      <c r="E2875" s="13"/>
      <c r="F2875" s="13"/>
      <c r="G2875" s="13"/>
      <c r="H2875" s="15" t="s">
        <v>135</v>
      </c>
      <c r="K2875" s="15"/>
      <c r="L2875" s="16" t="s">
        <v>1835</v>
      </c>
      <c r="M2875" s="16" t="s">
        <v>1836</v>
      </c>
      <c r="N2875" s="17" t="str">
        <f t="shared" ref="N2875:N2881" si="63">IF(A2875,VLOOKUP(A2875,Départements,2),0)</f>
        <v>Nord</v>
      </c>
      <c r="O2875" s="16" t="s">
        <v>118</v>
      </c>
      <c r="P2875" s="19">
        <v>37549</v>
      </c>
    </row>
    <row r="2876" spans="1:223">
      <c r="A2876" s="11">
        <v>59</v>
      </c>
      <c r="B2876" s="22">
        <v>159036</v>
      </c>
      <c r="C2876" s="13"/>
      <c r="D2876" s="13"/>
      <c r="E2876" s="13"/>
      <c r="F2876" s="13"/>
      <c r="G2876" s="13"/>
      <c r="H2876" s="15" t="s">
        <v>79</v>
      </c>
      <c r="K2876" s="15"/>
      <c r="L2876" s="16" t="s">
        <v>1845</v>
      </c>
      <c r="M2876" s="16" t="s">
        <v>1846</v>
      </c>
      <c r="N2876" s="17" t="str">
        <f t="shared" si="63"/>
        <v>Nord</v>
      </c>
      <c r="O2876" s="16" t="s">
        <v>118</v>
      </c>
      <c r="P2876" s="19">
        <v>37549</v>
      </c>
    </row>
    <row r="2877" spans="1:223" s="8" customFormat="1">
      <c r="A2877" s="11">
        <v>59</v>
      </c>
      <c r="B2877" s="22">
        <v>159037</v>
      </c>
      <c r="C2877" s="13"/>
      <c r="D2877" s="13"/>
      <c r="E2877" s="13"/>
      <c r="F2877" s="13"/>
      <c r="G2877" s="13"/>
      <c r="H2877" s="15" t="s">
        <v>50</v>
      </c>
      <c r="I2877" s="15"/>
      <c r="J2877" s="15"/>
      <c r="K2877" s="15"/>
      <c r="L2877" s="16"/>
      <c r="M2877" s="16" t="s">
        <v>1837</v>
      </c>
      <c r="N2877" s="17" t="str">
        <f t="shared" si="63"/>
        <v>Nord</v>
      </c>
      <c r="O2877" s="16" t="s">
        <v>118</v>
      </c>
      <c r="P2877" s="19">
        <v>37549</v>
      </c>
      <c r="Q2877" s="23"/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23"/>
      <c r="BC2877" s="23"/>
      <c r="BD2877" s="23"/>
      <c r="BE2877" s="23"/>
      <c r="BF2877" s="23"/>
      <c r="BG2877" s="23"/>
      <c r="BH2877" s="23"/>
      <c r="BI2877" s="23"/>
      <c r="BJ2877" s="23"/>
      <c r="BK2877" s="23"/>
      <c r="BL2877" s="23"/>
      <c r="BM2877" s="23"/>
      <c r="BN2877" s="23"/>
      <c r="BO2877" s="23"/>
      <c r="BP2877" s="23"/>
      <c r="BQ2877" s="23"/>
      <c r="BR2877" s="23"/>
      <c r="BS2877" s="23"/>
      <c r="BT2877" s="23"/>
      <c r="BU2877" s="23"/>
      <c r="BV2877" s="23"/>
      <c r="BW2877" s="23"/>
      <c r="BX2877" s="23"/>
      <c r="BY2877" s="23"/>
      <c r="BZ2877" s="23"/>
      <c r="CA2877" s="23"/>
      <c r="CB2877" s="23"/>
      <c r="CC2877" s="23"/>
      <c r="CD2877" s="23"/>
      <c r="CE2877" s="23"/>
      <c r="CF2877" s="23"/>
      <c r="CG2877" s="23"/>
      <c r="CH2877" s="23"/>
      <c r="CI2877" s="23"/>
      <c r="CJ2877" s="23"/>
      <c r="CK2877" s="23"/>
      <c r="CL2877" s="23"/>
      <c r="CM2877" s="23"/>
      <c r="CN2877" s="23"/>
      <c r="CO2877" s="23"/>
      <c r="CP2877" s="23"/>
      <c r="CQ2877" s="23"/>
      <c r="CR2877" s="23"/>
      <c r="CS2877" s="23"/>
      <c r="CT2877" s="23"/>
      <c r="CU2877" s="23"/>
      <c r="CV2877" s="23"/>
      <c r="CW2877" s="23"/>
      <c r="CX2877" s="23"/>
      <c r="CY2877" s="23"/>
      <c r="CZ2877" s="23"/>
      <c r="DA2877" s="23"/>
      <c r="DB2877" s="23"/>
      <c r="DC2877" s="23"/>
      <c r="DD2877" s="23"/>
      <c r="DE2877" s="23"/>
      <c r="DF2877" s="23"/>
      <c r="DG2877" s="23"/>
      <c r="DH2877" s="23"/>
      <c r="DI2877" s="23"/>
      <c r="DJ2877" s="23"/>
      <c r="DK2877" s="23"/>
      <c r="DL2877" s="23"/>
      <c r="DM2877" s="23"/>
      <c r="DN2877" s="23"/>
      <c r="DO2877" s="23"/>
      <c r="DP2877" s="23"/>
      <c r="DQ2877" s="23"/>
      <c r="DR2877" s="23"/>
      <c r="DS2877" s="23"/>
      <c r="DT2877" s="23"/>
      <c r="DU2877" s="23"/>
      <c r="DV2877" s="23"/>
      <c r="DW2877" s="23"/>
      <c r="DX2877" s="23"/>
      <c r="DY2877" s="23"/>
      <c r="DZ2877" s="23"/>
      <c r="EA2877" s="23"/>
      <c r="EB2877" s="23"/>
      <c r="EC2877" s="23"/>
      <c r="ED2877" s="23"/>
      <c r="EE2877" s="23"/>
      <c r="EF2877" s="23"/>
      <c r="EG2877" s="23"/>
      <c r="EH2877" s="23"/>
      <c r="EI2877" s="23"/>
      <c r="EJ2877" s="23"/>
      <c r="EK2877" s="23"/>
      <c r="EL2877" s="23"/>
      <c r="EM2877" s="23"/>
      <c r="EN2877" s="23"/>
      <c r="EO2877" s="23"/>
      <c r="EP2877" s="23"/>
      <c r="EQ2877" s="23"/>
      <c r="ER2877" s="23"/>
      <c r="ES2877" s="23"/>
      <c r="ET2877" s="23"/>
      <c r="EU2877" s="23"/>
      <c r="EV2877" s="23"/>
      <c r="EW2877" s="23"/>
      <c r="EX2877" s="23"/>
      <c r="EY2877" s="23"/>
      <c r="EZ2877" s="23"/>
      <c r="FA2877" s="23"/>
      <c r="FB2877" s="23"/>
      <c r="FC2877" s="23"/>
      <c r="FD2877" s="23"/>
      <c r="FE2877" s="23"/>
      <c r="FF2877" s="23"/>
      <c r="FG2877" s="23"/>
      <c r="FH2877" s="23"/>
      <c r="FI2877" s="23"/>
      <c r="FJ2877" s="23"/>
      <c r="FK2877" s="23"/>
      <c r="FL2877" s="23"/>
      <c r="FM2877" s="23"/>
      <c r="FN2877" s="23"/>
      <c r="FO2877" s="23"/>
      <c r="FP2877" s="23"/>
      <c r="FQ2877" s="23"/>
      <c r="FR2877" s="23"/>
      <c r="FS2877" s="23"/>
      <c r="FT2877" s="23"/>
      <c r="FU2877" s="23"/>
      <c r="FV2877" s="23"/>
      <c r="FW2877" s="23"/>
      <c r="FX2877" s="23"/>
      <c r="FY2877" s="23"/>
      <c r="FZ2877" s="23"/>
      <c r="GA2877" s="23"/>
      <c r="GB2877" s="23"/>
      <c r="GC2877" s="23"/>
      <c r="GD2877" s="23"/>
      <c r="GE2877" s="23"/>
      <c r="GF2877" s="23"/>
      <c r="GG2877" s="23"/>
      <c r="GH2877" s="23"/>
      <c r="GI2877" s="23"/>
      <c r="GJ2877" s="23"/>
      <c r="GK2877" s="23"/>
      <c r="GL2877" s="23"/>
      <c r="GM2877" s="23"/>
      <c r="GN2877" s="23"/>
      <c r="GO2877" s="23"/>
      <c r="GP2877" s="23"/>
      <c r="GQ2877" s="23"/>
      <c r="GR2877" s="23"/>
      <c r="GS2877" s="23"/>
      <c r="GT2877" s="23"/>
      <c r="GU2877" s="23"/>
      <c r="GV2877" s="23"/>
      <c r="GW2877" s="23"/>
      <c r="GX2877" s="23"/>
      <c r="GY2877" s="23"/>
      <c r="GZ2877" s="23"/>
      <c r="HA2877" s="23"/>
      <c r="HB2877" s="23"/>
      <c r="HC2877" s="23"/>
      <c r="HD2877" s="23"/>
      <c r="HE2877" s="23"/>
      <c r="HF2877" s="23"/>
      <c r="HG2877" s="23"/>
      <c r="HH2877" s="23"/>
      <c r="HI2877" s="23"/>
      <c r="HJ2877" s="23"/>
      <c r="HK2877" s="23"/>
      <c r="HL2877" s="23"/>
      <c r="HM2877" s="23"/>
      <c r="HN2877" s="23"/>
      <c r="HO2877" s="23"/>
    </row>
    <row r="2878" spans="1:223" s="8" customFormat="1">
      <c r="A2878" s="11">
        <v>61</v>
      </c>
      <c r="B2878" s="22">
        <v>161001</v>
      </c>
      <c r="C2878" s="13"/>
      <c r="D2878" s="13"/>
      <c r="E2878" s="13"/>
      <c r="F2878" s="13"/>
      <c r="G2878" s="13"/>
      <c r="H2878" s="14" t="s">
        <v>1847</v>
      </c>
      <c r="I2878" s="15"/>
      <c r="J2878" s="15"/>
      <c r="K2878" s="15"/>
      <c r="L2878" s="16" t="s">
        <v>1848</v>
      </c>
      <c r="M2878" s="16" t="s">
        <v>1849</v>
      </c>
      <c r="N2878" s="17" t="str">
        <f t="shared" si="63"/>
        <v>Orne</v>
      </c>
      <c r="O2878" s="16" t="s">
        <v>53</v>
      </c>
      <c r="P2878" s="19">
        <v>37171</v>
      </c>
    </row>
    <row r="2879" spans="1:223" s="9" customFormat="1">
      <c r="A2879" s="11">
        <v>61</v>
      </c>
      <c r="B2879" s="22">
        <v>161002</v>
      </c>
      <c r="C2879" s="13"/>
      <c r="D2879" s="13"/>
      <c r="E2879" s="13"/>
      <c r="F2879" s="13"/>
      <c r="G2879" s="13"/>
      <c r="H2879" s="15" t="s">
        <v>1847</v>
      </c>
      <c r="I2879" s="15"/>
      <c r="J2879" s="15"/>
      <c r="K2879" s="15"/>
      <c r="L2879" s="16" t="s">
        <v>1848</v>
      </c>
      <c r="M2879" s="16" t="s">
        <v>1849</v>
      </c>
      <c r="N2879" s="17" t="str">
        <f t="shared" si="63"/>
        <v>Orne</v>
      </c>
      <c r="O2879" s="16" t="s">
        <v>53</v>
      </c>
      <c r="P2879" s="19">
        <v>37171</v>
      </c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8"/>
      <c r="AF2879" s="8"/>
      <c r="AG2879" s="8"/>
      <c r="AH2879" s="8"/>
      <c r="AI2879" s="8"/>
      <c r="AJ2879" s="8"/>
      <c r="AK2879" s="8"/>
      <c r="AL2879" s="8"/>
      <c r="AM2879" s="8"/>
      <c r="AN2879" s="8"/>
      <c r="AO2879" s="8"/>
      <c r="AP2879" s="8"/>
      <c r="AQ2879" s="8"/>
      <c r="AR2879" s="8"/>
      <c r="AS2879" s="8"/>
      <c r="AT2879" s="8"/>
      <c r="AU2879" s="8"/>
      <c r="AV2879" s="8"/>
      <c r="AW2879" s="8"/>
      <c r="AX2879" s="8"/>
      <c r="AY2879" s="8"/>
      <c r="AZ2879" s="8"/>
      <c r="BA2879" s="8"/>
      <c r="BB2879" s="8"/>
      <c r="BC2879" s="8"/>
      <c r="BD2879" s="8"/>
      <c r="BE2879" s="8"/>
      <c r="BF2879" s="8"/>
      <c r="BG2879" s="8"/>
      <c r="BH2879" s="8"/>
      <c r="BI2879" s="8"/>
      <c r="BJ2879" s="8"/>
      <c r="BK2879" s="8"/>
      <c r="BL2879" s="8"/>
      <c r="BM2879" s="8"/>
      <c r="BN2879" s="8"/>
      <c r="BO2879" s="8"/>
      <c r="BP2879" s="8"/>
      <c r="BQ2879" s="8"/>
      <c r="BR2879" s="8"/>
      <c r="BS2879" s="8"/>
      <c r="BT2879" s="8"/>
      <c r="BU2879" s="8"/>
      <c r="BV2879" s="8"/>
      <c r="BW2879" s="8"/>
      <c r="BX2879" s="8"/>
      <c r="BY2879" s="8"/>
      <c r="BZ2879" s="8"/>
      <c r="CA2879" s="8"/>
      <c r="CB2879" s="8"/>
      <c r="CC2879" s="8"/>
      <c r="CD2879" s="8"/>
      <c r="CE2879" s="8"/>
      <c r="CF2879" s="8"/>
      <c r="CG2879" s="8"/>
      <c r="CH2879" s="8"/>
      <c r="CI2879" s="8"/>
      <c r="CJ2879" s="8"/>
      <c r="CK2879" s="8"/>
      <c r="CL2879" s="8"/>
      <c r="CM2879" s="8"/>
      <c r="CN2879" s="8"/>
      <c r="CO2879" s="8"/>
      <c r="CP2879" s="8"/>
      <c r="CQ2879" s="8"/>
      <c r="CR2879" s="8"/>
      <c r="CS2879" s="8"/>
      <c r="CT2879" s="8"/>
      <c r="CU2879" s="8"/>
      <c r="CV2879" s="8"/>
      <c r="CW2879" s="8"/>
      <c r="CX2879" s="8"/>
      <c r="CY2879" s="8"/>
      <c r="CZ2879" s="8"/>
      <c r="DA2879" s="8"/>
      <c r="DB2879" s="8"/>
      <c r="DC2879" s="8"/>
      <c r="DD2879" s="8"/>
      <c r="DE2879" s="8"/>
      <c r="DF2879" s="8"/>
      <c r="DG2879" s="8"/>
      <c r="DH2879" s="8"/>
      <c r="DI2879" s="8"/>
      <c r="DJ2879" s="8"/>
      <c r="DK2879" s="8"/>
      <c r="DL2879" s="8"/>
      <c r="DM2879" s="8"/>
      <c r="DN2879" s="8"/>
      <c r="DO2879" s="8"/>
      <c r="DP2879" s="8"/>
      <c r="DQ2879" s="8"/>
      <c r="DR2879" s="8"/>
      <c r="DS2879" s="8"/>
      <c r="DT2879" s="8"/>
      <c r="DU2879" s="8"/>
      <c r="DV2879" s="8"/>
      <c r="DW2879" s="8"/>
      <c r="DX2879" s="8"/>
      <c r="DY2879" s="8"/>
      <c r="DZ2879" s="8"/>
      <c r="EA2879" s="8"/>
      <c r="EB2879" s="8"/>
      <c r="EC2879" s="8"/>
      <c r="ED2879" s="8"/>
      <c r="EE2879" s="8"/>
      <c r="EF2879" s="8"/>
      <c r="EG2879" s="8"/>
      <c r="EH2879" s="8"/>
      <c r="EI2879" s="8"/>
      <c r="EJ2879" s="8"/>
      <c r="EK2879" s="8"/>
      <c r="EL2879" s="8"/>
      <c r="EM2879" s="8"/>
      <c r="EN2879" s="8"/>
      <c r="EO2879" s="8"/>
      <c r="EP2879" s="8"/>
      <c r="EQ2879" s="8"/>
      <c r="ER2879" s="8"/>
      <c r="ES2879" s="8"/>
      <c r="ET2879" s="8"/>
      <c r="EU2879" s="8"/>
      <c r="EV2879" s="8"/>
      <c r="EW2879" s="8"/>
      <c r="EX2879" s="8"/>
      <c r="EY2879" s="8"/>
      <c r="EZ2879" s="8"/>
      <c r="FA2879" s="8"/>
      <c r="FB2879" s="8"/>
      <c r="FC2879" s="8"/>
      <c r="FD2879" s="8"/>
      <c r="FE2879" s="8"/>
      <c r="FF2879" s="8"/>
      <c r="FG2879" s="8"/>
      <c r="FH2879" s="8"/>
      <c r="FI2879" s="8"/>
      <c r="FJ2879" s="8"/>
      <c r="FK2879" s="8"/>
      <c r="FL2879" s="8"/>
      <c r="FM2879" s="8"/>
      <c r="FN2879" s="8"/>
      <c r="FO2879" s="8"/>
      <c r="FP2879" s="8"/>
      <c r="FQ2879" s="8"/>
      <c r="FR2879" s="8"/>
      <c r="FS2879" s="8"/>
      <c r="FT2879" s="8"/>
      <c r="FU2879" s="8"/>
      <c r="FV2879" s="8"/>
      <c r="FW2879" s="8"/>
      <c r="FX2879" s="8"/>
      <c r="FY2879" s="8"/>
      <c r="FZ2879" s="8"/>
      <c r="GA2879" s="8"/>
      <c r="GB2879" s="8"/>
      <c r="GC2879" s="8"/>
      <c r="GD2879" s="8"/>
      <c r="GE2879" s="8"/>
      <c r="GF2879" s="8"/>
      <c r="GG2879" s="8"/>
      <c r="GH2879" s="8"/>
      <c r="GI2879" s="8"/>
      <c r="GJ2879" s="8"/>
      <c r="GK2879" s="8"/>
      <c r="GL2879" s="8"/>
      <c r="GM2879" s="8"/>
      <c r="GN2879" s="8"/>
      <c r="GO2879" s="8"/>
      <c r="GP2879" s="8"/>
      <c r="GQ2879" s="8"/>
      <c r="GR2879" s="8"/>
      <c r="GS2879" s="8"/>
      <c r="GT2879" s="8"/>
      <c r="GU2879" s="8"/>
      <c r="GV2879" s="8"/>
      <c r="GW2879" s="8"/>
      <c r="GX2879" s="8"/>
      <c r="GY2879" s="8"/>
      <c r="GZ2879" s="8"/>
      <c r="HA2879" s="8"/>
      <c r="HB2879" s="8"/>
      <c r="HC2879" s="8"/>
      <c r="HD2879" s="8"/>
      <c r="HE2879" s="8"/>
      <c r="HF2879" s="8"/>
      <c r="HG2879" s="8"/>
      <c r="HH2879" s="8"/>
      <c r="HI2879" s="8"/>
      <c r="HJ2879" s="8"/>
      <c r="HK2879" s="8"/>
      <c r="HL2879" s="8"/>
      <c r="HM2879" s="8"/>
      <c r="HN2879" s="8"/>
      <c r="HO2879" s="8"/>
    </row>
    <row r="2880" spans="1:223" s="8" customFormat="1">
      <c r="A2880" s="11">
        <v>61</v>
      </c>
      <c r="B2880" s="22">
        <v>161003</v>
      </c>
      <c r="C2880" s="13"/>
      <c r="D2880" s="13"/>
      <c r="E2880" s="13"/>
      <c r="F2880" s="13"/>
      <c r="G2880" s="13"/>
      <c r="H2880" s="15" t="s">
        <v>1847</v>
      </c>
      <c r="I2880" s="15"/>
      <c r="J2880" s="15"/>
      <c r="K2880" s="15"/>
      <c r="L2880" s="16" t="s">
        <v>1848</v>
      </c>
      <c r="M2880" s="16" t="s">
        <v>1849</v>
      </c>
      <c r="N2880" s="17" t="str">
        <f t="shared" si="63"/>
        <v>Orne</v>
      </c>
      <c r="O2880" s="16" t="s">
        <v>53</v>
      </c>
      <c r="P2880" s="19">
        <v>37171</v>
      </c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  <c r="GM2880" s="9"/>
      <c r="GN2880" s="9"/>
      <c r="GO2880" s="9"/>
      <c r="GP2880" s="9"/>
      <c r="GQ2880" s="9"/>
      <c r="GR2880" s="9"/>
      <c r="GS2880" s="9"/>
      <c r="GT2880" s="9"/>
      <c r="GU2880" s="9"/>
      <c r="GV2880" s="9"/>
      <c r="GW2880" s="9"/>
      <c r="GX2880" s="9"/>
      <c r="GY2880" s="9"/>
      <c r="GZ2880" s="9"/>
      <c r="HA2880" s="9"/>
      <c r="HB2880" s="9"/>
      <c r="HC2880" s="9"/>
      <c r="HD2880" s="9"/>
      <c r="HE2880" s="9"/>
      <c r="HF2880" s="9"/>
      <c r="HG2880" s="9"/>
      <c r="HH2880" s="9"/>
      <c r="HI2880" s="9"/>
      <c r="HJ2880" s="9"/>
      <c r="HK2880" s="9"/>
      <c r="HL2880" s="9"/>
      <c r="HM2880" s="9"/>
      <c r="HN2880" s="9"/>
      <c r="HO2880" s="9"/>
    </row>
    <row r="2881" spans="1:223" s="64" customFormat="1">
      <c r="A2881" s="11">
        <v>61</v>
      </c>
      <c r="B2881" s="22">
        <v>161004</v>
      </c>
      <c r="C2881" s="13"/>
      <c r="D2881" s="13"/>
      <c r="E2881" s="13"/>
      <c r="F2881" s="13"/>
      <c r="G2881" s="13"/>
      <c r="H2881" s="15" t="s">
        <v>122</v>
      </c>
      <c r="I2881" s="15"/>
      <c r="J2881" s="15"/>
      <c r="K2881" s="15"/>
      <c r="L2881" s="16" t="s">
        <v>1848</v>
      </c>
      <c r="M2881" s="16" t="s">
        <v>1849</v>
      </c>
      <c r="N2881" s="17" t="str">
        <f t="shared" si="63"/>
        <v>Orne</v>
      </c>
      <c r="O2881" s="16" t="s">
        <v>215</v>
      </c>
      <c r="P2881" s="19">
        <v>37898</v>
      </c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8"/>
      <c r="AF2881" s="8"/>
      <c r="AG2881" s="8"/>
      <c r="AH2881" s="8"/>
      <c r="AI2881" s="8"/>
      <c r="AJ2881" s="8"/>
      <c r="AK2881" s="8"/>
      <c r="AL2881" s="8"/>
      <c r="AM2881" s="8"/>
      <c r="AN2881" s="8"/>
      <c r="AO2881" s="8"/>
      <c r="AP2881" s="8"/>
      <c r="AQ2881" s="8"/>
      <c r="AR2881" s="8"/>
      <c r="AS2881" s="8"/>
      <c r="AT2881" s="8"/>
      <c r="AU2881" s="8"/>
      <c r="AV2881" s="8"/>
      <c r="AW2881" s="8"/>
      <c r="AX2881" s="8"/>
      <c r="AY2881" s="8"/>
      <c r="AZ2881" s="8"/>
      <c r="BA2881" s="8"/>
      <c r="BB2881" s="8"/>
      <c r="BC2881" s="8"/>
      <c r="BD2881" s="8"/>
      <c r="BE2881" s="8"/>
      <c r="BF2881" s="8"/>
      <c r="BG2881" s="8"/>
      <c r="BH2881" s="8"/>
      <c r="BI2881" s="8"/>
      <c r="BJ2881" s="8"/>
      <c r="BK2881" s="8"/>
      <c r="BL2881" s="8"/>
      <c r="BM2881" s="8"/>
      <c r="BN2881" s="8"/>
      <c r="BO2881" s="8"/>
      <c r="BP2881" s="8"/>
      <c r="BQ2881" s="8"/>
      <c r="BR2881" s="8"/>
      <c r="BS2881" s="8"/>
      <c r="BT2881" s="8"/>
      <c r="BU2881" s="8"/>
      <c r="BV2881" s="8"/>
      <c r="BW2881" s="8"/>
      <c r="BX2881" s="8"/>
      <c r="BY2881" s="8"/>
      <c r="BZ2881" s="8"/>
      <c r="CA2881" s="8"/>
      <c r="CB2881" s="8"/>
      <c r="CC2881" s="8"/>
      <c r="CD2881" s="8"/>
      <c r="CE2881" s="8"/>
      <c r="CF2881" s="8"/>
      <c r="CG2881" s="8"/>
      <c r="CH2881" s="8"/>
      <c r="CI2881" s="8"/>
      <c r="CJ2881" s="8"/>
      <c r="CK2881" s="8"/>
      <c r="CL2881" s="8"/>
      <c r="CM2881" s="8"/>
      <c r="CN2881" s="8"/>
      <c r="CO2881" s="8"/>
      <c r="CP2881" s="8"/>
      <c r="CQ2881" s="8"/>
      <c r="CR2881" s="8"/>
      <c r="CS2881" s="8"/>
      <c r="CT2881" s="8"/>
      <c r="CU2881" s="8"/>
      <c r="CV2881" s="8"/>
      <c r="CW2881" s="8"/>
      <c r="CX2881" s="8"/>
      <c r="CY2881" s="8"/>
      <c r="CZ2881" s="8"/>
      <c r="DA2881" s="8"/>
      <c r="DB2881" s="8"/>
      <c r="DC2881" s="8"/>
      <c r="DD2881" s="8"/>
      <c r="DE2881" s="8"/>
      <c r="DF2881" s="8"/>
      <c r="DG2881" s="8"/>
      <c r="DH2881" s="8"/>
      <c r="DI2881" s="8"/>
      <c r="DJ2881" s="8"/>
      <c r="DK2881" s="8"/>
      <c r="DL2881" s="8"/>
      <c r="DM2881" s="8"/>
      <c r="DN2881" s="8"/>
      <c r="DO2881" s="8"/>
      <c r="DP2881" s="8"/>
      <c r="DQ2881" s="8"/>
      <c r="DR2881" s="8"/>
      <c r="DS2881" s="8"/>
      <c r="DT2881" s="8"/>
      <c r="DU2881" s="8"/>
      <c r="DV2881" s="8"/>
      <c r="DW2881" s="8"/>
      <c r="DX2881" s="8"/>
      <c r="DY2881" s="8"/>
      <c r="DZ2881" s="8"/>
      <c r="EA2881" s="8"/>
      <c r="EB2881" s="8"/>
      <c r="EC2881" s="8"/>
      <c r="ED2881" s="8"/>
      <c r="EE2881" s="8"/>
      <c r="EF2881" s="8"/>
      <c r="EG2881" s="8"/>
      <c r="EH2881" s="8"/>
      <c r="EI2881" s="8"/>
      <c r="EJ2881" s="8"/>
      <c r="EK2881" s="8"/>
      <c r="EL2881" s="8"/>
      <c r="EM2881" s="8"/>
      <c r="EN2881" s="8"/>
      <c r="EO2881" s="8"/>
      <c r="EP2881" s="8"/>
      <c r="EQ2881" s="8"/>
      <c r="ER2881" s="8"/>
      <c r="ES2881" s="8"/>
      <c r="ET2881" s="8"/>
      <c r="EU2881" s="8"/>
      <c r="EV2881" s="8"/>
      <c r="EW2881" s="8"/>
      <c r="EX2881" s="8"/>
      <c r="EY2881" s="8"/>
      <c r="EZ2881" s="8"/>
      <c r="FA2881" s="8"/>
      <c r="FB2881" s="8"/>
      <c r="FC2881" s="8"/>
      <c r="FD2881" s="8"/>
      <c r="FE2881" s="8"/>
      <c r="FF2881" s="8"/>
      <c r="FG2881" s="8"/>
      <c r="FH2881" s="8"/>
      <c r="FI2881" s="8"/>
      <c r="FJ2881" s="8"/>
      <c r="FK2881" s="8"/>
      <c r="FL2881" s="8"/>
      <c r="FM2881" s="8"/>
      <c r="FN2881" s="8"/>
      <c r="FO2881" s="8"/>
      <c r="FP2881" s="8"/>
      <c r="FQ2881" s="8"/>
      <c r="FR2881" s="8"/>
      <c r="FS2881" s="8"/>
      <c r="FT2881" s="8"/>
      <c r="FU2881" s="8"/>
      <c r="FV2881" s="8"/>
      <c r="FW2881" s="8"/>
      <c r="FX2881" s="8"/>
      <c r="FY2881" s="8"/>
      <c r="FZ2881" s="8"/>
      <c r="GA2881" s="8"/>
      <c r="GB2881" s="8"/>
      <c r="GC2881" s="8"/>
      <c r="GD2881" s="8"/>
      <c r="GE2881" s="8"/>
      <c r="GF2881" s="8"/>
      <c r="GG2881" s="8"/>
      <c r="GH2881" s="8"/>
      <c r="GI2881" s="8"/>
      <c r="GJ2881" s="8"/>
      <c r="GK2881" s="8"/>
      <c r="GL2881" s="8"/>
      <c r="GM2881" s="8"/>
      <c r="GN2881" s="8"/>
      <c r="GO2881" s="8"/>
      <c r="GP2881" s="8"/>
      <c r="GQ2881" s="8"/>
      <c r="GR2881" s="8"/>
      <c r="GS2881" s="8"/>
      <c r="GT2881" s="8"/>
      <c r="GU2881" s="8"/>
      <c r="GV2881" s="8"/>
      <c r="GW2881" s="8"/>
      <c r="GX2881" s="8"/>
      <c r="GY2881" s="8"/>
      <c r="GZ2881" s="8"/>
      <c r="HA2881" s="8"/>
      <c r="HB2881" s="8"/>
      <c r="HC2881" s="8"/>
      <c r="HD2881" s="8"/>
      <c r="HE2881" s="8"/>
      <c r="HF2881" s="8"/>
      <c r="HG2881" s="8"/>
      <c r="HH2881" s="8"/>
      <c r="HI2881" s="8"/>
      <c r="HJ2881" s="8"/>
      <c r="HK2881" s="8"/>
      <c r="HL2881" s="8"/>
      <c r="HM2881" s="8"/>
      <c r="HN2881" s="8"/>
      <c r="HO2881" s="8"/>
    </row>
    <row r="2882" spans="1:223" s="8" customFormat="1">
      <c r="A2882" s="11">
        <v>61</v>
      </c>
      <c r="B2882" s="22">
        <v>161005</v>
      </c>
      <c r="C2882" s="13"/>
      <c r="D2882" s="13"/>
      <c r="E2882" s="13"/>
      <c r="F2882" s="13"/>
      <c r="G2882" s="13"/>
      <c r="H2882" s="15" t="s">
        <v>79</v>
      </c>
      <c r="I2882" s="15" t="s">
        <v>1850</v>
      </c>
      <c r="J2882" s="15" t="s">
        <v>1851</v>
      </c>
      <c r="K2882" s="15" t="s">
        <v>132</v>
      </c>
      <c r="L2882" s="16" t="s">
        <v>1852</v>
      </c>
      <c r="M2882" s="16" t="s">
        <v>1853</v>
      </c>
      <c r="N2882" s="17" t="s">
        <v>1854</v>
      </c>
      <c r="O2882" s="16" t="s">
        <v>237</v>
      </c>
      <c r="P2882" s="19">
        <v>42427</v>
      </c>
      <c r="Q2882" s="64"/>
      <c r="R2882" s="64"/>
      <c r="S2882" s="64"/>
      <c r="T2882" s="64"/>
      <c r="U2882" s="64"/>
      <c r="V2882" s="64"/>
      <c r="W2882" s="64"/>
      <c r="X2882" s="64"/>
      <c r="Y2882" s="64"/>
      <c r="Z2882" s="64"/>
      <c r="AA2882" s="64"/>
      <c r="AB2882" s="64"/>
      <c r="AC2882" s="64"/>
      <c r="AD2882" s="64"/>
      <c r="AE2882" s="64"/>
      <c r="AF2882" s="64"/>
      <c r="AG2882" s="64"/>
      <c r="AH2882" s="64"/>
      <c r="AI2882" s="64"/>
      <c r="AJ2882" s="64"/>
      <c r="AK2882" s="64"/>
      <c r="AL2882" s="64"/>
      <c r="AM2882" s="64"/>
      <c r="AN2882" s="64"/>
      <c r="AO2882" s="64"/>
      <c r="AP2882" s="64"/>
      <c r="AQ2882" s="64"/>
      <c r="AR2882" s="64"/>
      <c r="AS2882" s="64"/>
      <c r="AT2882" s="64"/>
      <c r="AU2882" s="64"/>
      <c r="AV2882" s="64"/>
      <c r="AW2882" s="64"/>
      <c r="AX2882" s="64"/>
      <c r="AY2882" s="64"/>
      <c r="AZ2882" s="64"/>
      <c r="BA2882" s="64"/>
      <c r="BB2882" s="64"/>
      <c r="BC2882" s="64"/>
      <c r="BD2882" s="64"/>
      <c r="BE2882" s="64"/>
      <c r="BF2882" s="64"/>
      <c r="BG2882" s="64"/>
      <c r="BH2882" s="64"/>
      <c r="BI2882" s="64"/>
      <c r="BJ2882" s="64"/>
      <c r="BK2882" s="64"/>
      <c r="BL2882" s="64"/>
      <c r="BM2882" s="64"/>
      <c r="BN2882" s="64"/>
      <c r="BO2882" s="64"/>
      <c r="BP2882" s="64"/>
      <c r="BQ2882" s="64"/>
      <c r="BR2882" s="64"/>
      <c r="BS2882" s="64"/>
      <c r="BT2882" s="64"/>
      <c r="BU2882" s="64"/>
      <c r="BV2882" s="64"/>
      <c r="BW2882" s="64"/>
      <c r="BX2882" s="64"/>
      <c r="BY2882" s="64"/>
      <c r="BZ2882" s="64"/>
      <c r="CA2882" s="64"/>
      <c r="CB2882" s="64"/>
      <c r="CC2882" s="64"/>
      <c r="CD2882" s="64"/>
      <c r="CE2882" s="64"/>
      <c r="CF2882" s="64"/>
      <c r="CG2882" s="64"/>
      <c r="CH2882" s="64"/>
      <c r="CI2882" s="64"/>
      <c r="CJ2882" s="64"/>
      <c r="CK2882" s="64"/>
      <c r="CL2882" s="64"/>
      <c r="CM2882" s="64"/>
      <c r="CN2882" s="64"/>
      <c r="CO2882" s="64"/>
      <c r="CP2882" s="64"/>
      <c r="CQ2882" s="64"/>
      <c r="CR2882" s="64"/>
      <c r="CS2882" s="64"/>
      <c r="CT2882" s="64"/>
      <c r="CU2882" s="64"/>
      <c r="CV2882" s="64"/>
      <c r="CW2882" s="64"/>
      <c r="CX2882" s="64"/>
      <c r="CY2882" s="64"/>
      <c r="CZ2882" s="64"/>
      <c r="DA2882" s="64"/>
      <c r="DB2882" s="64"/>
      <c r="DC2882" s="64"/>
      <c r="DD2882" s="64"/>
      <c r="DE2882" s="64"/>
      <c r="DF2882" s="64"/>
      <c r="DG2882" s="64"/>
      <c r="DH2882" s="64"/>
      <c r="DI2882" s="64"/>
      <c r="DJ2882" s="64"/>
      <c r="DK2882" s="64"/>
      <c r="DL2882" s="64"/>
      <c r="DM2882" s="64"/>
      <c r="DN2882" s="64"/>
      <c r="DO2882" s="64"/>
      <c r="DP2882" s="64"/>
      <c r="DQ2882" s="64"/>
      <c r="DR2882" s="64"/>
      <c r="DS2882" s="64"/>
      <c r="DT2882" s="64"/>
      <c r="DU2882" s="64"/>
      <c r="DV2882" s="64"/>
      <c r="DW2882" s="64"/>
      <c r="DX2882" s="64"/>
      <c r="DY2882" s="64"/>
      <c r="DZ2882" s="64"/>
      <c r="EA2882" s="64"/>
      <c r="EB2882" s="64"/>
      <c r="EC2882" s="64"/>
      <c r="ED2882" s="64"/>
      <c r="EE2882" s="64"/>
      <c r="EF2882" s="64"/>
      <c r="EG2882" s="64"/>
      <c r="EH2882" s="64"/>
      <c r="EI2882" s="64"/>
      <c r="EJ2882" s="64"/>
      <c r="EK2882" s="64"/>
      <c r="EL2882" s="64"/>
      <c r="EM2882" s="64"/>
      <c r="EN2882" s="64"/>
      <c r="EO2882" s="64"/>
      <c r="EP2882" s="64"/>
      <c r="EQ2882" s="64"/>
      <c r="ER2882" s="64"/>
      <c r="ES2882" s="64"/>
      <c r="ET2882" s="64"/>
      <c r="EU2882" s="64"/>
      <c r="EV2882" s="64"/>
      <c r="EW2882" s="64"/>
      <c r="EX2882" s="64"/>
      <c r="EY2882" s="64"/>
      <c r="EZ2882" s="64"/>
      <c r="FA2882" s="64"/>
      <c r="FB2882" s="64"/>
      <c r="FC2882" s="64"/>
      <c r="FD2882" s="64"/>
      <c r="FE2882" s="64"/>
      <c r="FF2882" s="64"/>
      <c r="FG2882" s="64"/>
      <c r="FH2882" s="64"/>
      <c r="FI2882" s="64"/>
      <c r="FJ2882" s="64"/>
      <c r="FK2882" s="64"/>
      <c r="FL2882" s="64"/>
      <c r="FM2882" s="64"/>
      <c r="FN2882" s="64"/>
      <c r="FO2882" s="64"/>
      <c r="FP2882" s="64"/>
      <c r="FQ2882" s="64"/>
      <c r="FR2882" s="64"/>
      <c r="FS2882" s="64"/>
      <c r="FT2882" s="64"/>
      <c r="FU2882" s="64"/>
      <c r="FV2882" s="64"/>
      <c r="FW2882" s="64"/>
      <c r="FX2882" s="64"/>
      <c r="FY2882" s="64"/>
      <c r="FZ2882" s="64"/>
      <c r="GA2882" s="64"/>
      <c r="GB2882" s="64"/>
      <c r="GC2882" s="64"/>
      <c r="GD2882" s="64"/>
      <c r="GE2882" s="64"/>
      <c r="GF2882" s="64"/>
      <c r="GG2882" s="64"/>
      <c r="GH2882" s="64"/>
      <c r="GI2882" s="64"/>
      <c r="GJ2882" s="64"/>
      <c r="GK2882" s="64"/>
      <c r="GL2882" s="64"/>
      <c r="GM2882" s="64"/>
      <c r="GN2882" s="64"/>
      <c r="GO2882" s="64"/>
      <c r="GP2882" s="64"/>
      <c r="GQ2882" s="64"/>
      <c r="GR2882" s="64"/>
      <c r="GS2882" s="64"/>
      <c r="GT2882" s="64"/>
      <c r="GU2882" s="64"/>
      <c r="GV2882" s="64"/>
      <c r="GW2882" s="64"/>
      <c r="GX2882" s="64"/>
      <c r="GY2882" s="64"/>
      <c r="GZ2882" s="64"/>
      <c r="HA2882" s="64"/>
      <c r="HB2882" s="64"/>
      <c r="HC2882" s="64"/>
      <c r="HD2882" s="64"/>
      <c r="HE2882" s="64"/>
      <c r="HF2882" s="64"/>
      <c r="HG2882" s="64"/>
      <c r="HH2882" s="64"/>
      <c r="HI2882" s="64"/>
      <c r="HJ2882" s="64"/>
      <c r="HK2882" s="64"/>
      <c r="HL2882" s="64"/>
      <c r="HM2882" s="64"/>
      <c r="HN2882" s="64"/>
      <c r="HO2882" s="64"/>
    </row>
    <row r="2883" spans="1:223" s="8" customFormat="1" ht="12.4" customHeight="1">
      <c r="A2883" s="11">
        <v>62</v>
      </c>
      <c r="B2883" s="22">
        <v>162001</v>
      </c>
      <c r="C2883" s="13"/>
      <c r="D2883" s="13"/>
      <c r="E2883" s="13"/>
      <c r="F2883" s="13"/>
      <c r="G2883" s="13"/>
      <c r="H2883" s="15" t="s">
        <v>454</v>
      </c>
      <c r="I2883" s="15"/>
      <c r="J2883" s="15"/>
      <c r="K2883" s="15"/>
      <c r="L2883" s="16" t="s">
        <v>1855</v>
      </c>
      <c r="M2883" s="16" t="s">
        <v>1856</v>
      </c>
      <c r="N2883" s="17" t="str">
        <f t="shared" ref="N2883:N2899" si="64">IF(A2883,VLOOKUP(A2883,Départements,2),0)</f>
        <v>Pas-de-Calais</v>
      </c>
      <c r="O2883" s="16" t="s">
        <v>118</v>
      </c>
      <c r="P2883" s="18">
        <v>35796</v>
      </c>
    </row>
    <row r="2884" spans="1:223" s="8" customFormat="1">
      <c r="A2884" s="11">
        <v>62</v>
      </c>
      <c r="B2884" s="22">
        <v>162002</v>
      </c>
      <c r="C2884" s="13"/>
      <c r="D2884" s="13"/>
      <c r="E2884" s="13"/>
      <c r="F2884" s="13"/>
      <c r="G2884" s="13"/>
      <c r="H2884" s="15" t="s">
        <v>134</v>
      </c>
      <c r="I2884" s="15"/>
      <c r="J2884" s="15"/>
      <c r="K2884" s="15"/>
      <c r="L2884" s="16"/>
      <c r="M2884" s="16" t="s">
        <v>1857</v>
      </c>
      <c r="N2884" s="17" t="str">
        <f t="shared" si="64"/>
        <v>Pas-de-Calais</v>
      </c>
      <c r="O2884" s="16"/>
      <c r="P2884" s="18">
        <v>35796</v>
      </c>
    </row>
    <row r="2885" spans="1:223" s="8" customFormat="1">
      <c r="A2885" s="11">
        <v>62</v>
      </c>
      <c r="B2885" s="22">
        <v>162003</v>
      </c>
      <c r="C2885" s="13"/>
      <c r="D2885" s="13"/>
      <c r="E2885" s="13"/>
      <c r="F2885" s="13"/>
      <c r="G2885" s="13"/>
      <c r="H2885" s="15" t="s">
        <v>134</v>
      </c>
      <c r="I2885" s="15"/>
      <c r="J2885" s="15"/>
      <c r="K2885" s="15"/>
      <c r="L2885" s="16"/>
      <c r="M2885" s="16" t="s">
        <v>1857</v>
      </c>
      <c r="N2885" s="17" t="str">
        <f t="shared" si="64"/>
        <v>Pas-de-Calais</v>
      </c>
      <c r="O2885" s="16"/>
      <c r="P2885" s="18">
        <v>35796</v>
      </c>
    </row>
    <row r="2886" spans="1:223" s="8" customFormat="1">
      <c r="A2886" s="11">
        <v>62</v>
      </c>
      <c r="B2886" s="22">
        <v>162004</v>
      </c>
      <c r="C2886" s="13"/>
      <c r="D2886" s="13"/>
      <c r="E2886" s="13"/>
      <c r="F2886" s="13"/>
      <c r="G2886" s="13"/>
      <c r="H2886" s="15" t="s">
        <v>134</v>
      </c>
      <c r="I2886" s="15" t="s">
        <v>48</v>
      </c>
      <c r="J2886" s="15"/>
      <c r="K2886" s="15"/>
      <c r="L2886" s="16"/>
      <c r="M2886" s="16" t="s">
        <v>1857</v>
      </c>
      <c r="N2886" s="17" t="str">
        <f t="shared" si="64"/>
        <v>Pas-de-Calais</v>
      </c>
      <c r="O2886" s="16"/>
      <c r="P2886" s="18">
        <v>35796</v>
      </c>
    </row>
    <row r="2887" spans="1:223">
      <c r="A2887" s="11">
        <v>62</v>
      </c>
      <c r="B2887" s="22">
        <v>162005</v>
      </c>
      <c r="C2887" s="13"/>
      <c r="D2887" s="13"/>
      <c r="E2887" s="13"/>
      <c r="F2887" s="13"/>
      <c r="G2887" s="13"/>
      <c r="H2887" s="15" t="s">
        <v>134</v>
      </c>
      <c r="K2887" s="15"/>
      <c r="M2887" s="16" t="s">
        <v>1857</v>
      </c>
      <c r="N2887" s="17" t="str">
        <f t="shared" si="64"/>
        <v>Pas-de-Calais</v>
      </c>
      <c r="P2887" s="18">
        <v>35796</v>
      </c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8"/>
      <c r="AD2887" s="8"/>
      <c r="AE2887" s="8"/>
      <c r="AF2887" s="8"/>
      <c r="AG2887" s="8"/>
      <c r="AH2887" s="8"/>
      <c r="AI2887" s="8"/>
      <c r="AJ2887" s="8"/>
      <c r="AK2887" s="8"/>
      <c r="AL2887" s="8"/>
      <c r="AM2887" s="8"/>
      <c r="AN2887" s="8"/>
      <c r="AO2887" s="8"/>
      <c r="AP2887" s="8"/>
      <c r="AQ2887" s="8"/>
      <c r="AR2887" s="8"/>
      <c r="AS2887" s="8"/>
      <c r="AT2887" s="8"/>
      <c r="AU2887" s="8"/>
      <c r="AV2887" s="8"/>
      <c r="AW2887" s="8"/>
      <c r="AX2887" s="8"/>
      <c r="AY2887" s="8"/>
      <c r="AZ2887" s="8"/>
      <c r="BA2887" s="8"/>
      <c r="BB2887" s="8"/>
      <c r="BC2887" s="8"/>
      <c r="BD2887" s="8"/>
      <c r="BE2887" s="8"/>
      <c r="BF2887" s="8"/>
      <c r="BG2887" s="8"/>
      <c r="BH2887" s="8"/>
      <c r="BI2887" s="8"/>
      <c r="BJ2887" s="8"/>
      <c r="BK2887" s="8"/>
      <c r="BL2887" s="8"/>
      <c r="BM2887" s="8"/>
      <c r="BN2887" s="8"/>
      <c r="BO2887" s="8"/>
      <c r="BP2887" s="8"/>
      <c r="BQ2887" s="8"/>
      <c r="BR2887" s="8"/>
      <c r="BS2887" s="8"/>
      <c r="BT2887" s="8"/>
      <c r="BU2887" s="8"/>
      <c r="BV2887" s="8"/>
      <c r="BW2887" s="8"/>
      <c r="BX2887" s="8"/>
      <c r="BY2887" s="8"/>
      <c r="BZ2887" s="8"/>
      <c r="CA2887" s="8"/>
      <c r="CB2887" s="8"/>
      <c r="CC2887" s="8"/>
      <c r="CD2887" s="8"/>
      <c r="CE2887" s="8"/>
      <c r="CF2887" s="8"/>
      <c r="CG2887" s="8"/>
      <c r="CH2887" s="8"/>
      <c r="CI2887" s="8"/>
      <c r="CJ2887" s="8"/>
      <c r="CK2887" s="8"/>
      <c r="CL2887" s="8"/>
      <c r="CM2887" s="8"/>
      <c r="CN2887" s="8"/>
      <c r="CO2887" s="8"/>
      <c r="CP2887" s="8"/>
      <c r="CQ2887" s="8"/>
      <c r="CR2887" s="8"/>
      <c r="CS2887" s="8"/>
      <c r="CT2887" s="8"/>
      <c r="CU2887" s="8"/>
      <c r="CV2887" s="8"/>
      <c r="CW2887" s="8"/>
      <c r="CX2887" s="8"/>
      <c r="CY2887" s="8"/>
      <c r="CZ2887" s="8"/>
      <c r="DA2887" s="8"/>
      <c r="DB2887" s="8"/>
      <c r="DC2887" s="8"/>
      <c r="DD2887" s="8"/>
      <c r="DE2887" s="8"/>
      <c r="DF2887" s="8"/>
      <c r="DG2887" s="8"/>
      <c r="DH2887" s="8"/>
      <c r="DI2887" s="8"/>
      <c r="DJ2887" s="8"/>
      <c r="DK2887" s="8"/>
      <c r="DL2887" s="8"/>
      <c r="DM2887" s="8"/>
      <c r="DN2887" s="8"/>
      <c r="DO2887" s="8"/>
      <c r="DP2887" s="8"/>
      <c r="DQ2887" s="8"/>
      <c r="DR2887" s="8"/>
      <c r="DS2887" s="8"/>
      <c r="DT2887" s="8"/>
      <c r="DU2887" s="8"/>
      <c r="DV2887" s="8"/>
      <c r="DW2887" s="8"/>
      <c r="DX2887" s="8"/>
      <c r="DY2887" s="8"/>
      <c r="DZ2887" s="8"/>
      <c r="EA2887" s="8"/>
      <c r="EB2887" s="8"/>
      <c r="EC2887" s="8"/>
      <c r="ED2887" s="8"/>
      <c r="EE2887" s="8"/>
      <c r="EF2887" s="8"/>
      <c r="EG2887" s="8"/>
      <c r="EH2887" s="8"/>
      <c r="EI2887" s="8"/>
      <c r="EJ2887" s="8"/>
      <c r="EK2887" s="8"/>
      <c r="EL2887" s="8"/>
      <c r="EM2887" s="8"/>
      <c r="EN2887" s="8"/>
      <c r="EO2887" s="8"/>
      <c r="EP2887" s="8"/>
      <c r="EQ2887" s="8"/>
      <c r="ER2887" s="8"/>
      <c r="ES2887" s="8"/>
      <c r="ET2887" s="8"/>
      <c r="EU2887" s="8"/>
      <c r="EV2887" s="8"/>
      <c r="EW2887" s="8"/>
      <c r="EX2887" s="8"/>
      <c r="EY2887" s="8"/>
      <c r="EZ2887" s="8"/>
      <c r="FA2887" s="8"/>
      <c r="FB2887" s="8"/>
      <c r="FC2887" s="8"/>
      <c r="FD2887" s="8"/>
      <c r="FE2887" s="8"/>
      <c r="FF2887" s="8"/>
      <c r="FG2887" s="8"/>
      <c r="FH2887" s="8"/>
      <c r="FI2887" s="8"/>
      <c r="FJ2887" s="8"/>
      <c r="FK2887" s="8"/>
      <c r="FL2887" s="8"/>
      <c r="FM2887" s="8"/>
      <c r="FN2887" s="8"/>
      <c r="FO2887" s="8"/>
      <c r="FP2887" s="8"/>
      <c r="FQ2887" s="8"/>
      <c r="FR2887" s="8"/>
      <c r="FS2887" s="8"/>
      <c r="FT2887" s="8"/>
      <c r="FU2887" s="8"/>
      <c r="FV2887" s="8"/>
      <c r="FW2887" s="8"/>
      <c r="FX2887" s="8"/>
      <c r="FY2887" s="8"/>
      <c r="FZ2887" s="8"/>
      <c r="GA2887" s="8"/>
      <c r="GB2887" s="8"/>
      <c r="GC2887" s="8"/>
      <c r="GD2887" s="8"/>
      <c r="GE2887" s="8"/>
      <c r="GF2887" s="8"/>
      <c r="GG2887" s="8"/>
      <c r="GH2887" s="8"/>
      <c r="GI2887" s="8"/>
      <c r="GJ2887" s="8"/>
      <c r="GK2887" s="8"/>
      <c r="GL2887" s="8"/>
      <c r="GM2887" s="8"/>
      <c r="GN2887" s="8"/>
      <c r="GO2887" s="8"/>
      <c r="GP2887" s="8"/>
      <c r="GQ2887" s="8"/>
      <c r="GR2887" s="8"/>
      <c r="GS2887" s="8"/>
      <c r="GT2887" s="8"/>
      <c r="GU2887" s="8"/>
      <c r="GV2887" s="8"/>
      <c r="GW2887" s="8"/>
      <c r="GX2887" s="8"/>
      <c r="GY2887" s="8"/>
      <c r="GZ2887" s="8"/>
      <c r="HA2887" s="8"/>
      <c r="HB2887" s="8"/>
      <c r="HC2887" s="8"/>
      <c r="HD2887" s="8"/>
      <c r="HE2887" s="8"/>
      <c r="HF2887" s="8"/>
      <c r="HG2887" s="8"/>
      <c r="HH2887" s="8"/>
      <c r="HI2887" s="8"/>
      <c r="HJ2887" s="8"/>
      <c r="HK2887" s="8"/>
      <c r="HL2887" s="8"/>
      <c r="HM2887" s="8"/>
      <c r="HN2887" s="8"/>
      <c r="HO2887" s="8"/>
    </row>
    <row r="2888" spans="1:223">
      <c r="A2888" s="11">
        <v>62</v>
      </c>
      <c r="B2888" s="22">
        <v>162006</v>
      </c>
      <c r="C2888" s="13"/>
      <c r="D2888" s="13"/>
      <c r="E2888" s="13"/>
      <c r="F2888" s="13"/>
      <c r="G2888" s="13"/>
      <c r="H2888" s="15" t="s">
        <v>134</v>
      </c>
      <c r="K2888" s="15"/>
      <c r="M2888" s="16" t="s">
        <v>1857</v>
      </c>
      <c r="N2888" s="17" t="str">
        <f t="shared" si="64"/>
        <v>Pas-de-Calais</v>
      </c>
      <c r="P2888" s="18">
        <v>35796</v>
      </c>
    </row>
    <row r="2889" spans="1:223" s="8" customFormat="1">
      <c r="A2889" s="11">
        <v>62</v>
      </c>
      <c r="B2889" s="22">
        <v>162007</v>
      </c>
      <c r="C2889" s="13"/>
      <c r="D2889" s="13"/>
      <c r="E2889" s="13"/>
      <c r="F2889" s="13"/>
      <c r="G2889" s="13"/>
      <c r="H2889" s="15" t="s">
        <v>454</v>
      </c>
      <c r="I2889" s="15"/>
      <c r="J2889" s="15"/>
      <c r="K2889" s="15"/>
      <c r="L2889" s="16" t="s">
        <v>1855</v>
      </c>
      <c r="M2889" s="16" t="s">
        <v>1856</v>
      </c>
      <c r="N2889" s="17" t="str">
        <f t="shared" si="64"/>
        <v>Pas-de-Calais</v>
      </c>
      <c r="O2889" s="16"/>
      <c r="P2889" s="18">
        <v>35796</v>
      </c>
      <c r="Q2889" s="23"/>
      <c r="R2889" s="23"/>
      <c r="S2889" s="23"/>
      <c r="T2889" s="23"/>
      <c r="U2889" s="23"/>
      <c r="V2889" s="23"/>
      <c r="W2889" s="23"/>
      <c r="X2889" s="23"/>
      <c r="Y2889" s="23"/>
      <c r="Z2889" s="23"/>
      <c r="AA2889" s="23"/>
      <c r="AB2889" s="23"/>
      <c r="AC2889" s="23"/>
      <c r="AD2889" s="23"/>
      <c r="AE2889" s="23"/>
      <c r="AF2889" s="23"/>
      <c r="AG2889" s="23"/>
      <c r="AH2889" s="23"/>
      <c r="AI2889" s="23"/>
      <c r="AJ2889" s="23"/>
      <c r="AK2889" s="23"/>
      <c r="AL2889" s="23"/>
      <c r="AM2889" s="23"/>
      <c r="AN2889" s="23"/>
      <c r="AO2889" s="23"/>
      <c r="AP2889" s="23"/>
      <c r="AQ2889" s="23"/>
      <c r="AR2889" s="23"/>
      <c r="AS2889" s="23"/>
      <c r="AT2889" s="23"/>
      <c r="AU2889" s="23"/>
      <c r="AV2889" s="23"/>
      <c r="AW2889" s="23"/>
      <c r="AX2889" s="23"/>
      <c r="AY2889" s="23"/>
      <c r="AZ2889" s="23"/>
      <c r="BA2889" s="23"/>
      <c r="BB2889" s="23"/>
      <c r="BC2889" s="23"/>
      <c r="BD2889" s="23"/>
      <c r="BE2889" s="23"/>
      <c r="BF2889" s="23"/>
      <c r="BG2889" s="23"/>
      <c r="BH2889" s="23"/>
      <c r="BI2889" s="23"/>
      <c r="BJ2889" s="23"/>
      <c r="BK2889" s="23"/>
      <c r="BL2889" s="23"/>
      <c r="BM2889" s="23"/>
      <c r="BN2889" s="23"/>
      <c r="BO2889" s="23"/>
      <c r="BP2889" s="23"/>
      <c r="BQ2889" s="23"/>
      <c r="BR2889" s="23"/>
      <c r="BS2889" s="23"/>
      <c r="BT2889" s="23"/>
      <c r="BU2889" s="23"/>
      <c r="BV2889" s="23"/>
      <c r="BW2889" s="23"/>
      <c r="BX2889" s="23"/>
      <c r="BY2889" s="23"/>
      <c r="BZ2889" s="23"/>
      <c r="CA2889" s="23"/>
      <c r="CB2889" s="23"/>
      <c r="CC2889" s="23"/>
      <c r="CD2889" s="23"/>
      <c r="CE2889" s="23"/>
      <c r="CF2889" s="23"/>
      <c r="CG2889" s="23"/>
      <c r="CH2889" s="23"/>
      <c r="CI2889" s="23"/>
      <c r="CJ2889" s="23"/>
      <c r="CK2889" s="23"/>
      <c r="CL2889" s="23"/>
      <c r="CM2889" s="23"/>
      <c r="CN2889" s="23"/>
      <c r="CO2889" s="23"/>
      <c r="CP2889" s="23"/>
      <c r="CQ2889" s="23"/>
      <c r="CR2889" s="23"/>
      <c r="CS2889" s="23"/>
      <c r="CT2889" s="23"/>
      <c r="CU2889" s="23"/>
      <c r="CV2889" s="23"/>
      <c r="CW2889" s="23"/>
      <c r="CX2889" s="23"/>
      <c r="CY2889" s="23"/>
      <c r="CZ2889" s="23"/>
      <c r="DA2889" s="23"/>
      <c r="DB2889" s="23"/>
      <c r="DC2889" s="23"/>
      <c r="DD2889" s="23"/>
      <c r="DE2889" s="23"/>
      <c r="DF2889" s="23"/>
      <c r="DG2889" s="23"/>
      <c r="DH2889" s="23"/>
      <c r="DI2889" s="23"/>
      <c r="DJ2889" s="23"/>
      <c r="DK2889" s="23"/>
      <c r="DL2889" s="23"/>
      <c r="DM2889" s="23"/>
      <c r="DN2889" s="23"/>
      <c r="DO2889" s="23"/>
      <c r="DP2889" s="23"/>
      <c r="DQ2889" s="23"/>
      <c r="DR2889" s="23"/>
      <c r="DS2889" s="23"/>
      <c r="DT2889" s="23"/>
      <c r="DU2889" s="23"/>
      <c r="DV2889" s="23"/>
      <c r="DW2889" s="23"/>
      <c r="DX2889" s="23"/>
      <c r="DY2889" s="23"/>
      <c r="DZ2889" s="23"/>
      <c r="EA2889" s="23"/>
      <c r="EB2889" s="23"/>
      <c r="EC2889" s="23"/>
      <c r="ED2889" s="23"/>
      <c r="EE2889" s="23"/>
      <c r="EF2889" s="23"/>
      <c r="EG2889" s="23"/>
      <c r="EH2889" s="23"/>
      <c r="EI2889" s="23"/>
      <c r="EJ2889" s="23"/>
      <c r="EK2889" s="23"/>
      <c r="EL2889" s="23"/>
      <c r="EM2889" s="23"/>
      <c r="EN2889" s="23"/>
      <c r="EO2889" s="23"/>
      <c r="EP2889" s="23"/>
      <c r="EQ2889" s="23"/>
      <c r="ER2889" s="23"/>
      <c r="ES2889" s="23"/>
      <c r="ET2889" s="23"/>
      <c r="EU2889" s="23"/>
      <c r="EV2889" s="23"/>
      <c r="EW2889" s="23"/>
      <c r="EX2889" s="23"/>
      <c r="EY2889" s="23"/>
      <c r="EZ2889" s="23"/>
      <c r="FA2889" s="23"/>
      <c r="FB2889" s="23"/>
      <c r="FC2889" s="23"/>
      <c r="FD2889" s="23"/>
      <c r="FE2889" s="23"/>
      <c r="FF2889" s="23"/>
      <c r="FG2889" s="23"/>
      <c r="FH2889" s="23"/>
      <c r="FI2889" s="23"/>
      <c r="FJ2889" s="23"/>
      <c r="FK2889" s="23"/>
      <c r="FL2889" s="23"/>
      <c r="FM2889" s="23"/>
      <c r="FN2889" s="23"/>
      <c r="FO2889" s="23"/>
      <c r="FP2889" s="23"/>
      <c r="FQ2889" s="23"/>
      <c r="FR2889" s="23"/>
      <c r="FS2889" s="23"/>
      <c r="FT2889" s="23"/>
      <c r="FU2889" s="23"/>
      <c r="FV2889" s="23"/>
      <c r="FW2889" s="23"/>
      <c r="FX2889" s="23"/>
      <c r="FY2889" s="23"/>
      <c r="FZ2889" s="23"/>
      <c r="GA2889" s="23"/>
      <c r="GB2889" s="23"/>
      <c r="GC2889" s="23"/>
      <c r="GD2889" s="23"/>
      <c r="GE2889" s="23"/>
      <c r="GF2889" s="23"/>
      <c r="GG2889" s="23"/>
      <c r="GH2889" s="23"/>
      <c r="GI2889" s="23"/>
      <c r="GJ2889" s="23"/>
      <c r="GK2889" s="23"/>
      <c r="GL2889" s="23"/>
      <c r="GM2889" s="23"/>
      <c r="GN2889" s="23"/>
      <c r="GO2889" s="23"/>
      <c r="GP2889" s="23"/>
      <c r="GQ2889" s="23"/>
      <c r="GR2889" s="23"/>
      <c r="GS2889" s="23"/>
      <c r="GT2889" s="23"/>
      <c r="GU2889" s="23"/>
      <c r="GV2889" s="23"/>
      <c r="GW2889" s="23"/>
      <c r="GX2889" s="23"/>
      <c r="GY2889" s="23"/>
      <c r="GZ2889" s="23"/>
      <c r="HA2889" s="23"/>
      <c r="HB2889" s="23"/>
      <c r="HC2889" s="23"/>
      <c r="HD2889" s="23"/>
      <c r="HE2889" s="23"/>
      <c r="HF2889" s="23"/>
      <c r="HG2889" s="23"/>
      <c r="HH2889" s="23"/>
      <c r="HI2889" s="23"/>
      <c r="HJ2889" s="23"/>
      <c r="HK2889" s="23"/>
      <c r="HL2889" s="23"/>
      <c r="HM2889" s="23"/>
      <c r="HN2889" s="23"/>
      <c r="HO2889" s="23"/>
    </row>
    <row r="2890" spans="1:223" s="8" customFormat="1">
      <c r="A2890" s="11">
        <v>62</v>
      </c>
      <c r="B2890" s="22">
        <v>162008</v>
      </c>
      <c r="C2890" s="13"/>
      <c r="D2890" s="13"/>
      <c r="E2890" s="13"/>
      <c r="F2890" s="13"/>
      <c r="G2890" s="13"/>
      <c r="H2890" s="15" t="s">
        <v>454</v>
      </c>
      <c r="I2890" s="15"/>
      <c r="J2890" s="15"/>
      <c r="K2890" s="15"/>
      <c r="L2890" s="16" t="s">
        <v>1855</v>
      </c>
      <c r="M2890" s="16" t="s">
        <v>1856</v>
      </c>
      <c r="N2890" s="17" t="str">
        <f t="shared" si="64"/>
        <v>Pas-de-Calais</v>
      </c>
      <c r="O2890" s="16"/>
      <c r="P2890" s="18">
        <v>35796</v>
      </c>
    </row>
    <row r="2891" spans="1:223">
      <c r="A2891" s="11">
        <v>62</v>
      </c>
      <c r="B2891" s="22">
        <v>162009</v>
      </c>
      <c r="C2891" s="13"/>
      <c r="D2891" s="13"/>
      <c r="E2891" s="13"/>
      <c r="F2891" s="13"/>
      <c r="G2891" s="13"/>
      <c r="H2891" s="15" t="s">
        <v>454</v>
      </c>
      <c r="K2891" s="15"/>
      <c r="L2891" s="16" t="s">
        <v>1855</v>
      </c>
      <c r="M2891" s="16" t="s">
        <v>1856</v>
      </c>
      <c r="N2891" s="17" t="str">
        <f t="shared" si="64"/>
        <v>Pas-de-Calais</v>
      </c>
      <c r="P2891" s="18">
        <v>35796</v>
      </c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8"/>
      <c r="AD2891" s="8"/>
      <c r="AE2891" s="8"/>
      <c r="AF2891" s="8"/>
      <c r="AG2891" s="8"/>
      <c r="AH2891" s="8"/>
      <c r="AI2891" s="8"/>
      <c r="AJ2891" s="8"/>
      <c r="AK2891" s="8"/>
      <c r="AL2891" s="8"/>
      <c r="AM2891" s="8"/>
      <c r="AN2891" s="8"/>
      <c r="AO2891" s="8"/>
      <c r="AP2891" s="8"/>
      <c r="AQ2891" s="8"/>
      <c r="AR2891" s="8"/>
      <c r="AS2891" s="8"/>
      <c r="AT2891" s="8"/>
      <c r="AU2891" s="8"/>
      <c r="AV2891" s="8"/>
      <c r="AW2891" s="8"/>
      <c r="AX2891" s="8"/>
      <c r="AY2891" s="8"/>
      <c r="AZ2891" s="8"/>
      <c r="BA2891" s="8"/>
      <c r="BB2891" s="8"/>
      <c r="BC2891" s="8"/>
      <c r="BD2891" s="8"/>
      <c r="BE2891" s="8"/>
      <c r="BF2891" s="8"/>
      <c r="BG2891" s="8"/>
      <c r="BH2891" s="8"/>
      <c r="BI2891" s="8"/>
      <c r="BJ2891" s="8"/>
      <c r="BK2891" s="8"/>
      <c r="BL2891" s="8"/>
      <c r="BM2891" s="8"/>
      <c r="BN2891" s="8"/>
      <c r="BO2891" s="8"/>
      <c r="BP2891" s="8"/>
      <c r="BQ2891" s="8"/>
      <c r="BR2891" s="8"/>
      <c r="BS2891" s="8"/>
      <c r="BT2891" s="8"/>
      <c r="BU2891" s="8"/>
      <c r="BV2891" s="8"/>
      <c r="BW2891" s="8"/>
      <c r="BX2891" s="8"/>
      <c r="BY2891" s="8"/>
      <c r="BZ2891" s="8"/>
      <c r="CA2891" s="8"/>
      <c r="CB2891" s="8"/>
      <c r="CC2891" s="8"/>
      <c r="CD2891" s="8"/>
      <c r="CE2891" s="8"/>
      <c r="CF2891" s="8"/>
      <c r="CG2891" s="8"/>
      <c r="CH2891" s="8"/>
      <c r="CI2891" s="8"/>
      <c r="CJ2891" s="8"/>
      <c r="CK2891" s="8"/>
      <c r="CL2891" s="8"/>
      <c r="CM2891" s="8"/>
      <c r="CN2891" s="8"/>
      <c r="CO2891" s="8"/>
      <c r="CP2891" s="8"/>
      <c r="CQ2891" s="8"/>
      <c r="CR2891" s="8"/>
      <c r="CS2891" s="8"/>
      <c r="CT2891" s="8"/>
      <c r="CU2891" s="8"/>
      <c r="CV2891" s="8"/>
      <c r="CW2891" s="8"/>
      <c r="CX2891" s="8"/>
      <c r="CY2891" s="8"/>
      <c r="CZ2891" s="8"/>
      <c r="DA2891" s="8"/>
      <c r="DB2891" s="8"/>
      <c r="DC2891" s="8"/>
      <c r="DD2891" s="8"/>
      <c r="DE2891" s="8"/>
      <c r="DF2891" s="8"/>
      <c r="DG2891" s="8"/>
      <c r="DH2891" s="8"/>
      <c r="DI2891" s="8"/>
      <c r="DJ2891" s="8"/>
      <c r="DK2891" s="8"/>
      <c r="DL2891" s="8"/>
      <c r="DM2891" s="8"/>
      <c r="DN2891" s="8"/>
      <c r="DO2891" s="8"/>
      <c r="DP2891" s="8"/>
      <c r="DQ2891" s="8"/>
      <c r="DR2891" s="8"/>
      <c r="DS2891" s="8"/>
      <c r="DT2891" s="8"/>
      <c r="DU2891" s="8"/>
      <c r="DV2891" s="8"/>
      <c r="DW2891" s="8"/>
      <c r="DX2891" s="8"/>
      <c r="DY2891" s="8"/>
      <c r="DZ2891" s="8"/>
      <c r="EA2891" s="8"/>
      <c r="EB2891" s="8"/>
      <c r="EC2891" s="8"/>
      <c r="ED2891" s="8"/>
      <c r="EE2891" s="8"/>
      <c r="EF2891" s="8"/>
      <c r="EG2891" s="8"/>
      <c r="EH2891" s="8"/>
      <c r="EI2891" s="8"/>
      <c r="EJ2891" s="8"/>
      <c r="EK2891" s="8"/>
      <c r="EL2891" s="8"/>
      <c r="EM2891" s="8"/>
      <c r="EN2891" s="8"/>
      <c r="EO2891" s="8"/>
      <c r="EP2891" s="8"/>
      <c r="EQ2891" s="8"/>
      <c r="ER2891" s="8"/>
      <c r="ES2891" s="8"/>
      <c r="ET2891" s="8"/>
      <c r="EU2891" s="8"/>
      <c r="EV2891" s="8"/>
      <c r="EW2891" s="8"/>
      <c r="EX2891" s="8"/>
      <c r="EY2891" s="8"/>
      <c r="EZ2891" s="8"/>
      <c r="FA2891" s="8"/>
      <c r="FB2891" s="8"/>
      <c r="FC2891" s="8"/>
      <c r="FD2891" s="8"/>
      <c r="FE2891" s="8"/>
      <c r="FF2891" s="8"/>
      <c r="FG2891" s="8"/>
      <c r="FH2891" s="8"/>
      <c r="FI2891" s="8"/>
      <c r="FJ2891" s="8"/>
      <c r="FK2891" s="8"/>
      <c r="FL2891" s="8"/>
      <c r="FM2891" s="8"/>
      <c r="FN2891" s="8"/>
      <c r="FO2891" s="8"/>
      <c r="FP2891" s="8"/>
      <c r="FQ2891" s="8"/>
      <c r="FR2891" s="8"/>
      <c r="FS2891" s="8"/>
      <c r="FT2891" s="8"/>
      <c r="FU2891" s="8"/>
      <c r="FV2891" s="8"/>
      <c r="FW2891" s="8"/>
      <c r="FX2891" s="8"/>
      <c r="FY2891" s="8"/>
      <c r="FZ2891" s="8"/>
      <c r="GA2891" s="8"/>
      <c r="GB2891" s="8"/>
      <c r="GC2891" s="8"/>
      <c r="GD2891" s="8"/>
      <c r="GE2891" s="8"/>
      <c r="GF2891" s="8"/>
      <c r="GG2891" s="8"/>
      <c r="GH2891" s="8"/>
      <c r="GI2891" s="8"/>
      <c r="GJ2891" s="8"/>
      <c r="GK2891" s="8"/>
      <c r="GL2891" s="8"/>
      <c r="GM2891" s="8"/>
      <c r="GN2891" s="8"/>
      <c r="GO2891" s="8"/>
      <c r="GP2891" s="8"/>
      <c r="GQ2891" s="8"/>
      <c r="GR2891" s="8"/>
      <c r="GS2891" s="8"/>
      <c r="GT2891" s="8"/>
      <c r="GU2891" s="8"/>
      <c r="GV2891" s="8"/>
      <c r="GW2891" s="8"/>
      <c r="GX2891" s="8"/>
      <c r="GY2891" s="8"/>
      <c r="GZ2891" s="8"/>
      <c r="HA2891" s="8"/>
      <c r="HB2891" s="8"/>
      <c r="HC2891" s="8"/>
      <c r="HD2891" s="8"/>
      <c r="HE2891" s="8"/>
      <c r="HF2891" s="8"/>
      <c r="HG2891" s="8"/>
      <c r="HH2891" s="8"/>
      <c r="HI2891" s="8"/>
      <c r="HJ2891" s="8"/>
      <c r="HK2891" s="8"/>
      <c r="HL2891" s="8"/>
      <c r="HM2891" s="8"/>
      <c r="HN2891" s="8"/>
      <c r="HO2891" s="8"/>
    </row>
    <row r="2892" spans="1:223">
      <c r="A2892" s="11">
        <v>62</v>
      </c>
      <c r="B2892" s="22">
        <v>162010</v>
      </c>
      <c r="C2892" s="13"/>
      <c r="D2892" s="13"/>
      <c r="E2892" s="13"/>
      <c r="F2892" s="13"/>
      <c r="G2892" s="13"/>
      <c r="H2892" s="15" t="s">
        <v>454</v>
      </c>
      <c r="K2892" s="15"/>
      <c r="L2892" s="16" t="s">
        <v>1855</v>
      </c>
      <c r="M2892" s="16" t="s">
        <v>1856</v>
      </c>
      <c r="N2892" s="17" t="str">
        <f t="shared" si="64"/>
        <v>Pas-de-Calais</v>
      </c>
      <c r="P2892" s="18">
        <v>35796</v>
      </c>
    </row>
    <row r="2893" spans="1:223" s="8" customFormat="1">
      <c r="A2893" s="11">
        <v>62</v>
      </c>
      <c r="B2893" s="22">
        <v>162011</v>
      </c>
      <c r="C2893" s="13"/>
      <c r="D2893" s="13"/>
      <c r="E2893" s="13"/>
      <c r="F2893" s="13"/>
      <c r="G2893" s="13"/>
      <c r="H2893" s="15" t="s">
        <v>454</v>
      </c>
      <c r="I2893" s="15"/>
      <c r="J2893" s="15"/>
      <c r="K2893" s="15"/>
      <c r="L2893" s="16" t="s">
        <v>1855</v>
      </c>
      <c r="M2893" s="16" t="s">
        <v>1856</v>
      </c>
      <c r="N2893" s="17" t="str">
        <f t="shared" si="64"/>
        <v>Pas-de-Calais</v>
      </c>
      <c r="O2893" s="16"/>
      <c r="P2893" s="18">
        <v>35796</v>
      </c>
      <c r="Q2893" s="23"/>
      <c r="R2893" s="23"/>
      <c r="S2893" s="23"/>
      <c r="T2893" s="23"/>
      <c r="U2893" s="23"/>
      <c r="V2893" s="23"/>
      <c r="W2893" s="23"/>
      <c r="X2893" s="23"/>
      <c r="Y2893" s="23"/>
      <c r="Z2893" s="23"/>
      <c r="AA2893" s="23"/>
      <c r="AB2893" s="23"/>
      <c r="AC2893" s="23"/>
      <c r="AD2893" s="23"/>
      <c r="AE2893" s="23"/>
      <c r="AF2893" s="23"/>
      <c r="AG2893" s="23"/>
      <c r="AH2893" s="23"/>
      <c r="AI2893" s="23"/>
      <c r="AJ2893" s="23"/>
      <c r="AK2893" s="23"/>
      <c r="AL2893" s="23"/>
      <c r="AM2893" s="23"/>
      <c r="AN2893" s="23"/>
      <c r="AO2893" s="23"/>
      <c r="AP2893" s="23"/>
      <c r="AQ2893" s="23"/>
      <c r="AR2893" s="23"/>
      <c r="AS2893" s="23"/>
      <c r="AT2893" s="23"/>
      <c r="AU2893" s="23"/>
      <c r="AV2893" s="23"/>
      <c r="AW2893" s="23"/>
      <c r="AX2893" s="23"/>
      <c r="AY2893" s="23"/>
      <c r="AZ2893" s="23"/>
      <c r="BA2893" s="23"/>
      <c r="BB2893" s="23"/>
      <c r="BC2893" s="23"/>
      <c r="BD2893" s="23"/>
      <c r="BE2893" s="23"/>
      <c r="BF2893" s="23"/>
      <c r="BG2893" s="23"/>
      <c r="BH2893" s="23"/>
      <c r="BI2893" s="23"/>
      <c r="BJ2893" s="23"/>
      <c r="BK2893" s="23"/>
      <c r="BL2893" s="23"/>
      <c r="BM2893" s="23"/>
      <c r="BN2893" s="23"/>
      <c r="BO2893" s="23"/>
      <c r="BP2893" s="23"/>
      <c r="BQ2893" s="23"/>
      <c r="BR2893" s="23"/>
      <c r="BS2893" s="23"/>
      <c r="BT2893" s="23"/>
      <c r="BU2893" s="23"/>
      <c r="BV2893" s="23"/>
      <c r="BW2893" s="23"/>
      <c r="BX2893" s="23"/>
      <c r="BY2893" s="23"/>
      <c r="BZ2893" s="23"/>
      <c r="CA2893" s="23"/>
      <c r="CB2893" s="23"/>
      <c r="CC2893" s="23"/>
      <c r="CD2893" s="23"/>
      <c r="CE2893" s="23"/>
      <c r="CF2893" s="23"/>
      <c r="CG2893" s="23"/>
      <c r="CH2893" s="23"/>
      <c r="CI2893" s="23"/>
      <c r="CJ2893" s="23"/>
      <c r="CK2893" s="23"/>
      <c r="CL2893" s="23"/>
      <c r="CM2893" s="23"/>
      <c r="CN2893" s="23"/>
      <c r="CO2893" s="23"/>
      <c r="CP2893" s="23"/>
      <c r="CQ2893" s="23"/>
      <c r="CR2893" s="23"/>
      <c r="CS2893" s="23"/>
      <c r="CT2893" s="23"/>
      <c r="CU2893" s="23"/>
      <c r="CV2893" s="23"/>
      <c r="CW2893" s="23"/>
      <c r="CX2893" s="23"/>
      <c r="CY2893" s="23"/>
      <c r="CZ2893" s="23"/>
      <c r="DA2893" s="23"/>
      <c r="DB2893" s="23"/>
      <c r="DC2893" s="23"/>
      <c r="DD2893" s="23"/>
      <c r="DE2893" s="23"/>
      <c r="DF2893" s="23"/>
      <c r="DG2893" s="23"/>
      <c r="DH2893" s="23"/>
      <c r="DI2893" s="23"/>
      <c r="DJ2893" s="23"/>
      <c r="DK2893" s="23"/>
      <c r="DL2893" s="23"/>
      <c r="DM2893" s="23"/>
      <c r="DN2893" s="23"/>
      <c r="DO2893" s="23"/>
      <c r="DP2893" s="23"/>
      <c r="DQ2893" s="23"/>
      <c r="DR2893" s="23"/>
      <c r="DS2893" s="23"/>
      <c r="DT2893" s="23"/>
      <c r="DU2893" s="23"/>
      <c r="DV2893" s="23"/>
      <c r="DW2893" s="23"/>
      <c r="DX2893" s="23"/>
      <c r="DY2893" s="23"/>
      <c r="DZ2893" s="23"/>
      <c r="EA2893" s="23"/>
      <c r="EB2893" s="23"/>
      <c r="EC2893" s="23"/>
      <c r="ED2893" s="23"/>
      <c r="EE2893" s="23"/>
      <c r="EF2893" s="23"/>
      <c r="EG2893" s="23"/>
      <c r="EH2893" s="23"/>
      <c r="EI2893" s="23"/>
      <c r="EJ2893" s="23"/>
      <c r="EK2893" s="23"/>
      <c r="EL2893" s="23"/>
      <c r="EM2893" s="23"/>
      <c r="EN2893" s="23"/>
      <c r="EO2893" s="23"/>
      <c r="EP2893" s="23"/>
      <c r="EQ2893" s="23"/>
      <c r="ER2893" s="23"/>
      <c r="ES2893" s="23"/>
      <c r="ET2893" s="23"/>
      <c r="EU2893" s="23"/>
      <c r="EV2893" s="23"/>
      <c r="EW2893" s="23"/>
      <c r="EX2893" s="23"/>
      <c r="EY2893" s="23"/>
      <c r="EZ2893" s="23"/>
      <c r="FA2893" s="23"/>
      <c r="FB2893" s="23"/>
      <c r="FC2893" s="23"/>
      <c r="FD2893" s="23"/>
      <c r="FE2893" s="23"/>
      <c r="FF2893" s="23"/>
      <c r="FG2893" s="23"/>
      <c r="FH2893" s="23"/>
      <c r="FI2893" s="23"/>
      <c r="FJ2893" s="23"/>
      <c r="FK2893" s="23"/>
      <c r="FL2893" s="23"/>
      <c r="FM2893" s="23"/>
      <c r="FN2893" s="23"/>
      <c r="FO2893" s="23"/>
      <c r="FP2893" s="23"/>
      <c r="FQ2893" s="23"/>
      <c r="FR2893" s="23"/>
      <c r="FS2893" s="23"/>
      <c r="FT2893" s="23"/>
      <c r="FU2893" s="23"/>
      <c r="FV2893" s="23"/>
      <c r="FW2893" s="23"/>
      <c r="FX2893" s="23"/>
      <c r="FY2893" s="23"/>
      <c r="FZ2893" s="23"/>
      <c r="GA2893" s="23"/>
      <c r="GB2893" s="23"/>
      <c r="GC2893" s="23"/>
      <c r="GD2893" s="23"/>
      <c r="GE2893" s="23"/>
      <c r="GF2893" s="23"/>
      <c r="GG2893" s="23"/>
      <c r="GH2893" s="23"/>
      <c r="GI2893" s="23"/>
      <c r="GJ2893" s="23"/>
      <c r="GK2893" s="23"/>
      <c r="GL2893" s="23"/>
      <c r="GM2893" s="23"/>
      <c r="GN2893" s="23"/>
      <c r="GO2893" s="23"/>
      <c r="GP2893" s="23"/>
      <c r="GQ2893" s="23"/>
      <c r="GR2893" s="23"/>
      <c r="GS2893" s="23"/>
      <c r="GT2893" s="23"/>
      <c r="GU2893" s="23"/>
      <c r="GV2893" s="23"/>
      <c r="GW2893" s="23"/>
      <c r="GX2893" s="23"/>
      <c r="GY2893" s="23"/>
      <c r="GZ2893" s="23"/>
      <c r="HA2893" s="23"/>
      <c r="HB2893" s="23"/>
      <c r="HC2893" s="23"/>
      <c r="HD2893" s="23"/>
      <c r="HE2893" s="23"/>
      <c r="HF2893" s="23"/>
      <c r="HG2893" s="23"/>
      <c r="HH2893" s="23"/>
      <c r="HI2893" s="23"/>
      <c r="HJ2893" s="23"/>
      <c r="HK2893" s="23"/>
      <c r="HL2893" s="23"/>
      <c r="HM2893" s="23"/>
      <c r="HN2893" s="23"/>
      <c r="HO2893" s="23"/>
    </row>
    <row r="2894" spans="1:223" s="65" customFormat="1" ht="12.4" customHeight="1">
      <c r="A2894" s="11">
        <v>62</v>
      </c>
      <c r="B2894" s="22">
        <v>162012</v>
      </c>
      <c r="C2894" s="13"/>
      <c r="D2894" s="13"/>
      <c r="E2894" s="13"/>
      <c r="F2894" s="13"/>
      <c r="G2894" s="13"/>
      <c r="H2894" s="15" t="s">
        <v>135</v>
      </c>
      <c r="I2894" s="15" t="s">
        <v>16</v>
      </c>
      <c r="J2894" s="15"/>
      <c r="K2894" s="15"/>
      <c r="L2894" s="16"/>
      <c r="M2894" s="16" t="s">
        <v>1858</v>
      </c>
      <c r="N2894" s="17" t="str">
        <f t="shared" si="64"/>
        <v>Pas-de-Calais</v>
      </c>
      <c r="O2894" s="16" t="s">
        <v>118</v>
      </c>
      <c r="P2894" s="19">
        <v>37549</v>
      </c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8"/>
      <c r="AF2894" s="8"/>
      <c r="AG2894" s="8"/>
      <c r="AH2894" s="8"/>
      <c r="AI2894" s="8"/>
      <c r="AJ2894" s="8"/>
      <c r="AK2894" s="8"/>
      <c r="AL2894" s="8"/>
      <c r="AM2894" s="8"/>
      <c r="AN2894" s="8"/>
      <c r="AO2894" s="8"/>
      <c r="AP2894" s="8"/>
      <c r="AQ2894" s="8"/>
      <c r="AR2894" s="8"/>
      <c r="AS2894" s="8"/>
      <c r="AT2894" s="8"/>
      <c r="AU2894" s="8"/>
      <c r="AV2894" s="8"/>
      <c r="AW2894" s="8"/>
      <c r="AX2894" s="8"/>
      <c r="AY2894" s="8"/>
      <c r="AZ2894" s="8"/>
      <c r="BA2894" s="8"/>
      <c r="BB2894" s="8"/>
      <c r="BC2894" s="8"/>
      <c r="BD2894" s="8"/>
      <c r="BE2894" s="8"/>
      <c r="BF2894" s="8"/>
      <c r="BG2894" s="8"/>
      <c r="BH2894" s="8"/>
      <c r="BI2894" s="8"/>
      <c r="BJ2894" s="8"/>
      <c r="BK2894" s="8"/>
      <c r="BL2894" s="8"/>
      <c r="BM2894" s="8"/>
      <c r="BN2894" s="8"/>
      <c r="BO2894" s="8"/>
      <c r="BP2894" s="8"/>
      <c r="BQ2894" s="8"/>
      <c r="BR2894" s="8"/>
      <c r="BS2894" s="8"/>
      <c r="BT2894" s="8"/>
      <c r="BU2894" s="8"/>
      <c r="BV2894" s="8"/>
      <c r="BW2894" s="8"/>
      <c r="BX2894" s="8"/>
      <c r="BY2894" s="8"/>
      <c r="BZ2894" s="8"/>
      <c r="CA2894" s="8"/>
      <c r="CB2894" s="8"/>
      <c r="CC2894" s="8"/>
      <c r="CD2894" s="8"/>
      <c r="CE2894" s="8"/>
      <c r="CF2894" s="8"/>
      <c r="CG2894" s="8"/>
      <c r="CH2894" s="8"/>
      <c r="CI2894" s="8"/>
      <c r="CJ2894" s="8"/>
      <c r="CK2894" s="8"/>
      <c r="CL2894" s="8"/>
      <c r="CM2894" s="8"/>
      <c r="CN2894" s="8"/>
      <c r="CO2894" s="8"/>
      <c r="CP2894" s="8"/>
      <c r="CQ2894" s="8"/>
      <c r="CR2894" s="8"/>
      <c r="CS2894" s="8"/>
      <c r="CT2894" s="8"/>
      <c r="CU2894" s="8"/>
      <c r="CV2894" s="8"/>
      <c r="CW2894" s="8"/>
      <c r="CX2894" s="8"/>
      <c r="CY2894" s="8"/>
      <c r="CZ2894" s="8"/>
      <c r="DA2894" s="8"/>
      <c r="DB2894" s="8"/>
      <c r="DC2894" s="8"/>
      <c r="DD2894" s="8"/>
      <c r="DE2894" s="8"/>
      <c r="DF2894" s="8"/>
      <c r="DG2894" s="8"/>
      <c r="DH2894" s="8"/>
      <c r="DI2894" s="8"/>
      <c r="DJ2894" s="8"/>
      <c r="DK2894" s="8"/>
      <c r="DL2894" s="8"/>
      <c r="DM2894" s="8"/>
      <c r="DN2894" s="8"/>
      <c r="DO2894" s="8"/>
      <c r="DP2894" s="8"/>
      <c r="DQ2894" s="8"/>
      <c r="DR2894" s="8"/>
      <c r="DS2894" s="8"/>
      <c r="DT2894" s="8"/>
      <c r="DU2894" s="8"/>
      <c r="DV2894" s="8"/>
      <c r="DW2894" s="8"/>
      <c r="DX2894" s="8"/>
      <c r="DY2894" s="8"/>
      <c r="DZ2894" s="8"/>
      <c r="EA2894" s="8"/>
      <c r="EB2894" s="8"/>
      <c r="EC2894" s="8"/>
      <c r="ED2894" s="8"/>
      <c r="EE2894" s="8"/>
      <c r="EF2894" s="8"/>
      <c r="EG2894" s="8"/>
      <c r="EH2894" s="8"/>
      <c r="EI2894" s="8"/>
      <c r="EJ2894" s="8"/>
      <c r="EK2894" s="8"/>
      <c r="EL2894" s="8"/>
      <c r="EM2894" s="8"/>
      <c r="EN2894" s="8"/>
      <c r="EO2894" s="8"/>
      <c r="EP2894" s="8"/>
      <c r="EQ2894" s="8"/>
      <c r="ER2894" s="8"/>
      <c r="ES2894" s="8"/>
      <c r="ET2894" s="8"/>
      <c r="EU2894" s="8"/>
      <c r="EV2894" s="8"/>
      <c r="EW2894" s="8"/>
      <c r="EX2894" s="8"/>
      <c r="EY2894" s="8"/>
      <c r="EZ2894" s="8"/>
      <c r="FA2894" s="8"/>
      <c r="FB2894" s="8"/>
      <c r="FC2894" s="8"/>
      <c r="FD2894" s="8"/>
      <c r="FE2894" s="8"/>
      <c r="FF2894" s="8"/>
      <c r="FG2894" s="8"/>
      <c r="FH2894" s="8"/>
      <c r="FI2894" s="8"/>
      <c r="FJ2894" s="8"/>
      <c r="FK2894" s="8"/>
      <c r="FL2894" s="8"/>
      <c r="FM2894" s="8"/>
      <c r="FN2894" s="8"/>
      <c r="FO2894" s="8"/>
      <c r="FP2894" s="8"/>
      <c r="FQ2894" s="8"/>
      <c r="FR2894" s="8"/>
      <c r="FS2894" s="8"/>
      <c r="FT2894" s="8"/>
      <c r="FU2894" s="8"/>
      <c r="FV2894" s="8"/>
      <c r="FW2894" s="8"/>
      <c r="FX2894" s="8"/>
      <c r="FY2894" s="8"/>
      <c r="FZ2894" s="8"/>
      <c r="GA2894" s="8"/>
      <c r="GB2894" s="8"/>
      <c r="GC2894" s="8"/>
      <c r="GD2894" s="8"/>
      <c r="GE2894" s="8"/>
      <c r="GF2894" s="8"/>
      <c r="GG2894" s="8"/>
      <c r="GH2894" s="8"/>
      <c r="GI2894" s="8"/>
      <c r="GJ2894" s="8"/>
      <c r="GK2894" s="8"/>
      <c r="GL2894" s="8"/>
      <c r="GM2894" s="8"/>
      <c r="GN2894" s="8"/>
      <c r="GO2894" s="8"/>
      <c r="GP2894" s="8"/>
      <c r="GQ2894" s="8"/>
      <c r="GR2894" s="8"/>
      <c r="GS2894" s="8"/>
      <c r="GT2894" s="8"/>
      <c r="GU2894" s="8"/>
      <c r="GV2894" s="8"/>
      <c r="GW2894" s="8"/>
      <c r="GX2894" s="8"/>
      <c r="GY2894" s="8"/>
      <c r="GZ2894" s="8"/>
      <c r="HA2894" s="8"/>
      <c r="HB2894" s="8"/>
      <c r="HC2894" s="8"/>
      <c r="HD2894" s="8"/>
      <c r="HE2894" s="8"/>
      <c r="HF2894" s="8"/>
      <c r="HG2894" s="8"/>
      <c r="HH2894" s="8"/>
      <c r="HI2894" s="8"/>
      <c r="HJ2894" s="8"/>
      <c r="HK2894" s="8"/>
      <c r="HL2894" s="8"/>
      <c r="HM2894" s="8"/>
      <c r="HN2894" s="8"/>
      <c r="HO2894" s="8"/>
    </row>
    <row r="2895" spans="1:223" s="65" customFormat="1">
      <c r="A2895" s="11">
        <v>62</v>
      </c>
      <c r="B2895" s="22">
        <v>162013</v>
      </c>
      <c r="C2895" s="13"/>
      <c r="D2895" s="13"/>
      <c r="E2895" s="13"/>
      <c r="F2895" s="13"/>
      <c r="G2895" s="13"/>
      <c r="H2895" s="15" t="s">
        <v>973</v>
      </c>
      <c r="I2895" s="15" t="s">
        <v>1859</v>
      </c>
      <c r="J2895" s="15"/>
      <c r="K2895" s="15"/>
      <c r="L2895" s="16" t="s">
        <v>1855</v>
      </c>
      <c r="M2895" s="16" t="s">
        <v>1856</v>
      </c>
      <c r="N2895" s="17" t="str">
        <f t="shared" si="64"/>
        <v>Pas-de-Calais</v>
      </c>
      <c r="O2895" s="16" t="s">
        <v>63</v>
      </c>
      <c r="P2895" s="19">
        <v>39361</v>
      </c>
    </row>
    <row r="2896" spans="1:223" s="64" customFormat="1" ht="22.9" customHeight="1">
      <c r="A2896" s="11">
        <v>62</v>
      </c>
      <c r="B2896" s="22">
        <v>162014</v>
      </c>
      <c r="C2896" s="13"/>
      <c r="D2896" s="13"/>
      <c r="E2896" s="13"/>
      <c r="F2896" s="13"/>
      <c r="G2896" s="13"/>
      <c r="H2896" s="15" t="s">
        <v>454</v>
      </c>
      <c r="I2896" s="15"/>
      <c r="J2896" s="15"/>
      <c r="K2896" s="15"/>
      <c r="L2896" s="16" t="s">
        <v>1860</v>
      </c>
      <c r="M2896" s="16" t="s">
        <v>1861</v>
      </c>
      <c r="N2896" s="17" t="str">
        <f t="shared" si="64"/>
        <v>Pas-de-Calais</v>
      </c>
      <c r="O2896" s="16" t="s">
        <v>63</v>
      </c>
      <c r="P2896" s="19">
        <v>39361</v>
      </c>
      <c r="Q2896" s="65"/>
      <c r="R2896" s="65"/>
      <c r="S2896" s="65"/>
      <c r="T2896" s="65"/>
      <c r="U2896" s="65"/>
      <c r="V2896" s="65"/>
      <c r="W2896" s="65"/>
      <c r="X2896" s="65"/>
      <c r="Y2896" s="65"/>
      <c r="Z2896" s="65"/>
      <c r="AA2896" s="65"/>
      <c r="AB2896" s="65"/>
      <c r="AC2896" s="65"/>
      <c r="AD2896" s="65"/>
      <c r="AE2896" s="65"/>
      <c r="AF2896" s="65"/>
      <c r="AG2896" s="65"/>
      <c r="AH2896" s="65"/>
      <c r="AI2896" s="65"/>
      <c r="AJ2896" s="65"/>
      <c r="AK2896" s="65"/>
      <c r="AL2896" s="65"/>
      <c r="AM2896" s="65"/>
      <c r="AN2896" s="65"/>
      <c r="AO2896" s="65"/>
      <c r="AP2896" s="65"/>
      <c r="AQ2896" s="65"/>
      <c r="AR2896" s="65"/>
      <c r="AS2896" s="65"/>
      <c r="AT2896" s="65"/>
      <c r="AU2896" s="65"/>
      <c r="AV2896" s="65"/>
      <c r="AW2896" s="65"/>
      <c r="AX2896" s="65"/>
      <c r="AY2896" s="65"/>
      <c r="AZ2896" s="65"/>
      <c r="BA2896" s="65"/>
      <c r="BB2896" s="65"/>
      <c r="BC2896" s="65"/>
      <c r="BD2896" s="65"/>
      <c r="BE2896" s="65"/>
      <c r="BF2896" s="65"/>
      <c r="BG2896" s="65"/>
      <c r="BH2896" s="65"/>
      <c r="BI2896" s="65"/>
      <c r="BJ2896" s="65"/>
      <c r="BK2896" s="65"/>
      <c r="BL2896" s="65"/>
      <c r="BM2896" s="65"/>
      <c r="BN2896" s="65"/>
      <c r="BO2896" s="65"/>
      <c r="BP2896" s="65"/>
      <c r="BQ2896" s="65"/>
      <c r="BR2896" s="65"/>
      <c r="BS2896" s="65"/>
      <c r="BT2896" s="65"/>
      <c r="BU2896" s="65"/>
      <c r="BV2896" s="65"/>
      <c r="BW2896" s="65"/>
      <c r="BX2896" s="65"/>
      <c r="BY2896" s="65"/>
      <c r="BZ2896" s="65"/>
      <c r="CA2896" s="65"/>
      <c r="CB2896" s="65"/>
      <c r="CC2896" s="65"/>
      <c r="CD2896" s="65"/>
      <c r="CE2896" s="65"/>
      <c r="CF2896" s="65"/>
      <c r="CG2896" s="65"/>
      <c r="CH2896" s="65"/>
      <c r="CI2896" s="65"/>
      <c r="CJ2896" s="65"/>
      <c r="CK2896" s="65"/>
      <c r="CL2896" s="65"/>
      <c r="CM2896" s="65"/>
      <c r="CN2896" s="65"/>
      <c r="CO2896" s="65"/>
      <c r="CP2896" s="65"/>
      <c r="CQ2896" s="65"/>
      <c r="CR2896" s="65"/>
      <c r="CS2896" s="65"/>
      <c r="CT2896" s="65"/>
      <c r="CU2896" s="65"/>
      <c r="CV2896" s="65"/>
      <c r="CW2896" s="65"/>
      <c r="CX2896" s="65"/>
      <c r="CY2896" s="65"/>
      <c r="CZ2896" s="65"/>
      <c r="DA2896" s="65"/>
      <c r="DB2896" s="65"/>
      <c r="DC2896" s="65"/>
      <c r="DD2896" s="65"/>
      <c r="DE2896" s="65"/>
      <c r="DF2896" s="65"/>
      <c r="DG2896" s="65"/>
      <c r="DH2896" s="65"/>
      <c r="DI2896" s="65"/>
      <c r="DJ2896" s="65"/>
      <c r="DK2896" s="65"/>
      <c r="DL2896" s="65"/>
      <c r="DM2896" s="65"/>
      <c r="DN2896" s="65"/>
      <c r="DO2896" s="65"/>
      <c r="DP2896" s="65"/>
      <c r="DQ2896" s="65"/>
      <c r="DR2896" s="65"/>
      <c r="DS2896" s="65"/>
      <c r="DT2896" s="65"/>
      <c r="DU2896" s="65"/>
      <c r="DV2896" s="65"/>
      <c r="DW2896" s="65"/>
      <c r="DX2896" s="65"/>
      <c r="DY2896" s="65"/>
      <c r="DZ2896" s="65"/>
      <c r="EA2896" s="65"/>
      <c r="EB2896" s="65"/>
      <c r="EC2896" s="65"/>
      <c r="ED2896" s="65"/>
      <c r="EE2896" s="65"/>
      <c r="EF2896" s="65"/>
      <c r="EG2896" s="65"/>
      <c r="EH2896" s="65"/>
      <c r="EI2896" s="65"/>
      <c r="EJ2896" s="65"/>
      <c r="EK2896" s="65"/>
      <c r="EL2896" s="65"/>
      <c r="EM2896" s="65"/>
      <c r="EN2896" s="65"/>
      <c r="EO2896" s="65"/>
      <c r="EP2896" s="65"/>
      <c r="EQ2896" s="65"/>
      <c r="ER2896" s="65"/>
      <c r="ES2896" s="65"/>
      <c r="ET2896" s="65"/>
      <c r="EU2896" s="65"/>
      <c r="EV2896" s="65"/>
      <c r="EW2896" s="65"/>
      <c r="EX2896" s="65"/>
      <c r="EY2896" s="65"/>
      <c r="EZ2896" s="65"/>
      <c r="FA2896" s="65"/>
      <c r="FB2896" s="65"/>
      <c r="FC2896" s="65"/>
      <c r="FD2896" s="65"/>
      <c r="FE2896" s="65"/>
      <c r="FF2896" s="65"/>
      <c r="FG2896" s="65"/>
      <c r="FH2896" s="65"/>
      <c r="FI2896" s="65"/>
      <c r="FJ2896" s="65"/>
      <c r="FK2896" s="65"/>
      <c r="FL2896" s="65"/>
      <c r="FM2896" s="65"/>
      <c r="FN2896" s="65"/>
      <c r="FO2896" s="65"/>
      <c r="FP2896" s="65"/>
      <c r="FQ2896" s="65"/>
      <c r="FR2896" s="65"/>
      <c r="FS2896" s="65"/>
      <c r="FT2896" s="65"/>
      <c r="FU2896" s="65"/>
      <c r="FV2896" s="65"/>
      <c r="FW2896" s="65"/>
      <c r="FX2896" s="65"/>
      <c r="FY2896" s="65"/>
      <c r="FZ2896" s="65"/>
      <c r="GA2896" s="65"/>
      <c r="GB2896" s="65"/>
      <c r="GC2896" s="65"/>
      <c r="GD2896" s="65"/>
      <c r="GE2896" s="65"/>
      <c r="GF2896" s="65"/>
      <c r="GG2896" s="65"/>
      <c r="GH2896" s="65"/>
      <c r="GI2896" s="65"/>
      <c r="GJ2896" s="65"/>
      <c r="GK2896" s="65"/>
      <c r="GL2896" s="65"/>
      <c r="GM2896" s="65"/>
      <c r="GN2896" s="65"/>
      <c r="GO2896" s="65"/>
      <c r="GP2896" s="65"/>
      <c r="GQ2896" s="65"/>
      <c r="GR2896" s="65"/>
      <c r="GS2896" s="65"/>
      <c r="GT2896" s="65"/>
      <c r="GU2896" s="65"/>
      <c r="GV2896" s="65"/>
      <c r="GW2896" s="65"/>
      <c r="GX2896" s="65"/>
      <c r="GY2896" s="65"/>
      <c r="GZ2896" s="65"/>
      <c r="HA2896" s="65"/>
      <c r="HB2896" s="65"/>
      <c r="HC2896" s="65"/>
      <c r="HD2896" s="65"/>
      <c r="HE2896" s="65"/>
      <c r="HF2896" s="65"/>
      <c r="HG2896" s="65"/>
      <c r="HH2896" s="65"/>
      <c r="HI2896" s="65"/>
      <c r="HJ2896" s="65"/>
      <c r="HK2896" s="65"/>
      <c r="HL2896" s="65"/>
      <c r="HM2896" s="65"/>
      <c r="HN2896" s="65"/>
      <c r="HO2896" s="65"/>
    </row>
    <row r="2897" spans="1:223" s="64" customFormat="1">
      <c r="A2897" s="11">
        <v>62</v>
      </c>
      <c r="B2897" s="22">
        <v>162015</v>
      </c>
      <c r="C2897" s="13"/>
      <c r="D2897" s="13"/>
      <c r="E2897" s="13"/>
      <c r="F2897" s="13"/>
      <c r="G2897" s="13"/>
      <c r="H2897" s="15" t="s">
        <v>115</v>
      </c>
      <c r="I2897" s="15"/>
      <c r="J2897" s="15"/>
      <c r="K2897" s="15"/>
      <c r="L2897" s="16"/>
      <c r="M2897" s="16" t="s">
        <v>1862</v>
      </c>
      <c r="N2897" s="17" t="str">
        <f t="shared" si="64"/>
        <v>Pas-de-Calais</v>
      </c>
      <c r="O2897" s="16"/>
      <c r="P2897" s="18">
        <v>35796</v>
      </c>
    </row>
    <row r="2898" spans="1:223" s="64" customFormat="1" ht="12.4" customHeight="1">
      <c r="A2898" s="11">
        <v>62</v>
      </c>
      <c r="B2898" s="22">
        <v>162016</v>
      </c>
      <c r="C2898" s="13"/>
      <c r="D2898" s="13"/>
      <c r="E2898" s="13"/>
      <c r="F2898" s="13"/>
      <c r="G2898" s="13"/>
      <c r="H2898" s="15" t="s">
        <v>115</v>
      </c>
      <c r="I2898" s="15"/>
      <c r="J2898" s="15"/>
      <c r="K2898" s="15"/>
      <c r="L2898" s="16"/>
      <c r="M2898" s="16" t="s">
        <v>1862</v>
      </c>
      <c r="N2898" s="17" t="str">
        <f t="shared" si="64"/>
        <v>Pas-de-Calais</v>
      </c>
      <c r="O2898" s="16"/>
      <c r="P2898" s="18">
        <v>35796</v>
      </c>
    </row>
    <row r="2899" spans="1:223" s="8" customFormat="1">
      <c r="A2899" s="11">
        <v>62</v>
      </c>
      <c r="B2899" s="22">
        <v>162017</v>
      </c>
      <c r="C2899" s="13"/>
      <c r="D2899" s="13"/>
      <c r="E2899" s="13"/>
      <c r="F2899" s="13"/>
      <c r="G2899" s="13"/>
      <c r="H2899" s="15" t="s">
        <v>1457</v>
      </c>
      <c r="I2899" s="15"/>
      <c r="J2899" s="15"/>
      <c r="K2899" s="15"/>
      <c r="L2899" s="16"/>
      <c r="M2899" s="16" t="s">
        <v>1862</v>
      </c>
      <c r="N2899" s="17" t="str">
        <f t="shared" si="64"/>
        <v>Pas-de-Calais</v>
      </c>
      <c r="O2899" s="16"/>
      <c r="P2899" s="18">
        <v>35796</v>
      </c>
      <c r="Q2899" s="64"/>
      <c r="R2899" s="64"/>
      <c r="S2899" s="64"/>
      <c r="T2899" s="64"/>
      <c r="U2899" s="64"/>
      <c r="V2899" s="64"/>
      <c r="W2899" s="64"/>
      <c r="X2899" s="64"/>
      <c r="Y2899" s="64"/>
      <c r="Z2899" s="64"/>
      <c r="AA2899" s="64"/>
      <c r="AB2899" s="64"/>
      <c r="AC2899" s="64"/>
      <c r="AD2899" s="64"/>
      <c r="AE2899" s="64"/>
      <c r="AF2899" s="64"/>
      <c r="AG2899" s="64"/>
      <c r="AH2899" s="64"/>
      <c r="AI2899" s="64"/>
      <c r="AJ2899" s="64"/>
      <c r="AK2899" s="64"/>
      <c r="AL2899" s="64"/>
      <c r="AM2899" s="64"/>
      <c r="AN2899" s="64"/>
      <c r="AO2899" s="64"/>
      <c r="AP2899" s="64"/>
      <c r="AQ2899" s="64"/>
      <c r="AR2899" s="64"/>
      <c r="AS2899" s="64"/>
      <c r="AT2899" s="64"/>
      <c r="AU2899" s="64"/>
      <c r="AV2899" s="64"/>
      <c r="AW2899" s="64"/>
      <c r="AX2899" s="64"/>
      <c r="AY2899" s="64"/>
      <c r="AZ2899" s="64"/>
      <c r="BA2899" s="64"/>
      <c r="BB2899" s="64"/>
      <c r="BC2899" s="64"/>
      <c r="BD2899" s="64"/>
      <c r="BE2899" s="64"/>
      <c r="BF2899" s="64"/>
      <c r="BG2899" s="64"/>
      <c r="BH2899" s="64"/>
      <c r="BI2899" s="64"/>
      <c r="BJ2899" s="64"/>
      <c r="BK2899" s="64"/>
      <c r="BL2899" s="64"/>
      <c r="BM2899" s="64"/>
      <c r="BN2899" s="64"/>
      <c r="BO2899" s="64"/>
      <c r="BP2899" s="64"/>
      <c r="BQ2899" s="64"/>
      <c r="BR2899" s="64"/>
      <c r="BS2899" s="64"/>
      <c r="BT2899" s="64"/>
      <c r="BU2899" s="64"/>
      <c r="BV2899" s="64"/>
      <c r="BW2899" s="64"/>
      <c r="BX2899" s="64"/>
      <c r="BY2899" s="64"/>
      <c r="BZ2899" s="64"/>
      <c r="CA2899" s="64"/>
      <c r="CB2899" s="64"/>
      <c r="CC2899" s="64"/>
      <c r="CD2899" s="64"/>
      <c r="CE2899" s="64"/>
      <c r="CF2899" s="64"/>
      <c r="CG2899" s="64"/>
      <c r="CH2899" s="64"/>
      <c r="CI2899" s="64"/>
      <c r="CJ2899" s="64"/>
      <c r="CK2899" s="64"/>
      <c r="CL2899" s="64"/>
      <c r="CM2899" s="64"/>
      <c r="CN2899" s="64"/>
      <c r="CO2899" s="64"/>
      <c r="CP2899" s="64"/>
      <c r="CQ2899" s="64"/>
      <c r="CR2899" s="64"/>
      <c r="CS2899" s="64"/>
      <c r="CT2899" s="64"/>
      <c r="CU2899" s="64"/>
      <c r="CV2899" s="64"/>
      <c r="CW2899" s="64"/>
      <c r="CX2899" s="64"/>
      <c r="CY2899" s="64"/>
      <c r="CZ2899" s="64"/>
      <c r="DA2899" s="64"/>
      <c r="DB2899" s="64"/>
      <c r="DC2899" s="64"/>
      <c r="DD2899" s="64"/>
      <c r="DE2899" s="64"/>
      <c r="DF2899" s="64"/>
      <c r="DG2899" s="64"/>
      <c r="DH2899" s="64"/>
      <c r="DI2899" s="64"/>
      <c r="DJ2899" s="64"/>
      <c r="DK2899" s="64"/>
      <c r="DL2899" s="64"/>
      <c r="DM2899" s="64"/>
      <c r="DN2899" s="64"/>
      <c r="DO2899" s="64"/>
      <c r="DP2899" s="64"/>
      <c r="DQ2899" s="64"/>
      <c r="DR2899" s="64"/>
      <c r="DS2899" s="64"/>
      <c r="DT2899" s="64"/>
      <c r="DU2899" s="64"/>
      <c r="DV2899" s="64"/>
      <c r="DW2899" s="64"/>
      <c r="DX2899" s="64"/>
      <c r="DY2899" s="64"/>
      <c r="DZ2899" s="64"/>
      <c r="EA2899" s="64"/>
      <c r="EB2899" s="64"/>
      <c r="EC2899" s="64"/>
      <c r="ED2899" s="64"/>
      <c r="EE2899" s="64"/>
      <c r="EF2899" s="64"/>
      <c r="EG2899" s="64"/>
      <c r="EH2899" s="64"/>
      <c r="EI2899" s="64"/>
      <c r="EJ2899" s="64"/>
      <c r="EK2899" s="64"/>
      <c r="EL2899" s="64"/>
      <c r="EM2899" s="64"/>
      <c r="EN2899" s="64"/>
      <c r="EO2899" s="64"/>
      <c r="EP2899" s="64"/>
      <c r="EQ2899" s="64"/>
      <c r="ER2899" s="64"/>
      <c r="ES2899" s="64"/>
      <c r="ET2899" s="64"/>
      <c r="EU2899" s="64"/>
      <c r="EV2899" s="64"/>
      <c r="EW2899" s="64"/>
      <c r="EX2899" s="64"/>
      <c r="EY2899" s="64"/>
      <c r="EZ2899" s="64"/>
      <c r="FA2899" s="64"/>
      <c r="FB2899" s="64"/>
      <c r="FC2899" s="64"/>
      <c r="FD2899" s="64"/>
      <c r="FE2899" s="64"/>
      <c r="FF2899" s="64"/>
      <c r="FG2899" s="64"/>
      <c r="FH2899" s="64"/>
      <c r="FI2899" s="64"/>
      <c r="FJ2899" s="64"/>
      <c r="FK2899" s="64"/>
      <c r="FL2899" s="64"/>
      <c r="FM2899" s="64"/>
      <c r="FN2899" s="64"/>
      <c r="FO2899" s="64"/>
      <c r="FP2899" s="64"/>
      <c r="FQ2899" s="64"/>
      <c r="FR2899" s="64"/>
      <c r="FS2899" s="64"/>
      <c r="FT2899" s="64"/>
      <c r="FU2899" s="64"/>
      <c r="FV2899" s="64"/>
      <c r="FW2899" s="64"/>
      <c r="FX2899" s="64"/>
      <c r="FY2899" s="64"/>
      <c r="FZ2899" s="64"/>
      <c r="GA2899" s="64"/>
      <c r="GB2899" s="64"/>
      <c r="GC2899" s="64"/>
      <c r="GD2899" s="64"/>
      <c r="GE2899" s="64"/>
      <c r="GF2899" s="64"/>
      <c r="GG2899" s="64"/>
      <c r="GH2899" s="64"/>
      <c r="GI2899" s="64"/>
      <c r="GJ2899" s="64"/>
      <c r="GK2899" s="64"/>
      <c r="GL2899" s="64"/>
      <c r="GM2899" s="64"/>
      <c r="GN2899" s="64"/>
      <c r="GO2899" s="64"/>
      <c r="GP2899" s="64"/>
      <c r="GQ2899" s="64"/>
      <c r="GR2899" s="64"/>
      <c r="GS2899" s="64"/>
      <c r="GT2899" s="64"/>
      <c r="GU2899" s="64"/>
      <c r="GV2899" s="64"/>
      <c r="GW2899" s="64"/>
      <c r="GX2899" s="64"/>
      <c r="GY2899" s="64"/>
      <c r="GZ2899" s="64"/>
      <c r="HA2899" s="64"/>
      <c r="HB2899" s="64"/>
      <c r="HC2899" s="64"/>
      <c r="HD2899" s="64"/>
      <c r="HE2899" s="64"/>
      <c r="HF2899" s="64"/>
      <c r="HG2899" s="64"/>
      <c r="HH2899" s="64"/>
      <c r="HI2899" s="64"/>
      <c r="HJ2899" s="64"/>
      <c r="HK2899" s="64"/>
      <c r="HL2899" s="64"/>
      <c r="HM2899" s="64"/>
      <c r="HN2899" s="64"/>
      <c r="HO2899" s="64"/>
    </row>
    <row r="2900" spans="1:223" s="8" customFormat="1">
      <c r="A2900" s="11">
        <v>62</v>
      </c>
      <c r="B2900" s="22">
        <v>162018</v>
      </c>
      <c r="C2900" s="27" t="s">
        <v>2</v>
      </c>
      <c r="D2900" s="13"/>
      <c r="E2900" s="13"/>
      <c r="F2900" s="13"/>
      <c r="G2900" s="13"/>
      <c r="H2900" s="15" t="s">
        <v>134</v>
      </c>
      <c r="I2900" s="15" t="s">
        <v>132</v>
      </c>
      <c r="J2900" s="15" t="s">
        <v>132</v>
      </c>
      <c r="K2900" s="15" t="s">
        <v>132</v>
      </c>
      <c r="L2900" s="16" t="s">
        <v>1860</v>
      </c>
      <c r="M2900" s="16" t="s">
        <v>1861</v>
      </c>
      <c r="N2900" s="17" t="s">
        <v>1863</v>
      </c>
      <c r="O2900" s="16" t="s">
        <v>237</v>
      </c>
      <c r="P2900" s="19">
        <v>42449</v>
      </c>
    </row>
    <row r="2901" spans="1:223" s="64" customFormat="1">
      <c r="A2901" s="11">
        <v>62</v>
      </c>
      <c r="B2901" s="22">
        <v>162019</v>
      </c>
      <c r="C2901" s="13"/>
      <c r="D2901" s="13"/>
      <c r="E2901" s="13"/>
      <c r="F2901" s="13"/>
      <c r="G2901" s="13"/>
      <c r="H2901" s="15" t="s">
        <v>1457</v>
      </c>
      <c r="I2901" s="15" t="s">
        <v>132</v>
      </c>
      <c r="J2901" s="15" t="s">
        <v>132</v>
      </c>
      <c r="K2901" s="15" t="s">
        <v>132</v>
      </c>
      <c r="L2901" s="16" t="s">
        <v>132</v>
      </c>
      <c r="M2901" s="16" t="s">
        <v>1862</v>
      </c>
      <c r="N2901" s="17" t="s">
        <v>1863</v>
      </c>
      <c r="O2901" s="16" t="s">
        <v>359</v>
      </c>
      <c r="P2901" s="19">
        <v>45137</v>
      </c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8"/>
      <c r="AD2901" s="8"/>
      <c r="AE2901" s="8"/>
      <c r="AF2901" s="8"/>
      <c r="AG2901" s="8"/>
      <c r="AH2901" s="8"/>
      <c r="AI2901" s="8"/>
      <c r="AJ2901" s="8"/>
      <c r="AK2901" s="8"/>
      <c r="AL2901" s="8"/>
      <c r="AM2901" s="8"/>
      <c r="AN2901" s="8"/>
      <c r="AO2901" s="8"/>
      <c r="AP2901" s="8"/>
      <c r="AQ2901" s="8"/>
      <c r="AR2901" s="8"/>
      <c r="AS2901" s="8"/>
      <c r="AT2901" s="8"/>
      <c r="AU2901" s="8"/>
      <c r="AV2901" s="8"/>
      <c r="AW2901" s="8"/>
      <c r="AX2901" s="8"/>
      <c r="AY2901" s="8"/>
      <c r="AZ2901" s="8"/>
      <c r="BA2901" s="8"/>
      <c r="BB2901" s="8"/>
      <c r="BC2901" s="8"/>
      <c r="BD2901" s="8"/>
      <c r="BE2901" s="8"/>
      <c r="BF2901" s="8"/>
      <c r="BG2901" s="8"/>
      <c r="BH2901" s="8"/>
      <c r="BI2901" s="8"/>
      <c r="BJ2901" s="8"/>
      <c r="BK2901" s="8"/>
      <c r="BL2901" s="8"/>
      <c r="BM2901" s="8"/>
      <c r="BN2901" s="8"/>
      <c r="BO2901" s="8"/>
      <c r="BP2901" s="8"/>
      <c r="BQ2901" s="8"/>
      <c r="BR2901" s="8"/>
      <c r="BS2901" s="8"/>
      <c r="BT2901" s="8"/>
      <c r="BU2901" s="8"/>
      <c r="BV2901" s="8"/>
      <c r="BW2901" s="8"/>
      <c r="BX2901" s="8"/>
      <c r="BY2901" s="8"/>
      <c r="BZ2901" s="8"/>
      <c r="CA2901" s="8"/>
      <c r="CB2901" s="8"/>
      <c r="CC2901" s="8"/>
      <c r="CD2901" s="8"/>
      <c r="CE2901" s="8"/>
      <c r="CF2901" s="8"/>
      <c r="CG2901" s="8"/>
      <c r="CH2901" s="8"/>
      <c r="CI2901" s="8"/>
      <c r="CJ2901" s="8"/>
      <c r="CK2901" s="8"/>
      <c r="CL2901" s="8"/>
      <c r="CM2901" s="8"/>
      <c r="CN2901" s="8"/>
      <c r="CO2901" s="8"/>
      <c r="CP2901" s="8"/>
      <c r="CQ2901" s="8"/>
      <c r="CR2901" s="8"/>
      <c r="CS2901" s="8"/>
      <c r="CT2901" s="8"/>
      <c r="CU2901" s="8"/>
      <c r="CV2901" s="8"/>
      <c r="CW2901" s="8"/>
      <c r="CX2901" s="8"/>
      <c r="CY2901" s="8"/>
      <c r="CZ2901" s="8"/>
      <c r="DA2901" s="8"/>
      <c r="DB2901" s="8"/>
      <c r="DC2901" s="8"/>
      <c r="DD2901" s="8"/>
      <c r="DE2901" s="8"/>
      <c r="DF2901" s="8"/>
      <c r="DG2901" s="8"/>
      <c r="DH2901" s="8"/>
      <c r="DI2901" s="8"/>
      <c r="DJ2901" s="8"/>
      <c r="DK2901" s="8"/>
      <c r="DL2901" s="8"/>
      <c r="DM2901" s="8"/>
      <c r="DN2901" s="8"/>
      <c r="DO2901" s="8"/>
      <c r="DP2901" s="8"/>
      <c r="DQ2901" s="8"/>
      <c r="DR2901" s="8"/>
      <c r="DS2901" s="8"/>
      <c r="DT2901" s="8"/>
      <c r="DU2901" s="8"/>
      <c r="DV2901" s="8"/>
      <c r="DW2901" s="8"/>
      <c r="DX2901" s="8"/>
      <c r="DY2901" s="8"/>
      <c r="DZ2901" s="8"/>
      <c r="EA2901" s="8"/>
      <c r="EB2901" s="8"/>
      <c r="EC2901" s="8"/>
      <c r="ED2901" s="8"/>
      <c r="EE2901" s="8"/>
      <c r="EF2901" s="8"/>
      <c r="EG2901" s="8"/>
      <c r="EH2901" s="8"/>
      <c r="EI2901" s="8"/>
      <c r="EJ2901" s="8"/>
      <c r="EK2901" s="8"/>
      <c r="EL2901" s="8"/>
      <c r="EM2901" s="8"/>
      <c r="EN2901" s="8"/>
      <c r="EO2901" s="8"/>
      <c r="EP2901" s="8"/>
      <c r="EQ2901" s="8"/>
      <c r="ER2901" s="8"/>
      <c r="ES2901" s="8"/>
      <c r="ET2901" s="8"/>
      <c r="EU2901" s="8"/>
      <c r="EV2901" s="8"/>
      <c r="EW2901" s="8"/>
      <c r="EX2901" s="8"/>
      <c r="EY2901" s="8"/>
      <c r="EZ2901" s="8"/>
      <c r="FA2901" s="8"/>
      <c r="FB2901" s="8"/>
      <c r="FC2901" s="8"/>
      <c r="FD2901" s="8"/>
      <c r="FE2901" s="8"/>
      <c r="FF2901" s="8"/>
      <c r="FG2901" s="8"/>
      <c r="FH2901" s="8"/>
      <c r="FI2901" s="8"/>
      <c r="FJ2901" s="8"/>
      <c r="FK2901" s="8"/>
      <c r="FL2901" s="8"/>
      <c r="FM2901" s="8"/>
      <c r="FN2901" s="8"/>
      <c r="FO2901" s="8"/>
      <c r="FP2901" s="8"/>
      <c r="FQ2901" s="8"/>
      <c r="FR2901" s="8"/>
      <c r="FS2901" s="8"/>
      <c r="FT2901" s="8"/>
      <c r="FU2901" s="8"/>
      <c r="FV2901" s="8"/>
      <c r="FW2901" s="8"/>
      <c r="FX2901" s="8"/>
      <c r="FY2901" s="8"/>
      <c r="FZ2901" s="8"/>
      <c r="GA2901" s="8"/>
      <c r="GB2901" s="8"/>
      <c r="GC2901" s="8"/>
      <c r="GD2901" s="8"/>
      <c r="GE2901" s="8"/>
      <c r="GF2901" s="8"/>
      <c r="GG2901" s="8"/>
      <c r="GH2901" s="8"/>
      <c r="GI2901" s="8"/>
      <c r="GJ2901" s="8"/>
      <c r="GK2901" s="8"/>
      <c r="GL2901" s="8"/>
      <c r="GM2901" s="8"/>
      <c r="GN2901" s="8"/>
      <c r="GO2901" s="8"/>
      <c r="GP2901" s="8"/>
      <c r="GQ2901" s="8"/>
      <c r="GR2901" s="8"/>
      <c r="GS2901" s="8"/>
      <c r="GT2901" s="8"/>
      <c r="GU2901" s="8"/>
      <c r="GV2901" s="8"/>
      <c r="GW2901" s="8"/>
      <c r="GX2901" s="8"/>
      <c r="GY2901" s="8"/>
      <c r="GZ2901" s="8"/>
      <c r="HA2901" s="8"/>
      <c r="HB2901" s="8"/>
      <c r="HC2901" s="8"/>
      <c r="HD2901" s="8"/>
      <c r="HE2901" s="8"/>
      <c r="HF2901" s="8"/>
      <c r="HG2901" s="8"/>
      <c r="HH2901" s="8"/>
      <c r="HI2901" s="8"/>
      <c r="HJ2901" s="8"/>
      <c r="HK2901" s="8"/>
      <c r="HL2901" s="8"/>
      <c r="HM2901" s="8"/>
      <c r="HN2901" s="8"/>
      <c r="HO2901" s="8"/>
    </row>
    <row r="2902" spans="1:223" s="64" customFormat="1">
      <c r="A2902" s="11">
        <v>63</v>
      </c>
      <c r="B2902" s="22">
        <v>163001</v>
      </c>
      <c r="C2902" s="13"/>
      <c r="D2902" s="13"/>
      <c r="E2902" s="13"/>
      <c r="F2902" s="13"/>
      <c r="G2902" s="13"/>
      <c r="H2902" s="14" t="s">
        <v>1864</v>
      </c>
      <c r="I2902" s="15" t="s">
        <v>486</v>
      </c>
      <c r="J2902" s="15" t="s">
        <v>853</v>
      </c>
      <c r="K2902" s="15"/>
      <c r="L2902" s="16" t="s">
        <v>1865</v>
      </c>
      <c r="M2902" s="16" t="s">
        <v>1866</v>
      </c>
      <c r="N2902" s="17" t="str">
        <f t="shared" ref="N2902:N2965" si="65">IF(A2902,VLOOKUP(A2902,Départements,2),0)</f>
        <v>Puy-de-Dôme</v>
      </c>
      <c r="O2902" s="16" t="s">
        <v>751</v>
      </c>
      <c r="P2902" s="18">
        <v>35796</v>
      </c>
    </row>
    <row r="2903" spans="1:223" s="8" customFormat="1">
      <c r="A2903" s="11">
        <v>63</v>
      </c>
      <c r="B2903" s="22">
        <v>163002</v>
      </c>
      <c r="C2903" s="13"/>
      <c r="D2903" s="13"/>
      <c r="E2903" s="13"/>
      <c r="F2903" s="13"/>
      <c r="G2903" s="13"/>
      <c r="H2903" s="14" t="s">
        <v>339</v>
      </c>
      <c r="I2903" s="15" t="s">
        <v>752</v>
      </c>
      <c r="J2903" s="15"/>
      <c r="K2903" s="15"/>
      <c r="L2903" s="16" t="s">
        <v>1867</v>
      </c>
      <c r="M2903" s="16" t="s">
        <v>1868</v>
      </c>
      <c r="N2903" s="17" t="str">
        <f t="shared" si="65"/>
        <v>Puy-de-Dôme</v>
      </c>
      <c r="O2903" s="16" t="s">
        <v>751</v>
      </c>
      <c r="P2903" s="18">
        <v>35796</v>
      </c>
      <c r="Q2903" s="64"/>
      <c r="R2903" s="64"/>
      <c r="S2903" s="64"/>
      <c r="T2903" s="64"/>
      <c r="U2903" s="64"/>
      <c r="V2903" s="64"/>
      <c r="W2903" s="64"/>
      <c r="X2903" s="64"/>
      <c r="Y2903" s="64"/>
      <c r="Z2903" s="64"/>
      <c r="AA2903" s="64"/>
      <c r="AB2903" s="64"/>
      <c r="AC2903" s="64"/>
      <c r="AD2903" s="64"/>
      <c r="AE2903" s="64"/>
      <c r="AF2903" s="64"/>
      <c r="AG2903" s="64"/>
      <c r="AH2903" s="64"/>
      <c r="AI2903" s="64"/>
      <c r="AJ2903" s="64"/>
      <c r="AK2903" s="64"/>
      <c r="AL2903" s="64"/>
      <c r="AM2903" s="64"/>
      <c r="AN2903" s="64"/>
      <c r="AO2903" s="64"/>
      <c r="AP2903" s="64"/>
      <c r="AQ2903" s="64"/>
      <c r="AR2903" s="64"/>
      <c r="AS2903" s="64"/>
      <c r="AT2903" s="64"/>
      <c r="AU2903" s="64"/>
      <c r="AV2903" s="64"/>
      <c r="AW2903" s="64"/>
      <c r="AX2903" s="64"/>
      <c r="AY2903" s="64"/>
      <c r="AZ2903" s="64"/>
      <c r="BA2903" s="64"/>
      <c r="BB2903" s="64"/>
      <c r="BC2903" s="64"/>
      <c r="BD2903" s="64"/>
      <c r="BE2903" s="64"/>
      <c r="BF2903" s="64"/>
      <c r="BG2903" s="64"/>
      <c r="BH2903" s="64"/>
      <c r="BI2903" s="64"/>
      <c r="BJ2903" s="64"/>
      <c r="BK2903" s="64"/>
      <c r="BL2903" s="64"/>
      <c r="BM2903" s="64"/>
      <c r="BN2903" s="64"/>
      <c r="BO2903" s="64"/>
      <c r="BP2903" s="64"/>
      <c r="BQ2903" s="64"/>
      <c r="BR2903" s="64"/>
      <c r="BS2903" s="64"/>
      <c r="BT2903" s="64"/>
      <c r="BU2903" s="64"/>
      <c r="BV2903" s="64"/>
      <c r="BW2903" s="64"/>
      <c r="BX2903" s="64"/>
      <c r="BY2903" s="64"/>
      <c r="BZ2903" s="64"/>
      <c r="CA2903" s="64"/>
      <c r="CB2903" s="64"/>
      <c r="CC2903" s="64"/>
      <c r="CD2903" s="64"/>
      <c r="CE2903" s="64"/>
      <c r="CF2903" s="64"/>
      <c r="CG2903" s="64"/>
      <c r="CH2903" s="64"/>
      <c r="CI2903" s="64"/>
      <c r="CJ2903" s="64"/>
      <c r="CK2903" s="64"/>
      <c r="CL2903" s="64"/>
      <c r="CM2903" s="64"/>
      <c r="CN2903" s="64"/>
      <c r="CO2903" s="64"/>
      <c r="CP2903" s="64"/>
      <c r="CQ2903" s="64"/>
      <c r="CR2903" s="64"/>
      <c r="CS2903" s="64"/>
      <c r="CT2903" s="64"/>
      <c r="CU2903" s="64"/>
      <c r="CV2903" s="64"/>
      <c r="CW2903" s="64"/>
      <c r="CX2903" s="64"/>
      <c r="CY2903" s="64"/>
      <c r="CZ2903" s="64"/>
      <c r="DA2903" s="64"/>
      <c r="DB2903" s="64"/>
      <c r="DC2903" s="64"/>
      <c r="DD2903" s="64"/>
      <c r="DE2903" s="64"/>
      <c r="DF2903" s="64"/>
      <c r="DG2903" s="64"/>
      <c r="DH2903" s="64"/>
      <c r="DI2903" s="64"/>
      <c r="DJ2903" s="64"/>
      <c r="DK2903" s="64"/>
      <c r="DL2903" s="64"/>
      <c r="DM2903" s="64"/>
      <c r="DN2903" s="64"/>
      <c r="DO2903" s="64"/>
      <c r="DP2903" s="64"/>
      <c r="DQ2903" s="64"/>
      <c r="DR2903" s="64"/>
      <c r="DS2903" s="64"/>
      <c r="DT2903" s="64"/>
      <c r="DU2903" s="64"/>
      <c r="DV2903" s="64"/>
      <c r="DW2903" s="64"/>
      <c r="DX2903" s="64"/>
      <c r="DY2903" s="64"/>
      <c r="DZ2903" s="64"/>
      <c r="EA2903" s="64"/>
      <c r="EB2903" s="64"/>
      <c r="EC2903" s="64"/>
      <c r="ED2903" s="64"/>
      <c r="EE2903" s="64"/>
      <c r="EF2903" s="64"/>
      <c r="EG2903" s="64"/>
      <c r="EH2903" s="64"/>
      <c r="EI2903" s="64"/>
      <c r="EJ2903" s="64"/>
      <c r="EK2903" s="64"/>
      <c r="EL2903" s="64"/>
      <c r="EM2903" s="64"/>
      <c r="EN2903" s="64"/>
      <c r="EO2903" s="64"/>
      <c r="EP2903" s="64"/>
      <c r="EQ2903" s="64"/>
      <c r="ER2903" s="64"/>
      <c r="ES2903" s="64"/>
      <c r="ET2903" s="64"/>
      <c r="EU2903" s="64"/>
      <c r="EV2903" s="64"/>
      <c r="EW2903" s="64"/>
      <c r="EX2903" s="64"/>
      <c r="EY2903" s="64"/>
      <c r="EZ2903" s="64"/>
      <c r="FA2903" s="64"/>
      <c r="FB2903" s="64"/>
      <c r="FC2903" s="64"/>
      <c r="FD2903" s="64"/>
      <c r="FE2903" s="64"/>
      <c r="FF2903" s="64"/>
      <c r="FG2903" s="64"/>
      <c r="FH2903" s="64"/>
      <c r="FI2903" s="64"/>
      <c r="FJ2903" s="64"/>
      <c r="FK2903" s="64"/>
      <c r="FL2903" s="64"/>
      <c r="FM2903" s="64"/>
      <c r="FN2903" s="64"/>
      <c r="FO2903" s="64"/>
      <c r="FP2903" s="64"/>
      <c r="FQ2903" s="64"/>
      <c r="FR2903" s="64"/>
      <c r="FS2903" s="64"/>
      <c r="FT2903" s="64"/>
      <c r="FU2903" s="64"/>
      <c r="FV2903" s="64"/>
      <c r="FW2903" s="64"/>
      <c r="FX2903" s="64"/>
      <c r="FY2903" s="64"/>
      <c r="FZ2903" s="64"/>
      <c r="GA2903" s="64"/>
      <c r="GB2903" s="64"/>
      <c r="GC2903" s="64"/>
      <c r="GD2903" s="64"/>
      <c r="GE2903" s="64"/>
      <c r="GF2903" s="64"/>
      <c r="GG2903" s="64"/>
      <c r="GH2903" s="64"/>
      <c r="GI2903" s="64"/>
      <c r="GJ2903" s="64"/>
      <c r="GK2903" s="64"/>
      <c r="GL2903" s="64"/>
      <c r="GM2903" s="64"/>
      <c r="GN2903" s="64"/>
      <c r="GO2903" s="64"/>
      <c r="GP2903" s="64"/>
      <c r="GQ2903" s="64"/>
      <c r="GR2903" s="64"/>
      <c r="GS2903" s="64"/>
      <c r="GT2903" s="64"/>
      <c r="GU2903" s="64"/>
      <c r="GV2903" s="64"/>
      <c r="GW2903" s="64"/>
      <c r="GX2903" s="64"/>
      <c r="GY2903" s="64"/>
      <c r="GZ2903" s="64"/>
      <c r="HA2903" s="64"/>
      <c r="HB2903" s="64"/>
      <c r="HC2903" s="64"/>
      <c r="HD2903" s="64"/>
      <c r="HE2903" s="64"/>
      <c r="HF2903" s="64"/>
      <c r="HG2903" s="64"/>
      <c r="HH2903" s="64"/>
      <c r="HI2903" s="64"/>
      <c r="HJ2903" s="64"/>
      <c r="HK2903" s="64"/>
      <c r="HL2903" s="64"/>
      <c r="HM2903" s="64"/>
      <c r="HN2903" s="64"/>
      <c r="HO2903" s="64"/>
    </row>
    <row r="2904" spans="1:223" s="8" customFormat="1">
      <c r="A2904" s="11">
        <v>63</v>
      </c>
      <c r="B2904" s="22">
        <v>163003</v>
      </c>
      <c r="C2904" s="13"/>
      <c r="D2904" s="13"/>
      <c r="E2904" s="13"/>
      <c r="F2904" s="13"/>
      <c r="G2904" s="13"/>
      <c r="H2904" s="15" t="s">
        <v>1624</v>
      </c>
      <c r="I2904" s="15" t="s">
        <v>801</v>
      </c>
      <c r="J2904" s="15"/>
      <c r="K2904" s="15"/>
      <c r="L2904" s="16" t="s">
        <v>1869</v>
      </c>
      <c r="M2904" s="16" t="s">
        <v>1870</v>
      </c>
      <c r="N2904" s="17" t="str">
        <f t="shared" si="65"/>
        <v>Puy-de-Dôme</v>
      </c>
      <c r="O2904" s="16" t="s">
        <v>751</v>
      </c>
      <c r="P2904" s="18">
        <v>35796</v>
      </c>
    </row>
    <row r="2905" spans="1:223" s="8" customFormat="1">
      <c r="A2905" s="11">
        <v>63</v>
      </c>
      <c r="B2905" s="22">
        <v>163004</v>
      </c>
      <c r="C2905" s="13"/>
      <c r="D2905" s="13"/>
      <c r="E2905" s="13"/>
      <c r="F2905" s="13"/>
      <c r="G2905" s="13"/>
      <c r="H2905" s="14" t="s">
        <v>96</v>
      </c>
      <c r="I2905" s="15" t="s">
        <v>127</v>
      </c>
      <c r="J2905" s="15"/>
      <c r="K2905" s="15"/>
      <c r="L2905" s="16" t="s">
        <v>1871</v>
      </c>
      <c r="M2905" s="16" t="s">
        <v>1872</v>
      </c>
      <c r="N2905" s="17" t="str">
        <f t="shared" si="65"/>
        <v>Puy-de-Dôme</v>
      </c>
      <c r="O2905" s="16" t="s">
        <v>527</v>
      </c>
      <c r="P2905" s="18">
        <v>35796</v>
      </c>
    </row>
    <row r="2906" spans="1:223" s="8" customFormat="1">
      <c r="A2906" s="11">
        <v>63</v>
      </c>
      <c r="B2906" s="22">
        <v>163005</v>
      </c>
      <c r="C2906" s="13"/>
      <c r="D2906" s="13"/>
      <c r="E2906" s="13"/>
      <c r="F2906" s="13"/>
      <c r="G2906" s="13"/>
      <c r="H2906" s="14" t="s">
        <v>91</v>
      </c>
      <c r="I2906" s="15" t="s">
        <v>127</v>
      </c>
      <c r="J2906" s="15"/>
      <c r="K2906" s="15"/>
      <c r="L2906" s="16" t="s">
        <v>1871</v>
      </c>
      <c r="M2906" s="16" t="s">
        <v>1872</v>
      </c>
      <c r="N2906" s="17" t="str">
        <f t="shared" si="65"/>
        <v>Puy-de-Dôme</v>
      </c>
      <c r="O2906" s="16" t="s">
        <v>527</v>
      </c>
      <c r="P2906" s="18">
        <v>35796</v>
      </c>
    </row>
    <row r="2907" spans="1:223">
      <c r="A2907" s="11">
        <v>63</v>
      </c>
      <c r="B2907" s="22">
        <v>163006</v>
      </c>
      <c r="C2907" s="13"/>
      <c r="D2907" s="13"/>
      <c r="E2907" s="13"/>
      <c r="F2907" s="13"/>
      <c r="G2907" s="13"/>
      <c r="H2907" s="14" t="s">
        <v>127</v>
      </c>
      <c r="K2907" s="15"/>
      <c r="L2907" s="16" t="s">
        <v>1873</v>
      </c>
      <c r="M2907" s="16" t="s">
        <v>1872</v>
      </c>
      <c r="N2907" s="17" t="str">
        <f t="shared" si="65"/>
        <v>Puy-de-Dôme</v>
      </c>
      <c r="O2907" s="16" t="s">
        <v>527</v>
      </c>
      <c r="P2907" s="18">
        <v>35796</v>
      </c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  <c r="AC2907" s="8"/>
      <c r="AD2907" s="8"/>
      <c r="AE2907" s="8"/>
      <c r="AF2907" s="8"/>
      <c r="AG2907" s="8"/>
      <c r="AH2907" s="8"/>
      <c r="AI2907" s="8"/>
      <c r="AJ2907" s="8"/>
      <c r="AK2907" s="8"/>
      <c r="AL2907" s="8"/>
      <c r="AM2907" s="8"/>
      <c r="AN2907" s="8"/>
      <c r="AO2907" s="8"/>
      <c r="AP2907" s="8"/>
      <c r="AQ2907" s="8"/>
      <c r="AR2907" s="8"/>
      <c r="AS2907" s="8"/>
      <c r="AT2907" s="8"/>
      <c r="AU2907" s="8"/>
      <c r="AV2907" s="8"/>
      <c r="AW2907" s="8"/>
      <c r="AX2907" s="8"/>
      <c r="AY2907" s="8"/>
      <c r="AZ2907" s="8"/>
      <c r="BA2907" s="8"/>
      <c r="BB2907" s="8"/>
      <c r="BC2907" s="8"/>
      <c r="BD2907" s="8"/>
      <c r="BE2907" s="8"/>
      <c r="BF2907" s="8"/>
      <c r="BG2907" s="8"/>
      <c r="BH2907" s="8"/>
      <c r="BI2907" s="8"/>
      <c r="BJ2907" s="8"/>
      <c r="BK2907" s="8"/>
      <c r="BL2907" s="8"/>
      <c r="BM2907" s="8"/>
      <c r="BN2907" s="8"/>
      <c r="BO2907" s="8"/>
      <c r="BP2907" s="8"/>
      <c r="BQ2907" s="8"/>
      <c r="BR2907" s="8"/>
      <c r="BS2907" s="8"/>
      <c r="BT2907" s="8"/>
      <c r="BU2907" s="8"/>
      <c r="BV2907" s="8"/>
      <c r="BW2907" s="8"/>
      <c r="BX2907" s="8"/>
      <c r="BY2907" s="8"/>
      <c r="BZ2907" s="8"/>
      <c r="CA2907" s="8"/>
      <c r="CB2907" s="8"/>
      <c r="CC2907" s="8"/>
      <c r="CD2907" s="8"/>
      <c r="CE2907" s="8"/>
      <c r="CF2907" s="8"/>
      <c r="CG2907" s="8"/>
      <c r="CH2907" s="8"/>
      <c r="CI2907" s="8"/>
      <c r="CJ2907" s="8"/>
      <c r="CK2907" s="8"/>
      <c r="CL2907" s="8"/>
      <c r="CM2907" s="8"/>
      <c r="CN2907" s="8"/>
      <c r="CO2907" s="8"/>
      <c r="CP2907" s="8"/>
      <c r="CQ2907" s="8"/>
      <c r="CR2907" s="8"/>
      <c r="CS2907" s="8"/>
      <c r="CT2907" s="8"/>
      <c r="CU2907" s="8"/>
      <c r="CV2907" s="8"/>
      <c r="CW2907" s="8"/>
      <c r="CX2907" s="8"/>
      <c r="CY2907" s="8"/>
      <c r="CZ2907" s="8"/>
      <c r="DA2907" s="8"/>
      <c r="DB2907" s="8"/>
      <c r="DC2907" s="8"/>
      <c r="DD2907" s="8"/>
      <c r="DE2907" s="8"/>
      <c r="DF2907" s="8"/>
      <c r="DG2907" s="8"/>
      <c r="DH2907" s="8"/>
      <c r="DI2907" s="8"/>
      <c r="DJ2907" s="8"/>
      <c r="DK2907" s="8"/>
      <c r="DL2907" s="8"/>
      <c r="DM2907" s="8"/>
      <c r="DN2907" s="8"/>
      <c r="DO2907" s="8"/>
      <c r="DP2907" s="8"/>
      <c r="DQ2907" s="8"/>
      <c r="DR2907" s="8"/>
      <c r="DS2907" s="8"/>
      <c r="DT2907" s="8"/>
      <c r="DU2907" s="8"/>
      <c r="DV2907" s="8"/>
      <c r="DW2907" s="8"/>
      <c r="DX2907" s="8"/>
      <c r="DY2907" s="8"/>
      <c r="DZ2907" s="8"/>
      <c r="EA2907" s="8"/>
      <c r="EB2907" s="8"/>
      <c r="EC2907" s="8"/>
      <c r="ED2907" s="8"/>
      <c r="EE2907" s="8"/>
      <c r="EF2907" s="8"/>
      <c r="EG2907" s="8"/>
      <c r="EH2907" s="8"/>
      <c r="EI2907" s="8"/>
      <c r="EJ2907" s="8"/>
      <c r="EK2907" s="8"/>
      <c r="EL2907" s="8"/>
      <c r="EM2907" s="8"/>
      <c r="EN2907" s="8"/>
      <c r="EO2907" s="8"/>
      <c r="EP2907" s="8"/>
      <c r="EQ2907" s="8"/>
      <c r="ER2907" s="8"/>
      <c r="ES2907" s="8"/>
      <c r="ET2907" s="8"/>
      <c r="EU2907" s="8"/>
      <c r="EV2907" s="8"/>
      <c r="EW2907" s="8"/>
      <c r="EX2907" s="8"/>
      <c r="EY2907" s="8"/>
      <c r="EZ2907" s="8"/>
      <c r="FA2907" s="8"/>
      <c r="FB2907" s="8"/>
      <c r="FC2907" s="8"/>
      <c r="FD2907" s="8"/>
      <c r="FE2907" s="8"/>
      <c r="FF2907" s="8"/>
      <c r="FG2907" s="8"/>
      <c r="FH2907" s="8"/>
      <c r="FI2907" s="8"/>
      <c r="FJ2907" s="8"/>
      <c r="FK2907" s="8"/>
      <c r="FL2907" s="8"/>
      <c r="FM2907" s="8"/>
      <c r="FN2907" s="8"/>
      <c r="FO2907" s="8"/>
      <c r="FP2907" s="8"/>
      <c r="FQ2907" s="8"/>
      <c r="FR2907" s="8"/>
      <c r="FS2907" s="8"/>
      <c r="FT2907" s="8"/>
      <c r="FU2907" s="8"/>
      <c r="FV2907" s="8"/>
      <c r="FW2907" s="8"/>
      <c r="FX2907" s="8"/>
      <c r="FY2907" s="8"/>
      <c r="FZ2907" s="8"/>
      <c r="GA2907" s="8"/>
      <c r="GB2907" s="8"/>
      <c r="GC2907" s="8"/>
      <c r="GD2907" s="8"/>
      <c r="GE2907" s="8"/>
      <c r="GF2907" s="8"/>
      <c r="GG2907" s="8"/>
      <c r="GH2907" s="8"/>
      <c r="GI2907" s="8"/>
      <c r="GJ2907" s="8"/>
      <c r="GK2907" s="8"/>
      <c r="GL2907" s="8"/>
      <c r="GM2907" s="8"/>
      <c r="GN2907" s="8"/>
      <c r="GO2907" s="8"/>
      <c r="GP2907" s="8"/>
      <c r="GQ2907" s="8"/>
      <c r="GR2907" s="8"/>
      <c r="GS2907" s="8"/>
      <c r="GT2907" s="8"/>
      <c r="GU2907" s="8"/>
      <c r="GV2907" s="8"/>
      <c r="GW2907" s="8"/>
      <c r="GX2907" s="8"/>
      <c r="GY2907" s="8"/>
      <c r="GZ2907" s="8"/>
      <c r="HA2907" s="8"/>
      <c r="HB2907" s="8"/>
      <c r="HC2907" s="8"/>
      <c r="HD2907" s="8"/>
      <c r="HE2907" s="8"/>
      <c r="HF2907" s="8"/>
      <c r="HG2907" s="8"/>
      <c r="HH2907" s="8"/>
      <c r="HI2907" s="8"/>
      <c r="HJ2907" s="8"/>
      <c r="HK2907" s="8"/>
      <c r="HL2907" s="8"/>
      <c r="HM2907" s="8"/>
      <c r="HN2907" s="8"/>
      <c r="HO2907" s="8"/>
    </row>
    <row r="2908" spans="1:223">
      <c r="A2908" s="11">
        <v>63</v>
      </c>
      <c r="B2908" s="22">
        <v>163007</v>
      </c>
      <c r="C2908" s="13"/>
      <c r="D2908" s="13"/>
      <c r="E2908" s="13"/>
      <c r="F2908" s="13"/>
      <c r="G2908" s="13"/>
      <c r="H2908" s="14" t="s">
        <v>371</v>
      </c>
      <c r="K2908" s="15"/>
      <c r="L2908" s="16" t="s">
        <v>1874</v>
      </c>
      <c r="M2908" s="16" t="s">
        <v>1875</v>
      </c>
      <c r="N2908" s="17" t="str">
        <f t="shared" si="65"/>
        <v>Puy-de-Dôme</v>
      </c>
      <c r="O2908" s="16" t="s">
        <v>871</v>
      </c>
      <c r="P2908" s="18">
        <v>35796</v>
      </c>
    </row>
    <row r="2909" spans="1:223">
      <c r="A2909" s="11">
        <v>63</v>
      </c>
      <c r="B2909" s="22">
        <v>163008</v>
      </c>
      <c r="C2909" s="13"/>
      <c r="D2909" s="13"/>
      <c r="E2909" s="13"/>
      <c r="F2909" s="13"/>
      <c r="G2909" s="13"/>
      <c r="H2909" s="14" t="s">
        <v>371</v>
      </c>
      <c r="K2909" s="15"/>
      <c r="L2909" s="16" t="s">
        <v>1874</v>
      </c>
      <c r="M2909" s="16" t="s">
        <v>1875</v>
      </c>
      <c r="N2909" s="17" t="str">
        <f t="shared" si="65"/>
        <v>Puy-de-Dôme</v>
      </c>
      <c r="O2909" s="16" t="s">
        <v>871</v>
      </c>
      <c r="P2909" s="18">
        <v>35796</v>
      </c>
    </row>
    <row r="2910" spans="1:223">
      <c r="A2910" s="11">
        <v>63</v>
      </c>
      <c r="B2910" s="22">
        <v>163009</v>
      </c>
      <c r="C2910" s="13"/>
      <c r="D2910" s="13"/>
      <c r="E2910" s="13"/>
      <c r="F2910" s="13"/>
      <c r="G2910" s="13"/>
      <c r="H2910" s="14" t="s">
        <v>371</v>
      </c>
      <c r="K2910" s="15"/>
      <c r="L2910" s="16" t="s">
        <v>1874</v>
      </c>
      <c r="M2910" s="16" t="s">
        <v>1875</v>
      </c>
      <c r="N2910" s="17" t="str">
        <f t="shared" si="65"/>
        <v>Puy-de-Dôme</v>
      </c>
      <c r="O2910" s="16" t="s">
        <v>871</v>
      </c>
      <c r="P2910" s="18">
        <v>35796</v>
      </c>
    </row>
    <row r="2911" spans="1:223">
      <c r="A2911" s="11">
        <v>63</v>
      </c>
      <c r="B2911" s="22">
        <v>163010</v>
      </c>
      <c r="C2911" s="13"/>
      <c r="D2911" s="13"/>
      <c r="E2911" s="13"/>
      <c r="F2911" s="13"/>
      <c r="G2911" s="13"/>
      <c r="H2911" s="14" t="s">
        <v>733</v>
      </c>
      <c r="K2911" s="15"/>
      <c r="L2911" s="16" t="s">
        <v>1876</v>
      </c>
      <c r="M2911" s="16" t="s">
        <v>1877</v>
      </c>
      <c r="N2911" s="17" t="str">
        <f t="shared" si="65"/>
        <v>Puy-de-Dôme</v>
      </c>
      <c r="O2911" s="16" t="s">
        <v>186</v>
      </c>
      <c r="P2911" s="19">
        <v>36219</v>
      </c>
    </row>
    <row r="2912" spans="1:223">
      <c r="A2912" s="11">
        <v>63</v>
      </c>
      <c r="B2912" s="22">
        <v>163011</v>
      </c>
      <c r="C2912" s="13"/>
      <c r="D2912" s="13"/>
      <c r="E2912" s="13"/>
      <c r="F2912" s="13"/>
      <c r="G2912" s="13"/>
      <c r="H2912" s="14" t="s">
        <v>95</v>
      </c>
      <c r="K2912" s="15"/>
      <c r="L2912" s="16" t="s">
        <v>1878</v>
      </c>
      <c r="M2912" s="16" t="s">
        <v>813</v>
      </c>
      <c r="N2912" s="17" t="str">
        <f t="shared" si="65"/>
        <v>Puy-de-Dôme</v>
      </c>
      <c r="O2912" s="16" t="s">
        <v>186</v>
      </c>
      <c r="P2912" s="18">
        <v>35796</v>
      </c>
    </row>
    <row r="2913" spans="1:16">
      <c r="A2913" s="11">
        <v>63</v>
      </c>
      <c r="B2913" s="22">
        <v>163012</v>
      </c>
      <c r="C2913" s="13"/>
      <c r="D2913" s="13"/>
      <c r="E2913" s="13"/>
      <c r="F2913" s="13"/>
      <c r="G2913" s="13"/>
      <c r="H2913" s="14" t="s">
        <v>95</v>
      </c>
      <c r="K2913" s="15"/>
      <c r="L2913" s="16" t="s">
        <v>1878</v>
      </c>
      <c r="M2913" s="16" t="s">
        <v>813</v>
      </c>
      <c r="N2913" s="17" t="str">
        <f t="shared" si="65"/>
        <v>Puy-de-Dôme</v>
      </c>
      <c r="O2913" s="16" t="s">
        <v>186</v>
      </c>
      <c r="P2913" s="19">
        <v>36219</v>
      </c>
    </row>
    <row r="2914" spans="1:16">
      <c r="A2914" s="11">
        <v>63</v>
      </c>
      <c r="B2914" s="22">
        <v>163013</v>
      </c>
      <c r="C2914" s="13"/>
      <c r="D2914" s="13"/>
      <c r="E2914" s="13"/>
      <c r="F2914" s="13"/>
      <c r="G2914" s="13"/>
      <c r="H2914" s="14" t="s">
        <v>95</v>
      </c>
      <c r="K2914" s="15"/>
      <c r="L2914" s="16" t="s">
        <v>1878</v>
      </c>
      <c r="M2914" s="16" t="s">
        <v>813</v>
      </c>
      <c r="N2914" s="17" t="str">
        <f t="shared" si="65"/>
        <v>Puy-de-Dôme</v>
      </c>
      <c r="O2914" s="16" t="s">
        <v>186</v>
      </c>
      <c r="P2914" s="19">
        <v>36219</v>
      </c>
    </row>
    <row r="2915" spans="1:16">
      <c r="A2915" s="11">
        <v>63</v>
      </c>
      <c r="B2915" s="22">
        <v>163014</v>
      </c>
      <c r="C2915" s="13"/>
      <c r="D2915" s="13"/>
      <c r="E2915" s="13"/>
      <c r="F2915" s="13"/>
      <c r="G2915" s="13"/>
      <c r="H2915" s="14" t="s">
        <v>411</v>
      </c>
      <c r="K2915" s="15"/>
      <c r="L2915" s="16" t="s">
        <v>1879</v>
      </c>
      <c r="M2915" s="16" t="s">
        <v>1880</v>
      </c>
      <c r="N2915" s="17" t="str">
        <f t="shared" si="65"/>
        <v>Puy-de-Dôme</v>
      </c>
      <c r="O2915" s="16" t="s">
        <v>373</v>
      </c>
      <c r="P2915" s="19">
        <v>36219</v>
      </c>
    </row>
    <row r="2916" spans="1:16">
      <c r="A2916" s="11">
        <v>63</v>
      </c>
      <c r="B2916" s="22">
        <v>163015</v>
      </c>
      <c r="C2916" s="13"/>
      <c r="D2916" s="13"/>
      <c r="E2916" s="13"/>
      <c r="F2916" s="13"/>
      <c r="G2916" s="13"/>
      <c r="H2916" s="14" t="s">
        <v>134</v>
      </c>
      <c r="I2916" s="15" t="s">
        <v>1881</v>
      </c>
      <c r="K2916" s="15"/>
      <c r="L2916" s="16" t="s">
        <v>1882</v>
      </c>
      <c r="M2916" s="16" t="s">
        <v>1870</v>
      </c>
      <c r="N2916" s="17" t="str">
        <f t="shared" si="65"/>
        <v>Puy-de-Dôme</v>
      </c>
      <c r="O2916" s="16" t="s">
        <v>373</v>
      </c>
      <c r="P2916" s="19">
        <v>36219</v>
      </c>
    </row>
    <row r="2917" spans="1:16">
      <c r="A2917" s="11">
        <v>63</v>
      </c>
      <c r="B2917" s="22">
        <v>163016</v>
      </c>
      <c r="C2917" s="13"/>
      <c r="D2917" s="13"/>
      <c r="E2917" s="13"/>
      <c r="F2917" s="13"/>
      <c r="G2917" s="13"/>
      <c r="H2917" s="15" t="s">
        <v>196</v>
      </c>
      <c r="I2917" s="15" t="s">
        <v>371</v>
      </c>
      <c r="K2917" s="15"/>
      <c r="L2917" s="16" t="s">
        <v>1883</v>
      </c>
      <c r="M2917" s="16" t="s">
        <v>1866</v>
      </c>
      <c r="N2917" s="17" t="str">
        <f t="shared" si="65"/>
        <v>Puy-de-Dôme</v>
      </c>
      <c r="O2917" s="16" t="s">
        <v>186</v>
      </c>
      <c r="P2917" s="19">
        <v>36219</v>
      </c>
    </row>
    <row r="2918" spans="1:16">
      <c r="A2918" s="11">
        <v>63</v>
      </c>
      <c r="B2918" s="22">
        <v>163017</v>
      </c>
      <c r="C2918" s="13"/>
      <c r="D2918" s="13"/>
      <c r="E2918" s="13"/>
      <c r="F2918" s="13"/>
      <c r="G2918" s="13"/>
      <c r="H2918" s="15" t="s">
        <v>1884</v>
      </c>
      <c r="I2918" s="15" t="s">
        <v>1087</v>
      </c>
      <c r="K2918" s="15"/>
      <c r="L2918" s="16" t="s">
        <v>1876</v>
      </c>
      <c r="M2918" s="16" t="s">
        <v>1877</v>
      </c>
      <c r="N2918" s="17" t="str">
        <f t="shared" si="65"/>
        <v>Puy-de-Dôme</v>
      </c>
      <c r="O2918" s="16" t="s">
        <v>186</v>
      </c>
      <c r="P2918" s="19">
        <v>36219</v>
      </c>
    </row>
    <row r="2919" spans="1:16">
      <c r="A2919" s="11">
        <v>63</v>
      </c>
      <c r="B2919" s="22">
        <v>163018</v>
      </c>
      <c r="C2919" s="13"/>
      <c r="D2919" s="13"/>
      <c r="E2919" s="13"/>
      <c r="F2919" s="13"/>
      <c r="G2919" s="13"/>
      <c r="H2919" s="14" t="s">
        <v>87</v>
      </c>
      <c r="K2919" s="15"/>
      <c r="M2919" s="16" t="s">
        <v>1885</v>
      </c>
      <c r="N2919" s="17" t="str">
        <f t="shared" si="65"/>
        <v>Puy-de-Dôme</v>
      </c>
      <c r="O2919" s="16" t="s">
        <v>950</v>
      </c>
      <c r="P2919" s="19">
        <v>37171</v>
      </c>
    </row>
    <row r="2920" spans="1:16">
      <c r="A2920" s="11">
        <v>63</v>
      </c>
      <c r="B2920" s="22">
        <v>163019</v>
      </c>
      <c r="C2920" s="13"/>
      <c r="D2920" s="13"/>
      <c r="E2920" s="13"/>
      <c r="F2920" s="13"/>
      <c r="G2920" s="13"/>
      <c r="H2920" s="14" t="s">
        <v>647</v>
      </c>
      <c r="K2920" s="15"/>
      <c r="L2920" s="16" t="s">
        <v>1886</v>
      </c>
      <c r="M2920" s="16" t="s">
        <v>1887</v>
      </c>
      <c r="N2920" s="17" t="str">
        <f t="shared" si="65"/>
        <v>Puy-de-Dôme</v>
      </c>
      <c r="O2920" s="16" t="s">
        <v>98</v>
      </c>
      <c r="P2920" s="19">
        <v>37171</v>
      </c>
    </row>
    <row r="2921" spans="1:16">
      <c r="A2921" s="11">
        <v>63</v>
      </c>
      <c r="B2921" s="22">
        <v>163020</v>
      </c>
      <c r="C2921" s="13"/>
      <c r="D2921" s="13"/>
      <c r="E2921" s="13"/>
      <c r="F2921" s="13"/>
      <c r="G2921" s="13"/>
      <c r="H2921" s="14" t="s">
        <v>404</v>
      </c>
      <c r="K2921" s="15"/>
      <c r="L2921" s="16" t="s">
        <v>1886</v>
      </c>
      <c r="M2921" s="16" t="s">
        <v>1887</v>
      </c>
      <c r="N2921" s="17" t="str">
        <f t="shared" si="65"/>
        <v>Puy-de-Dôme</v>
      </c>
      <c r="O2921" s="16" t="s">
        <v>98</v>
      </c>
      <c r="P2921" s="19">
        <v>37171</v>
      </c>
    </row>
    <row r="2922" spans="1:16">
      <c r="A2922" s="11">
        <v>63</v>
      </c>
      <c r="B2922" s="22">
        <v>163021</v>
      </c>
      <c r="C2922" s="13"/>
      <c r="D2922" s="13"/>
      <c r="E2922" s="13"/>
      <c r="F2922" s="13"/>
      <c r="G2922" s="13"/>
      <c r="H2922" s="14" t="s">
        <v>1569</v>
      </c>
      <c r="K2922" s="15"/>
      <c r="L2922" s="16" t="s">
        <v>1888</v>
      </c>
      <c r="M2922" s="16" t="s">
        <v>1889</v>
      </c>
      <c r="N2922" s="17" t="str">
        <f t="shared" si="65"/>
        <v>Puy-de-Dôme</v>
      </c>
      <c r="P2922" s="18">
        <v>35796</v>
      </c>
    </row>
    <row r="2923" spans="1:16">
      <c r="A2923" s="11">
        <v>63</v>
      </c>
      <c r="B2923" s="22">
        <v>163022</v>
      </c>
      <c r="C2923" s="13"/>
      <c r="D2923" s="13"/>
      <c r="E2923" s="13"/>
      <c r="F2923" s="13"/>
      <c r="G2923" s="13"/>
      <c r="H2923" s="14" t="s">
        <v>364</v>
      </c>
      <c r="K2923" s="15"/>
      <c r="L2923" s="16" t="s">
        <v>1890</v>
      </c>
      <c r="M2923" s="16" t="s">
        <v>1891</v>
      </c>
      <c r="N2923" s="17" t="str">
        <f t="shared" si="65"/>
        <v>Puy-de-Dôme</v>
      </c>
      <c r="O2923" s="16" t="s">
        <v>1892</v>
      </c>
      <c r="P2923" s="19">
        <v>37171</v>
      </c>
    </row>
    <row r="2924" spans="1:16">
      <c r="A2924" s="11">
        <v>63</v>
      </c>
      <c r="B2924" s="22">
        <v>163023</v>
      </c>
      <c r="C2924" s="13"/>
      <c r="D2924" s="13"/>
      <c r="E2924" s="13"/>
      <c r="F2924" s="13"/>
      <c r="G2924" s="13"/>
      <c r="H2924" s="14" t="s">
        <v>95</v>
      </c>
      <c r="K2924" s="15"/>
      <c r="L2924" s="16" t="s">
        <v>1893</v>
      </c>
      <c r="M2924" s="16" t="s">
        <v>1889</v>
      </c>
      <c r="N2924" s="17" t="str">
        <f t="shared" si="65"/>
        <v>Puy-de-Dôme</v>
      </c>
      <c r="O2924" s="16" t="s">
        <v>950</v>
      </c>
      <c r="P2924" s="18">
        <v>35796</v>
      </c>
    </row>
    <row r="2925" spans="1:16">
      <c r="A2925" s="11">
        <v>63</v>
      </c>
      <c r="B2925" s="22">
        <v>163024</v>
      </c>
      <c r="C2925" s="13"/>
      <c r="D2925" s="13"/>
      <c r="E2925" s="13"/>
      <c r="F2925" s="13"/>
      <c r="G2925" s="13"/>
      <c r="H2925" s="14" t="s">
        <v>440</v>
      </c>
      <c r="K2925" s="15" t="s">
        <v>1894</v>
      </c>
      <c r="L2925" s="16" t="s">
        <v>1895</v>
      </c>
      <c r="M2925" s="16" t="s">
        <v>1896</v>
      </c>
      <c r="N2925" s="17" t="str">
        <f t="shared" si="65"/>
        <v>Puy-de-Dôme</v>
      </c>
      <c r="O2925" s="16" t="s">
        <v>496</v>
      </c>
      <c r="P2925" s="19">
        <v>37171</v>
      </c>
    </row>
    <row r="2926" spans="1:16">
      <c r="A2926" s="11">
        <v>63</v>
      </c>
      <c r="B2926" s="22">
        <v>163025</v>
      </c>
      <c r="C2926" s="13"/>
      <c r="D2926" s="13"/>
      <c r="E2926" s="13"/>
      <c r="F2926" s="13"/>
      <c r="G2926" s="13"/>
      <c r="H2926" s="14" t="s">
        <v>832</v>
      </c>
      <c r="K2926" s="15" t="s">
        <v>1894</v>
      </c>
      <c r="L2926" s="16" t="s">
        <v>1895</v>
      </c>
      <c r="M2926" s="16" t="s">
        <v>1896</v>
      </c>
      <c r="N2926" s="17" t="str">
        <f t="shared" si="65"/>
        <v>Puy-de-Dôme</v>
      </c>
      <c r="O2926" s="16" t="s">
        <v>496</v>
      </c>
      <c r="P2926" s="19">
        <v>37171</v>
      </c>
    </row>
    <row r="2927" spans="1:16">
      <c r="A2927" s="11">
        <v>63</v>
      </c>
      <c r="B2927" s="22">
        <v>163026</v>
      </c>
      <c r="C2927" s="13"/>
      <c r="D2927" s="13"/>
      <c r="E2927" s="13"/>
      <c r="F2927" s="13"/>
      <c r="G2927" s="13"/>
      <c r="H2927" s="15" t="s">
        <v>832</v>
      </c>
      <c r="K2927" s="15" t="s">
        <v>1894</v>
      </c>
      <c r="L2927" s="16" t="s">
        <v>1895</v>
      </c>
      <c r="M2927" s="16" t="s">
        <v>1896</v>
      </c>
      <c r="N2927" s="17" t="str">
        <f t="shared" si="65"/>
        <v>Puy-de-Dôme</v>
      </c>
      <c r="O2927" s="16" t="s">
        <v>496</v>
      </c>
      <c r="P2927" s="18">
        <v>35796</v>
      </c>
    </row>
    <row r="2928" spans="1:16">
      <c r="A2928" s="11">
        <v>63</v>
      </c>
      <c r="B2928" s="22">
        <v>163027</v>
      </c>
      <c r="C2928" s="13"/>
      <c r="D2928" s="13"/>
      <c r="E2928" s="13"/>
      <c r="F2928" s="13"/>
      <c r="G2928" s="13"/>
      <c r="H2928" s="14" t="s">
        <v>757</v>
      </c>
      <c r="I2928" s="15" t="s">
        <v>1566</v>
      </c>
      <c r="K2928" s="15"/>
      <c r="M2928" s="16" t="s">
        <v>1897</v>
      </c>
      <c r="N2928" s="17" t="str">
        <f t="shared" si="65"/>
        <v>Puy-de-Dôme</v>
      </c>
      <c r="O2928" s="16" t="s">
        <v>63</v>
      </c>
      <c r="P2928" s="19">
        <v>37171</v>
      </c>
    </row>
    <row r="2929" spans="1:16" s="8" customFormat="1">
      <c r="A2929" s="11">
        <v>63</v>
      </c>
      <c r="B2929" s="22">
        <v>163028</v>
      </c>
      <c r="C2929" s="13"/>
      <c r="D2929" s="13"/>
      <c r="E2929" s="13"/>
      <c r="F2929" s="13"/>
      <c r="G2929" s="13"/>
      <c r="H2929" s="14" t="s">
        <v>679</v>
      </c>
      <c r="I2929" s="15" t="s">
        <v>1898</v>
      </c>
      <c r="J2929" s="15"/>
      <c r="K2929" s="15"/>
      <c r="L2929" s="16" t="s">
        <v>1899</v>
      </c>
      <c r="M2929" s="16" t="s">
        <v>1889</v>
      </c>
      <c r="N2929" s="17" t="str">
        <f t="shared" si="65"/>
        <v>Puy-de-Dôme</v>
      </c>
      <c r="O2929" s="16" t="s">
        <v>495</v>
      </c>
      <c r="P2929" s="18">
        <v>35796</v>
      </c>
    </row>
    <row r="2930" spans="1:16" s="8" customFormat="1">
      <c r="A2930" s="11">
        <v>63</v>
      </c>
      <c r="B2930" s="22">
        <v>163029</v>
      </c>
      <c r="C2930" s="13"/>
      <c r="D2930" s="13"/>
      <c r="E2930" s="13"/>
      <c r="F2930" s="13"/>
      <c r="G2930" s="13"/>
      <c r="H2930" s="14" t="s">
        <v>679</v>
      </c>
      <c r="I2930" s="15" t="s">
        <v>1898</v>
      </c>
      <c r="J2930" s="15"/>
      <c r="K2930" s="15"/>
      <c r="L2930" s="16" t="s">
        <v>1899</v>
      </c>
      <c r="M2930" s="16" t="s">
        <v>1889</v>
      </c>
      <c r="N2930" s="17" t="str">
        <f t="shared" si="65"/>
        <v>Puy-de-Dôme</v>
      </c>
      <c r="O2930" s="16" t="s">
        <v>495</v>
      </c>
      <c r="P2930" s="18">
        <v>35796</v>
      </c>
    </row>
    <row r="2931" spans="1:16" s="8" customFormat="1">
      <c r="A2931" s="11">
        <v>63</v>
      </c>
      <c r="B2931" s="22">
        <v>163030</v>
      </c>
      <c r="C2931" s="13"/>
      <c r="D2931" s="13"/>
      <c r="E2931" s="13"/>
      <c r="F2931" s="13"/>
      <c r="G2931" s="13"/>
      <c r="H2931" s="14" t="s">
        <v>1864</v>
      </c>
      <c r="I2931" s="15" t="s">
        <v>1569</v>
      </c>
      <c r="J2931" s="15"/>
      <c r="K2931" s="15"/>
      <c r="L2931" s="16" t="s">
        <v>1899</v>
      </c>
      <c r="M2931" s="16" t="s">
        <v>1889</v>
      </c>
      <c r="N2931" s="17" t="str">
        <f t="shared" si="65"/>
        <v>Puy-de-Dôme</v>
      </c>
      <c r="O2931" s="16" t="s">
        <v>495</v>
      </c>
      <c r="P2931" s="18">
        <v>35796</v>
      </c>
    </row>
    <row r="2932" spans="1:16" s="8" customFormat="1">
      <c r="A2932" s="11">
        <v>63</v>
      </c>
      <c r="B2932" s="22">
        <v>163031</v>
      </c>
      <c r="C2932" s="13"/>
      <c r="D2932" s="13"/>
      <c r="E2932" s="13"/>
      <c r="F2932" s="13"/>
      <c r="G2932" s="13"/>
      <c r="H2932" s="14" t="s">
        <v>1864</v>
      </c>
      <c r="I2932" s="15" t="s">
        <v>1569</v>
      </c>
      <c r="J2932" s="15"/>
      <c r="K2932" s="15"/>
      <c r="L2932" s="16" t="s">
        <v>1899</v>
      </c>
      <c r="M2932" s="16" t="s">
        <v>1889</v>
      </c>
      <c r="N2932" s="17" t="str">
        <f t="shared" si="65"/>
        <v>Puy-de-Dôme</v>
      </c>
      <c r="O2932" s="16" t="s">
        <v>495</v>
      </c>
      <c r="P2932" s="18">
        <v>35796</v>
      </c>
    </row>
    <row r="2933" spans="1:16" s="8" customFormat="1">
      <c r="A2933" s="11">
        <v>63</v>
      </c>
      <c r="B2933" s="22">
        <v>163032</v>
      </c>
      <c r="C2933" s="13"/>
      <c r="D2933" s="13"/>
      <c r="E2933" s="13"/>
      <c r="F2933" s="13"/>
      <c r="G2933" s="13"/>
      <c r="H2933" s="14" t="s">
        <v>1624</v>
      </c>
      <c r="I2933" s="15"/>
      <c r="J2933" s="15"/>
      <c r="K2933" s="15"/>
      <c r="L2933" s="16" t="s">
        <v>1899</v>
      </c>
      <c r="M2933" s="16" t="s">
        <v>1889</v>
      </c>
      <c r="N2933" s="17" t="str">
        <f t="shared" si="65"/>
        <v>Puy-de-Dôme</v>
      </c>
      <c r="O2933" s="16" t="s">
        <v>495</v>
      </c>
      <c r="P2933" s="18">
        <v>35796</v>
      </c>
    </row>
    <row r="2934" spans="1:16" s="8" customFormat="1">
      <c r="A2934" s="11">
        <v>63</v>
      </c>
      <c r="B2934" s="22">
        <v>163033</v>
      </c>
      <c r="C2934" s="13"/>
      <c r="D2934" s="13"/>
      <c r="E2934" s="13"/>
      <c r="F2934" s="13"/>
      <c r="G2934" s="13"/>
      <c r="H2934" s="14" t="s">
        <v>127</v>
      </c>
      <c r="I2934" s="15"/>
      <c r="J2934" s="15"/>
      <c r="K2934" s="15"/>
      <c r="L2934" s="16" t="s">
        <v>1873</v>
      </c>
      <c r="M2934" s="16" t="s">
        <v>1872</v>
      </c>
      <c r="N2934" s="17" t="str">
        <f t="shared" si="65"/>
        <v>Puy-de-Dôme</v>
      </c>
      <c r="O2934" s="16" t="s">
        <v>98</v>
      </c>
      <c r="P2934" s="19">
        <v>37171</v>
      </c>
    </row>
    <row r="2935" spans="1:16" s="9" customFormat="1">
      <c r="A2935" s="11">
        <v>63</v>
      </c>
      <c r="B2935" s="22">
        <v>163034</v>
      </c>
      <c r="C2935" s="13"/>
      <c r="D2935" s="13"/>
      <c r="E2935" s="13"/>
      <c r="F2935" s="13"/>
      <c r="G2935" s="13"/>
      <c r="H2935" s="14" t="s">
        <v>414</v>
      </c>
      <c r="I2935" s="15"/>
      <c r="J2935" s="15"/>
      <c r="K2935" s="15"/>
      <c r="L2935" s="16" t="s">
        <v>1900</v>
      </c>
      <c r="M2935" s="16" t="s">
        <v>1901</v>
      </c>
      <c r="N2935" s="17" t="str">
        <f t="shared" si="65"/>
        <v>Puy-de-Dôme</v>
      </c>
      <c r="O2935" s="16" t="s">
        <v>98</v>
      </c>
      <c r="P2935" s="19">
        <v>37171</v>
      </c>
    </row>
    <row r="2936" spans="1:16" customFormat="1" ht="12.75">
      <c r="A2936" s="11">
        <v>63</v>
      </c>
      <c r="B2936" s="22">
        <v>163035</v>
      </c>
      <c r="C2936" s="13"/>
      <c r="D2936" s="13"/>
      <c r="E2936" s="13"/>
      <c r="F2936" s="13"/>
      <c r="G2936" s="13"/>
      <c r="H2936" s="14" t="s">
        <v>371</v>
      </c>
      <c r="I2936" s="15"/>
      <c r="J2936" s="15"/>
      <c r="K2936" s="15"/>
      <c r="L2936" s="16" t="s">
        <v>1874</v>
      </c>
      <c r="M2936" s="16" t="s">
        <v>1875</v>
      </c>
      <c r="N2936" s="17" t="str">
        <f t="shared" si="65"/>
        <v>Puy-de-Dôme</v>
      </c>
      <c r="O2936" s="16" t="s">
        <v>209</v>
      </c>
      <c r="P2936" s="19">
        <v>37171</v>
      </c>
    </row>
    <row r="2937" spans="1:16" s="9" customFormat="1">
      <c r="A2937" s="11">
        <v>63</v>
      </c>
      <c r="B2937" s="22">
        <v>163036</v>
      </c>
      <c r="C2937" s="13"/>
      <c r="D2937" s="13"/>
      <c r="E2937" s="13"/>
      <c r="F2937" s="13"/>
      <c r="G2937" s="13"/>
      <c r="H2937" s="14" t="s">
        <v>371</v>
      </c>
      <c r="I2937" s="15"/>
      <c r="J2937" s="15"/>
      <c r="K2937" s="15"/>
      <c r="L2937" s="16" t="s">
        <v>1874</v>
      </c>
      <c r="M2937" s="16" t="s">
        <v>1875</v>
      </c>
      <c r="N2937" s="17" t="str">
        <f t="shared" si="65"/>
        <v>Puy-de-Dôme</v>
      </c>
      <c r="O2937" s="16" t="s">
        <v>209</v>
      </c>
      <c r="P2937" s="19">
        <v>37171</v>
      </c>
    </row>
    <row r="2938" spans="1:16" s="66" customFormat="1" ht="12.75">
      <c r="A2938" s="11">
        <v>63</v>
      </c>
      <c r="B2938" s="22">
        <v>163037</v>
      </c>
      <c r="C2938" s="13"/>
      <c r="D2938" s="13"/>
      <c r="E2938" s="13"/>
      <c r="F2938" s="13"/>
      <c r="G2938" s="13"/>
      <c r="H2938" s="14" t="s">
        <v>371</v>
      </c>
      <c r="I2938" s="15"/>
      <c r="J2938" s="15"/>
      <c r="K2938" s="15"/>
      <c r="L2938" s="16" t="s">
        <v>1874</v>
      </c>
      <c r="M2938" s="16" t="s">
        <v>1875</v>
      </c>
      <c r="N2938" s="17" t="str">
        <f t="shared" si="65"/>
        <v>Puy-de-Dôme</v>
      </c>
      <c r="O2938" s="16" t="s">
        <v>98</v>
      </c>
      <c r="P2938" s="19">
        <v>37171</v>
      </c>
    </row>
    <row r="2939" spans="1:16" s="9" customFormat="1">
      <c r="A2939" s="11">
        <v>63</v>
      </c>
      <c r="B2939" s="22">
        <v>163038</v>
      </c>
      <c r="C2939" s="13"/>
      <c r="D2939" s="13"/>
      <c r="E2939" s="13"/>
      <c r="F2939" s="13"/>
      <c r="G2939" s="13"/>
      <c r="H2939" s="14" t="s">
        <v>371</v>
      </c>
      <c r="I2939" s="15"/>
      <c r="J2939" s="15"/>
      <c r="K2939" s="15"/>
      <c r="L2939" s="16" t="s">
        <v>1874</v>
      </c>
      <c r="M2939" s="16" t="s">
        <v>1875</v>
      </c>
      <c r="N2939" s="17" t="str">
        <f t="shared" si="65"/>
        <v>Puy-de-Dôme</v>
      </c>
      <c r="O2939" s="16" t="s">
        <v>210</v>
      </c>
      <c r="P2939" s="19">
        <v>37171</v>
      </c>
    </row>
    <row r="2940" spans="1:16" s="9" customFormat="1">
      <c r="A2940" s="11">
        <v>63</v>
      </c>
      <c r="B2940" s="22">
        <v>163039</v>
      </c>
      <c r="C2940" s="13"/>
      <c r="D2940" s="13"/>
      <c r="E2940" s="13"/>
      <c r="F2940" s="13"/>
      <c r="G2940" s="13"/>
      <c r="H2940" s="14" t="s">
        <v>371</v>
      </c>
      <c r="I2940" s="15"/>
      <c r="J2940" s="15"/>
      <c r="K2940" s="15"/>
      <c r="L2940" s="16" t="s">
        <v>1874</v>
      </c>
      <c r="M2940" s="16" t="s">
        <v>1875</v>
      </c>
      <c r="N2940" s="17" t="str">
        <f t="shared" si="65"/>
        <v>Puy-de-Dôme</v>
      </c>
      <c r="O2940" s="16" t="s">
        <v>210</v>
      </c>
      <c r="P2940" s="19">
        <v>37171</v>
      </c>
    </row>
    <row r="2941" spans="1:16" s="9" customFormat="1">
      <c r="A2941" s="11">
        <v>63</v>
      </c>
      <c r="B2941" s="22">
        <v>163040</v>
      </c>
      <c r="C2941" s="13"/>
      <c r="D2941" s="13"/>
      <c r="E2941" s="13"/>
      <c r="F2941" s="13"/>
      <c r="G2941" s="13"/>
      <c r="H2941" s="14" t="s">
        <v>195</v>
      </c>
      <c r="I2941" s="15"/>
      <c r="J2941" s="15"/>
      <c r="K2941" s="15"/>
      <c r="L2941" s="16" t="s">
        <v>1902</v>
      </c>
      <c r="M2941" s="16" t="s">
        <v>1903</v>
      </c>
      <c r="N2941" s="17" t="str">
        <f t="shared" si="65"/>
        <v>Puy-de-Dôme</v>
      </c>
      <c r="O2941" s="16" t="s">
        <v>495</v>
      </c>
      <c r="P2941" s="18">
        <v>35796</v>
      </c>
    </row>
    <row r="2942" spans="1:16" s="9" customFormat="1">
      <c r="A2942" s="11">
        <v>63</v>
      </c>
      <c r="B2942" s="22">
        <v>163041</v>
      </c>
      <c r="C2942" s="13"/>
      <c r="D2942" s="13"/>
      <c r="E2942" s="13"/>
      <c r="F2942" s="13"/>
      <c r="G2942" s="13"/>
      <c r="H2942" s="14" t="s">
        <v>1904</v>
      </c>
      <c r="I2942" s="15"/>
      <c r="J2942" s="15"/>
      <c r="K2942" s="15"/>
      <c r="L2942" s="16" t="s">
        <v>1902</v>
      </c>
      <c r="M2942" s="16" t="s">
        <v>1903</v>
      </c>
      <c r="N2942" s="17" t="str">
        <f t="shared" si="65"/>
        <v>Puy-de-Dôme</v>
      </c>
      <c r="O2942" s="16" t="s">
        <v>495</v>
      </c>
      <c r="P2942" s="18">
        <v>35796</v>
      </c>
    </row>
    <row r="2943" spans="1:16" s="9" customFormat="1">
      <c r="A2943" s="11">
        <v>63</v>
      </c>
      <c r="B2943" s="22">
        <v>163042</v>
      </c>
      <c r="C2943" s="13"/>
      <c r="D2943" s="13"/>
      <c r="E2943" s="13"/>
      <c r="F2943" s="13"/>
      <c r="G2943" s="13"/>
      <c r="H2943" s="14" t="s">
        <v>733</v>
      </c>
      <c r="I2943" s="15" t="s">
        <v>1569</v>
      </c>
      <c r="J2943" s="15"/>
      <c r="K2943" s="15"/>
      <c r="L2943" s="16" t="s">
        <v>1905</v>
      </c>
      <c r="M2943" s="16" t="s">
        <v>1889</v>
      </c>
      <c r="N2943" s="17" t="str">
        <f t="shared" si="65"/>
        <v>Puy-de-Dôme</v>
      </c>
      <c r="O2943" s="16" t="s">
        <v>495</v>
      </c>
      <c r="P2943" s="18">
        <v>35796</v>
      </c>
    </row>
    <row r="2944" spans="1:16" s="9" customFormat="1">
      <c r="A2944" s="11">
        <v>63</v>
      </c>
      <c r="B2944" s="22">
        <v>163043</v>
      </c>
      <c r="C2944" s="13"/>
      <c r="D2944" s="13"/>
      <c r="E2944" s="13"/>
      <c r="F2944" s="13"/>
      <c r="G2944" s="13"/>
      <c r="H2944" s="14" t="s">
        <v>733</v>
      </c>
      <c r="I2944" s="15" t="s">
        <v>1569</v>
      </c>
      <c r="J2944" s="15"/>
      <c r="K2944" s="15"/>
      <c r="L2944" s="16" t="s">
        <v>1905</v>
      </c>
      <c r="M2944" s="16" t="s">
        <v>1889</v>
      </c>
      <c r="N2944" s="17" t="str">
        <f t="shared" si="65"/>
        <v>Puy-de-Dôme</v>
      </c>
      <c r="O2944" s="16" t="s">
        <v>495</v>
      </c>
      <c r="P2944" s="18">
        <v>35796</v>
      </c>
    </row>
    <row r="2945" spans="1:16" s="9" customFormat="1">
      <c r="A2945" s="11">
        <v>63</v>
      </c>
      <c r="B2945" s="22">
        <v>163044</v>
      </c>
      <c r="C2945" s="13"/>
      <c r="D2945" s="13"/>
      <c r="E2945" s="13"/>
      <c r="F2945" s="13"/>
      <c r="G2945" s="13"/>
      <c r="H2945" s="14" t="s">
        <v>733</v>
      </c>
      <c r="I2945" s="15" t="s">
        <v>1569</v>
      </c>
      <c r="J2945" s="15"/>
      <c r="K2945" s="15"/>
      <c r="L2945" s="16" t="s">
        <v>1905</v>
      </c>
      <c r="M2945" s="16" t="s">
        <v>1889</v>
      </c>
      <c r="N2945" s="17" t="str">
        <f t="shared" si="65"/>
        <v>Puy-de-Dôme</v>
      </c>
      <c r="O2945" s="16" t="s">
        <v>495</v>
      </c>
      <c r="P2945" s="18">
        <v>35796</v>
      </c>
    </row>
    <row r="2946" spans="1:16" s="9" customFormat="1">
      <c r="A2946" s="11">
        <v>63</v>
      </c>
      <c r="B2946" s="22">
        <v>163045</v>
      </c>
      <c r="C2946" s="13"/>
      <c r="D2946" s="13"/>
      <c r="E2946" s="13"/>
      <c r="F2946" s="13"/>
      <c r="G2946" s="13"/>
      <c r="H2946" s="14" t="s">
        <v>679</v>
      </c>
      <c r="I2946" s="15"/>
      <c r="J2946" s="15"/>
      <c r="K2946" s="15"/>
      <c r="L2946" s="16" t="s">
        <v>1905</v>
      </c>
      <c r="M2946" s="16" t="s">
        <v>1889</v>
      </c>
      <c r="N2946" s="17" t="str">
        <f t="shared" si="65"/>
        <v>Puy-de-Dôme</v>
      </c>
      <c r="O2946" s="16" t="s">
        <v>495</v>
      </c>
      <c r="P2946" s="18">
        <v>35796</v>
      </c>
    </row>
    <row r="2947" spans="1:16" s="9" customFormat="1">
      <c r="A2947" s="11">
        <v>63</v>
      </c>
      <c r="B2947" s="22">
        <v>163046</v>
      </c>
      <c r="C2947" s="13"/>
      <c r="D2947" s="13"/>
      <c r="E2947" s="13"/>
      <c r="F2947" s="13"/>
      <c r="G2947" s="13"/>
      <c r="H2947" s="14" t="s">
        <v>115</v>
      </c>
      <c r="I2947" s="15"/>
      <c r="J2947" s="15"/>
      <c r="K2947" s="15"/>
      <c r="L2947" s="16" t="s">
        <v>1906</v>
      </c>
      <c r="M2947" s="16" t="s">
        <v>1889</v>
      </c>
      <c r="N2947" s="17" t="str">
        <f t="shared" si="65"/>
        <v>Puy-de-Dôme</v>
      </c>
      <c r="O2947" s="16" t="s">
        <v>552</v>
      </c>
      <c r="P2947" s="19">
        <v>37171</v>
      </c>
    </row>
    <row r="2948" spans="1:16" s="9" customFormat="1">
      <c r="A2948" s="11">
        <v>63</v>
      </c>
      <c r="B2948" s="22">
        <v>163047</v>
      </c>
      <c r="C2948" s="13"/>
      <c r="D2948" s="13"/>
      <c r="E2948" s="13"/>
      <c r="F2948" s="13"/>
      <c r="G2948" s="13"/>
      <c r="H2948" s="14" t="s">
        <v>1569</v>
      </c>
      <c r="I2948" s="15" t="s">
        <v>1265</v>
      </c>
      <c r="J2948" s="15"/>
      <c r="K2948" s="15"/>
      <c r="L2948" s="16" t="s">
        <v>812</v>
      </c>
      <c r="M2948" s="16" t="s">
        <v>813</v>
      </c>
      <c r="N2948" s="17" t="str">
        <f t="shared" si="65"/>
        <v>Puy-de-Dôme</v>
      </c>
      <c r="O2948" s="16" t="s">
        <v>495</v>
      </c>
      <c r="P2948" s="18">
        <v>35796</v>
      </c>
    </row>
    <row r="2949" spans="1:16" s="9" customFormat="1">
      <c r="A2949" s="11">
        <v>63</v>
      </c>
      <c r="B2949" s="22">
        <v>163048</v>
      </c>
      <c r="C2949" s="13"/>
      <c r="D2949" s="13"/>
      <c r="E2949" s="13"/>
      <c r="F2949" s="13"/>
      <c r="G2949" s="13"/>
      <c r="H2949" s="14" t="s">
        <v>1569</v>
      </c>
      <c r="I2949" s="15" t="s">
        <v>1265</v>
      </c>
      <c r="J2949" s="15"/>
      <c r="K2949" s="15"/>
      <c r="L2949" s="16" t="s">
        <v>812</v>
      </c>
      <c r="M2949" s="16" t="s">
        <v>813</v>
      </c>
      <c r="N2949" s="17" t="str">
        <f t="shared" si="65"/>
        <v>Puy-de-Dôme</v>
      </c>
      <c r="O2949" s="16" t="s">
        <v>495</v>
      </c>
      <c r="P2949" s="18">
        <v>35796</v>
      </c>
    </row>
    <row r="2950" spans="1:16" s="9" customFormat="1">
      <c r="A2950" s="11">
        <v>63</v>
      </c>
      <c r="B2950" s="22">
        <v>163049</v>
      </c>
      <c r="C2950" s="13"/>
      <c r="D2950" s="13"/>
      <c r="E2950" s="13"/>
      <c r="F2950" s="13"/>
      <c r="G2950" s="13"/>
      <c r="H2950" s="14" t="s">
        <v>1569</v>
      </c>
      <c r="I2950" s="15" t="s">
        <v>1624</v>
      </c>
      <c r="J2950" s="15"/>
      <c r="K2950" s="15"/>
      <c r="L2950" s="16" t="s">
        <v>1869</v>
      </c>
      <c r="M2950" s="16" t="s">
        <v>1870</v>
      </c>
      <c r="N2950" s="17" t="str">
        <f t="shared" si="65"/>
        <v>Puy-de-Dôme</v>
      </c>
      <c r="O2950" s="16" t="s">
        <v>950</v>
      </c>
      <c r="P2950" s="19">
        <v>37171</v>
      </c>
    </row>
    <row r="2951" spans="1:16" s="9" customFormat="1">
      <c r="A2951" s="11">
        <v>63</v>
      </c>
      <c r="B2951" s="22">
        <v>163050</v>
      </c>
      <c r="C2951" s="13"/>
      <c r="D2951" s="13"/>
      <c r="E2951" s="13"/>
      <c r="F2951" s="13"/>
      <c r="G2951" s="13"/>
      <c r="H2951" s="14" t="s">
        <v>280</v>
      </c>
      <c r="I2951" s="15" t="s">
        <v>1569</v>
      </c>
      <c r="J2951" s="15"/>
      <c r="K2951" s="15"/>
      <c r="L2951" s="16" t="s">
        <v>1869</v>
      </c>
      <c r="M2951" s="16" t="s">
        <v>1870</v>
      </c>
      <c r="N2951" s="17" t="str">
        <f t="shared" si="65"/>
        <v>Puy-de-Dôme</v>
      </c>
      <c r="O2951" s="16" t="s">
        <v>950</v>
      </c>
      <c r="P2951" s="19">
        <v>37171</v>
      </c>
    </row>
    <row r="2952" spans="1:16" s="9" customFormat="1">
      <c r="A2952" s="11">
        <v>63</v>
      </c>
      <c r="B2952" s="22">
        <v>163051</v>
      </c>
      <c r="C2952" s="13"/>
      <c r="D2952" s="13"/>
      <c r="E2952" s="13"/>
      <c r="F2952" s="13"/>
      <c r="G2952" s="13"/>
      <c r="H2952" s="15" t="s">
        <v>801</v>
      </c>
      <c r="I2952" s="15" t="s">
        <v>280</v>
      </c>
      <c r="J2952" s="15"/>
      <c r="K2952" s="15"/>
      <c r="L2952" s="16" t="s">
        <v>1907</v>
      </c>
      <c r="M2952" s="38" t="s">
        <v>1908</v>
      </c>
      <c r="N2952" s="17" t="str">
        <f t="shared" si="65"/>
        <v>Puy-de-Dôme</v>
      </c>
      <c r="O2952" s="16" t="s">
        <v>43</v>
      </c>
      <c r="P2952" s="19">
        <v>36219</v>
      </c>
    </row>
    <row r="2953" spans="1:16" s="9" customFormat="1">
      <c r="A2953" s="11">
        <v>63</v>
      </c>
      <c r="B2953" s="22">
        <v>163052</v>
      </c>
      <c r="C2953" s="13"/>
      <c r="D2953" s="13"/>
      <c r="E2953" s="13"/>
      <c r="F2953" s="13"/>
      <c r="G2953" s="13"/>
      <c r="H2953" s="15" t="s">
        <v>411</v>
      </c>
      <c r="I2953" s="15" t="s">
        <v>801</v>
      </c>
      <c r="J2953" s="15"/>
      <c r="K2953" s="15"/>
      <c r="L2953" s="16" t="s">
        <v>1907</v>
      </c>
      <c r="M2953" s="38" t="s">
        <v>1908</v>
      </c>
      <c r="N2953" s="17" t="str">
        <f t="shared" si="65"/>
        <v>Puy-de-Dôme</v>
      </c>
      <c r="O2953" s="16" t="s">
        <v>43</v>
      </c>
      <c r="P2953" s="19">
        <v>36219</v>
      </c>
    </row>
    <row r="2954" spans="1:16" s="66" customFormat="1" ht="12.75">
      <c r="A2954" s="11">
        <v>63</v>
      </c>
      <c r="B2954" s="22">
        <v>163053</v>
      </c>
      <c r="C2954" s="13"/>
      <c r="D2954" s="13"/>
      <c r="E2954" s="13"/>
      <c r="F2954" s="13"/>
      <c r="G2954" s="13"/>
      <c r="H2954" s="15" t="s">
        <v>195</v>
      </c>
      <c r="I2954" s="15"/>
      <c r="J2954" s="15"/>
      <c r="K2954" s="15"/>
      <c r="L2954" s="16" t="s">
        <v>1882</v>
      </c>
      <c r="M2954" s="16" t="s">
        <v>1870</v>
      </c>
      <c r="N2954" s="17" t="str">
        <f t="shared" si="65"/>
        <v>Puy-de-Dôme</v>
      </c>
      <c r="O2954" s="16" t="s">
        <v>215</v>
      </c>
      <c r="P2954" s="18">
        <v>35796</v>
      </c>
    </row>
    <row r="2955" spans="1:16" s="9" customFormat="1">
      <c r="A2955" s="11">
        <v>63</v>
      </c>
      <c r="B2955" s="22">
        <v>163054</v>
      </c>
      <c r="C2955" s="13"/>
      <c r="D2955" s="13"/>
      <c r="E2955" s="13"/>
      <c r="F2955" s="13"/>
      <c r="G2955" s="13"/>
      <c r="H2955" s="15" t="s">
        <v>127</v>
      </c>
      <c r="I2955" s="25"/>
      <c r="J2955" s="15"/>
      <c r="K2955" s="15"/>
      <c r="L2955" s="16" t="s">
        <v>1871</v>
      </c>
      <c r="M2955" s="16" t="s">
        <v>1872</v>
      </c>
      <c r="N2955" s="17" t="str">
        <f t="shared" si="65"/>
        <v>Puy-de-Dôme</v>
      </c>
      <c r="O2955" s="16" t="s">
        <v>47</v>
      </c>
      <c r="P2955" s="19">
        <v>36506</v>
      </c>
    </row>
    <row r="2956" spans="1:16" s="9" customFormat="1">
      <c r="A2956" s="11">
        <v>63</v>
      </c>
      <c r="B2956" s="22">
        <v>163055</v>
      </c>
      <c r="C2956" s="13"/>
      <c r="D2956" s="13"/>
      <c r="E2956" s="13"/>
      <c r="F2956" s="13"/>
      <c r="G2956" s="13"/>
      <c r="H2956" s="15" t="s">
        <v>127</v>
      </c>
      <c r="I2956" s="15" t="s">
        <v>91</v>
      </c>
      <c r="J2956" s="15"/>
      <c r="K2956" s="15"/>
      <c r="L2956" s="16" t="s">
        <v>1871</v>
      </c>
      <c r="M2956" s="16" t="s">
        <v>1872</v>
      </c>
      <c r="N2956" s="17" t="str">
        <f t="shared" si="65"/>
        <v>Puy-de-Dôme</v>
      </c>
      <c r="O2956" s="16" t="s">
        <v>47</v>
      </c>
      <c r="P2956" s="19">
        <v>36506</v>
      </c>
    </row>
    <row r="2957" spans="1:16" s="9" customFormat="1">
      <c r="A2957" s="11">
        <v>63</v>
      </c>
      <c r="B2957" s="22">
        <v>163056</v>
      </c>
      <c r="C2957" s="13"/>
      <c r="D2957" s="13"/>
      <c r="E2957" s="13"/>
      <c r="F2957" s="13"/>
      <c r="G2957" s="13"/>
      <c r="H2957" s="15" t="s">
        <v>364</v>
      </c>
      <c r="I2957" s="15" t="s">
        <v>371</v>
      </c>
      <c r="J2957" s="15"/>
      <c r="K2957" s="15"/>
      <c r="L2957" s="16" t="s">
        <v>1874</v>
      </c>
      <c r="M2957" s="16" t="s">
        <v>1875</v>
      </c>
      <c r="N2957" s="17" t="str">
        <f t="shared" si="65"/>
        <v>Puy-de-Dôme</v>
      </c>
      <c r="O2957" s="16"/>
      <c r="P2957" s="18">
        <v>35796</v>
      </c>
    </row>
    <row r="2958" spans="1:16" s="9" customFormat="1">
      <c r="A2958" s="11">
        <v>63</v>
      </c>
      <c r="B2958" s="22">
        <v>163057</v>
      </c>
      <c r="C2958" s="13"/>
      <c r="D2958" s="13"/>
      <c r="E2958" s="13"/>
      <c r="F2958" s="13"/>
      <c r="G2958" s="13"/>
      <c r="H2958" s="15" t="s">
        <v>1087</v>
      </c>
      <c r="I2958" s="15"/>
      <c r="J2958" s="15"/>
      <c r="K2958" s="15"/>
      <c r="L2958" s="16" t="s">
        <v>1874</v>
      </c>
      <c r="M2958" s="16" t="s">
        <v>1875</v>
      </c>
      <c r="N2958" s="17" t="str">
        <f t="shared" si="65"/>
        <v>Puy-de-Dôme</v>
      </c>
      <c r="O2958" s="16"/>
      <c r="P2958" s="18">
        <v>35796</v>
      </c>
    </row>
    <row r="2959" spans="1:16" s="8" customFormat="1">
      <c r="A2959" s="11">
        <v>63</v>
      </c>
      <c r="B2959" s="22">
        <v>163058</v>
      </c>
      <c r="C2959" s="13"/>
      <c r="D2959" s="13"/>
      <c r="E2959" s="13"/>
      <c r="F2959" s="13"/>
      <c r="G2959" s="13"/>
      <c r="H2959" s="15" t="s">
        <v>364</v>
      </c>
      <c r="I2959" s="15" t="s">
        <v>371</v>
      </c>
      <c r="J2959" s="15"/>
      <c r="K2959" s="15"/>
      <c r="L2959" s="16" t="s">
        <v>1874</v>
      </c>
      <c r="M2959" s="16" t="s">
        <v>1875</v>
      </c>
      <c r="N2959" s="17" t="str">
        <f t="shared" si="65"/>
        <v>Puy-de-Dôme</v>
      </c>
      <c r="O2959" s="16"/>
      <c r="P2959" s="18">
        <v>35796</v>
      </c>
    </row>
    <row r="2960" spans="1:16" s="8" customFormat="1">
      <c r="A2960" s="11">
        <v>63</v>
      </c>
      <c r="B2960" s="22">
        <v>163059</v>
      </c>
      <c r="C2960" s="13"/>
      <c r="D2960" s="13"/>
      <c r="E2960" s="13"/>
      <c r="F2960" s="13"/>
      <c r="G2960" s="13"/>
      <c r="H2960" s="15" t="s">
        <v>371</v>
      </c>
      <c r="I2960" s="15"/>
      <c r="J2960" s="15"/>
      <c r="K2960" s="15"/>
      <c r="L2960" s="16" t="s">
        <v>1874</v>
      </c>
      <c r="M2960" s="16" t="s">
        <v>1875</v>
      </c>
      <c r="N2960" s="17" t="str">
        <f t="shared" si="65"/>
        <v>Puy-de-Dôme</v>
      </c>
      <c r="O2960" s="16"/>
      <c r="P2960" s="18">
        <v>35796</v>
      </c>
    </row>
    <row r="2961" spans="1:16" s="8" customFormat="1">
      <c r="A2961" s="11">
        <v>63</v>
      </c>
      <c r="B2961" s="22">
        <v>163060</v>
      </c>
      <c r="C2961" s="13"/>
      <c r="D2961" s="13"/>
      <c r="E2961" s="13"/>
      <c r="F2961" s="13"/>
      <c r="G2961" s="13"/>
      <c r="H2961" s="15" t="s">
        <v>371</v>
      </c>
      <c r="I2961" s="15"/>
      <c r="J2961" s="15"/>
      <c r="K2961" s="15"/>
      <c r="L2961" s="16" t="s">
        <v>1874</v>
      </c>
      <c r="M2961" s="16" t="s">
        <v>1875</v>
      </c>
      <c r="N2961" s="17" t="str">
        <f t="shared" si="65"/>
        <v>Puy-de-Dôme</v>
      </c>
      <c r="O2961" s="16"/>
      <c r="P2961" s="18">
        <v>35796</v>
      </c>
    </row>
    <row r="2962" spans="1:16" s="8" customFormat="1">
      <c r="A2962" s="11">
        <v>63</v>
      </c>
      <c r="B2962" s="22">
        <v>163061</v>
      </c>
      <c r="C2962" s="13"/>
      <c r="D2962" s="13"/>
      <c r="E2962" s="13"/>
      <c r="F2962" s="13"/>
      <c r="G2962" s="13"/>
      <c r="H2962" s="15" t="s">
        <v>371</v>
      </c>
      <c r="I2962" s="15"/>
      <c r="J2962" s="15"/>
      <c r="K2962" s="15"/>
      <c r="L2962" s="16" t="s">
        <v>1874</v>
      </c>
      <c r="M2962" s="16" t="s">
        <v>1875</v>
      </c>
      <c r="N2962" s="17" t="str">
        <f t="shared" si="65"/>
        <v>Puy-de-Dôme</v>
      </c>
      <c r="O2962" s="16"/>
      <c r="P2962" s="18">
        <v>35796</v>
      </c>
    </row>
    <row r="2963" spans="1:16" s="8" customFormat="1">
      <c r="A2963" s="11">
        <v>63</v>
      </c>
      <c r="B2963" s="22">
        <v>163062</v>
      </c>
      <c r="C2963" s="13"/>
      <c r="D2963" s="13"/>
      <c r="E2963" s="13"/>
      <c r="F2963" s="13"/>
      <c r="G2963" s="13"/>
      <c r="H2963" s="15" t="s">
        <v>402</v>
      </c>
      <c r="I2963" s="15"/>
      <c r="J2963" s="15"/>
      <c r="K2963" s="15"/>
      <c r="L2963" s="16" t="s">
        <v>1874</v>
      </c>
      <c r="M2963" s="16" t="s">
        <v>1875</v>
      </c>
      <c r="N2963" s="17" t="str">
        <f t="shared" si="65"/>
        <v>Puy-de-Dôme</v>
      </c>
      <c r="O2963" s="16"/>
      <c r="P2963" s="18">
        <v>35796</v>
      </c>
    </row>
    <row r="2964" spans="1:16" s="8" customFormat="1">
      <c r="A2964" s="11">
        <v>63</v>
      </c>
      <c r="B2964" s="22">
        <v>163063</v>
      </c>
      <c r="C2964" s="13"/>
      <c r="D2964" s="13"/>
      <c r="E2964" s="13"/>
      <c r="F2964" s="13"/>
      <c r="G2964" s="13"/>
      <c r="H2964" s="15" t="s">
        <v>402</v>
      </c>
      <c r="I2964" s="15" t="s">
        <v>371</v>
      </c>
      <c r="J2964" s="15"/>
      <c r="K2964" s="15"/>
      <c r="L2964" s="16" t="s">
        <v>1874</v>
      </c>
      <c r="M2964" s="16" t="s">
        <v>1875</v>
      </c>
      <c r="N2964" s="17" t="str">
        <f t="shared" si="65"/>
        <v>Puy-de-Dôme</v>
      </c>
      <c r="O2964" s="16"/>
      <c r="P2964" s="18">
        <v>35796</v>
      </c>
    </row>
    <row r="2965" spans="1:16" s="8" customFormat="1">
      <c r="A2965" s="11">
        <v>63</v>
      </c>
      <c r="B2965" s="22">
        <v>163064</v>
      </c>
      <c r="C2965" s="13"/>
      <c r="D2965" s="13"/>
      <c r="E2965" s="13"/>
      <c r="F2965" s="13"/>
      <c r="G2965" s="13"/>
      <c r="H2965" s="15" t="s">
        <v>371</v>
      </c>
      <c r="I2965" s="15" t="s">
        <v>364</v>
      </c>
      <c r="J2965" s="15"/>
      <c r="K2965" s="15"/>
      <c r="L2965" s="16" t="s">
        <v>1874</v>
      </c>
      <c r="M2965" s="16" t="s">
        <v>1875</v>
      </c>
      <c r="N2965" s="17" t="str">
        <f t="shared" si="65"/>
        <v>Puy-de-Dôme</v>
      </c>
      <c r="O2965" s="16"/>
      <c r="P2965" s="18">
        <v>35796</v>
      </c>
    </row>
    <row r="2966" spans="1:16" s="9" customFormat="1">
      <c r="A2966" s="11">
        <v>63</v>
      </c>
      <c r="B2966" s="22">
        <v>163065</v>
      </c>
      <c r="C2966" s="13"/>
      <c r="D2966" s="13"/>
      <c r="E2966" s="13"/>
      <c r="F2966" s="13"/>
      <c r="G2966" s="13"/>
      <c r="H2966" s="15" t="s">
        <v>1389</v>
      </c>
      <c r="I2966" s="15"/>
      <c r="J2966" s="15"/>
      <c r="K2966" s="15"/>
      <c r="L2966" s="16" t="s">
        <v>1874</v>
      </c>
      <c r="M2966" s="16" t="s">
        <v>1875</v>
      </c>
      <c r="N2966" s="17" t="str">
        <f t="shared" ref="N2966:N3029" si="66">IF(A2966,VLOOKUP(A2966,Départements,2),0)</f>
        <v>Puy-de-Dôme</v>
      </c>
      <c r="O2966" s="16"/>
      <c r="P2966" s="18">
        <v>35796</v>
      </c>
    </row>
    <row r="2967" spans="1:16" s="9" customFormat="1">
      <c r="A2967" s="11">
        <v>63</v>
      </c>
      <c r="B2967" s="22">
        <v>163066</v>
      </c>
      <c r="C2967" s="13"/>
      <c r="D2967" s="13"/>
      <c r="E2967" s="13"/>
      <c r="F2967" s="13"/>
      <c r="G2967" s="13"/>
      <c r="H2967" s="15" t="s">
        <v>371</v>
      </c>
      <c r="I2967" s="15"/>
      <c r="J2967" s="15"/>
      <c r="K2967" s="15"/>
      <c r="L2967" s="16" t="s">
        <v>1874</v>
      </c>
      <c r="M2967" s="16" t="s">
        <v>1875</v>
      </c>
      <c r="N2967" s="17" t="str">
        <f t="shared" si="66"/>
        <v>Puy-de-Dôme</v>
      </c>
      <c r="O2967" s="16"/>
      <c r="P2967" s="18">
        <v>35796</v>
      </c>
    </row>
    <row r="2968" spans="1:16" s="8" customFormat="1">
      <c r="A2968" s="11">
        <v>63</v>
      </c>
      <c r="B2968" s="22">
        <v>163067</v>
      </c>
      <c r="C2968" s="13"/>
      <c r="D2968" s="13"/>
      <c r="E2968" s="13"/>
      <c r="F2968" s="13"/>
      <c r="G2968" s="13"/>
      <c r="H2968" s="15" t="s">
        <v>371</v>
      </c>
      <c r="I2968" s="15"/>
      <c r="J2968" s="15"/>
      <c r="K2968" s="15"/>
      <c r="L2968" s="16" t="s">
        <v>1874</v>
      </c>
      <c r="M2968" s="16" t="s">
        <v>1875</v>
      </c>
      <c r="N2968" s="17" t="str">
        <f t="shared" si="66"/>
        <v>Puy-de-Dôme</v>
      </c>
      <c r="O2968" s="16"/>
      <c r="P2968" s="18">
        <v>35796</v>
      </c>
    </row>
    <row r="2969" spans="1:16" s="8" customFormat="1">
      <c r="A2969" s="11">
        <v>63</v>
      </c>
      <c r="B2969" s="22">
        <v>163068</v>
      </c>
      <c r="C2969" s="13"/>
      <c r="D2969" s="13"/>
      <c r="E2969" s="13"/>
      <c r="F2969" s="13"/>
      <c r="G2969" s="13"/>
      <c r="H2969" s="15" t="s">
        <v>1300</v>
      </c>
      <c r="I2969" s="15" t="s">
        <v>1909</v>
      </c>
      <c r="J2969" s="15"/>
      <c r="K2969" s="15"/>
      <c r="L2969" s="16" t="s">
        <v>1910</v>
      </c>
      <c r="M2969" s="16" t="s">
        <v>1911</v>
      </c>
      <c r="N2969" s="17" t="str">
        <f t="shared" si="66"/>
        <v>Puy-de-Dôme</v>
      </c>
      <c r="O2969" s="16"/>
      <c r="P2969" s="18">
        <v>35796</v>
      </c>
    </row>
    <row r="2970" spans="1:16" s="8" customFormat="1">
      <c r="A2970" s="11">
        <v>63</v>
      </c>
      <c r="B2970" s="22">
        <v>163069</v>
      </c>
      <c r="C2970" s="13"/>
      <c r="D2970" s="13"/>
      <c r="E2970" s="13"/>
      <c r="F2970" s="13"/>
      <c r="G2970" s="13"/>
      <c r="H2970" s="15" t="s">
        <v>1300</v>
      </c>
      <c r="I2970" s="15" t="s">
        <v>1909</v>
      </c>
      <c r="J2970" s="15"/>
      <c r="K2970" s="15"/>
      <c r="L2970" s="16" t="s">
        <v>1910</v>
      </c>
      <c r="M2970" s="16" t="s">
        <v>1911</v>
      </c>
      <c r="N2970" s="17" t="str">
        <f t="shared" si="66"/>
        <v>Puy-de-Dôme</v>
      </c>
      <c r="O2970" s="16"/>
      <c r="P2970" s="18">
        <v>35796</v>
      </c>
    </row>
    <row r="2971" spans="1:16" s="8" customFormat="1">
      <c r="A2971" s="11">
        <v>63</v>
      </c>
      <c r="B2971" s="22">
        <v>163070</v>
      </c>
      <c r="C2971" s="13"/>
      <c r="D2971" s="13"/>
      <c r="E2971" s="13"/>
      <c r="F2971" s="13"/>
      <c r="G2971" s="13"/>
      <c r="H2971" s="15" t="s">
        <v>639</v>
      </c>
      <c r="I2971" s="15"/>
      <c r="J2971" s="15"/>
      <c r="K2971" s="15"/>
      <c r="L2971" s="16" t="s">
        <v>1910</v>
      </c>
      <c r="M2971" s="16" t="s">
        <v>1911</v>
      </c>
      <c r="N2971" s="17" t="str">
        <f t="shared" si="66"/>
        <v>Puy-de-Dôme</v>
      </c>
      <c r="O2971" s="16"/>
      <c r="P2971" s="18">
        <v>35796</v>
      </c>
    </row>
    <row r="2972" spans="1:16" s="8" customFormat="1">
      <c r="A2972" s="11">
        <v>63</v>
      </c>
      <c r="B2972" s="22">
        <v>163071</v>
      </c>
      <c r="C2972" s="13"/>
      <c r="D2972" s="13"/>
      <c r="E2972" s="13"/>
      <c r="F2972" s="13"/>
      <c r="G2972" s="13"/>
      <c r="H2972" s="15" t="s">
        <v>639</v>
      </c>
      <c r="I2972" s="15"/>
      <c r="J2972" s="15"/>
      <c r="K2972" s="15"/>
      <c r="L2972" s="16" t="s">
        <v>1910</v>
      </c>
      <c r="M2972" s="16" t="s">
        <v>1911</v>
      </c>
      <c r="N2972" s="17" t="str">
        <f t="shared" si="66"/>
        <v>Puy-de-Dôme</v>
      </c>
      <c r="O2972" s="16"/>
      <c r="P2972" s="18">
        <v>35796</v>
      </c>
    </row>
    <row r="2973" spans="1:16" s="9" customFormat="1">
      <c r="A2973" s="11">
        <v>63</v>
      </c>
      <c r="B2973" s="22">
        <v>163072</v>
      </c>
      <c r="C2973" s="13"/>
      <c r="D2973" s="13"/>
      <c r="E2973" s="13"/>
      <c r="F2973" s="13"/>
      <c r="G2973" s="13"/>
      <c r="H2973" s="15" t="s">
        <v>371</v>
      </c>
      <c r="I2973" s="15"/>
      <c r="J2973" s="15"/>
      <c r="K2973" s="15"/>
      <c r="L2973" s="16" t="s">
        <v>1910</v>
      </c>
      <c r="M2973" s="16" t="s">
        <v>1911</v>
      </c>
      <c r="N2973" s="17" t="str">
        <f t="shared" si="66"/>
        <v>Puy-de-Dôme</v>
      </c>
      <c r="O2973" s="16"/>
      <c r="P2973" s="18">
        <v>35796</v>
      </c>
    </row>
    <row r="2974" spans="1:16" s="9" customFormat="1">
      <c r="A2974" s="11">
        <v>63</v>
      </c>
      <c r="B2974" s="22">
        <v>163073</v>
      </c>
      <c r="C2974" s="13"/>
      <c r="D2974" s="13"/>
      <c r="E2974" s="13"/>
      <c r="F2974" s="13"/>
      <c r="G2974" s="13"/>
      <c r="H2974" s="15" t="s">
        <v>371</v>
      </c>
      <c r="I2974" s="15" t="s">
        <v>134</v>
      </c>
      <c r="J2974" s="15"/>
      <c r="K2974" s="15"/>
      <c r="L2974" s="16" t="s">
        <v>1910</v>
      </c>
      <c r="M2974" s="16" t="s">
        <v>1911</v>
      </c>
      <c r="N2974" s="17" t="str">
        <f t="shared" si="66"/>
        <v>Puy-de-Dôme</v>
      </c>
      <c r="O2974" s="16"/>
      <c r="P2974" s="18">
        <v>35796</v>
      </c>
    </row>
    <row r="2975" spans="1:16" s="9" customFormat="1">
      <c r="A2975" s="11">
        <v>63</v>
      </c>
      <c r="B2975" s="22">
        <v>163074</v>
      </c>
      <c r="C2975" s="13"/>
      <c r="D2975" s="13"/>
      <c r="E2975" s="13"/>
      <c r="F2975" s="13"/>
      <c r="G2975" s="13"/>
      <c r="H2975" s="15" t="s">
        <v>36</v>
      </c>
      <c r="I2975" s="15"/>
      <c r="J2975" s="15"/>
      <c r="K2975" s="15"/>
      <c r="L2975" s="16" t="s">
        <v>1912</v>
      </c>
      <c r="M2975" s="16" t="s">
        <v>1913</v>
      </c>
      <c r="N2975" s="17" t="str">
        <f t="shared" si="66"/>
        <v>Puy-de-Dôme</v>
      </c>
      <c r="O2975" s="16"/>
      <c r="P2975" s="18">
        <v>35796</v>
      </c>
    </row>
    <row r="2976" spans="1:16" s="8" customFormat="1">
      <c r="A2976" s="11">
        <v>63</v>
      </c>
      <c r="B2976" s="22">
        <v>163075</v>
      </c>
      <c r="C2976" s="13"/>
      <c r="D2976" s="13"/>
      <c r="E2976" s="13"/>
      <c r="F2976" s="13"/>
      <c r="G2976" s="13"/>
      <c r="H2976" s="15" t="s">
        <v>414</v>
      </c>
      <c r="I2976" s="15"/>
      <c r="J2976" s="15"/>
      <c r="K2976" s="15"/>
      <c r="L2976" s="16" t="s">
        <v>1900</v>
      </c>
      <c r="M2976" s="16" t="s">
        <v>1901</v>
      </c>
      <c r="N2976" s="17" t="str">
        <f t="shared" si="66"/>
        <v>Puy-de-Dôme</v>
      </c>
      <c r="O2976" s="16"/>
      <c r="P2976" s="18">
        <v>35796</v>
      </c>
    </row>
    <row r="2977" spans="1:16" s="8" customFormat="1">
      <c r="A2977" s="11">
        <v>63</v>
      </c>
      <c r="B2977" s="22">
        <v>163076</v>
      </c>
      <c r="C2977" s="13"/>
      <c r="D2977" s="13"/>
      <c r="E2977" s="13"/>
      <c r="F2977" s="13"/>
      <c r="G2977" s="13"/>
      <c r="H2977" s="15" t="s">
        <v>414</v>
      </c>
      <c r="I2977" s="15"/>
      <c r="J2977" s="15"/>
      <c r="K2977" s="15"/>
      <c r="L2977" s="16" t="s">
        <v>1900</v>
      </c>
      <c r="M2977" s="16" t="s">
        <v>1901</v>
      </c>
      <c r="N2977" s="17" t="str">
        <f t="shared" si="66"/>
        <v>Puy-de-Dôme</v>
      </c>
      <c r="O2977" s="16"/>
      <c r="P2977" s="18">
        <v>35796</v>
      </c>
    </row>
    <row r="2978" spans="1:16" s="8" customFormat="1">
      <c r="A2978" s="11">
        <v>63</v>
      </c>
      <c r="B2978" s="22">
        <v>163077</v>
      </c>
      <c r="C2978" s="13"/>
      <c r="D2978" s="13"/>
      <c r="E2978" s="13"/>
      <c r="F2978" s="13"/>
      <c r="G2978" s="13"/>
      <c r="H2978" s="15" t="s">
        <v>195</v>
      </c>
      <c r="I2978" s="15"/>
      <c r="J2978" s="15"/>
      <c r="K2978" s="15"/>
      <c r="L2978" s="16" t="s">
        <v>1914</v>
      </c>
      <c r="M2978" s="16" t="s">
        <v>1915</v>
      </c>
      <c r="N2978" s="17" t="str">
        <f t="shared" si="66"/>
        <v>Puy-de-Dôme</v>
      </c>
      <c r="O2978" s="16"/>
      <c r="P2978" s="18">
        <v>35796</v>
      </c>
    </row>
    <row r="2979" spans="1:16" s="8" customFormat="1">
      <c r="A2979" s="11">
        <v>63</v>
      </c>
      <c r="B2979" s="22">
        <v>163078</v>
      </c>
      <c r="C2979" s="13"/>
      <c r="D2979" s="13"/>
      <c r="E2979" s="13"/>
      <c r="F2979" s="13"/>
      <c r="G2979" s="13"/>
      <c r="H2979" s="15" t="s">
        <v>801</v>
      </c>
      <c r="I2979" s="15"/>
      <c r="J2979" s="15"/>
      <c r="K2979" s="15"/>
      <c r="L2979" s="16" t="s">
        <v>1869</v>
      </c>
      <c r="M2979" s="16" t="s">
        <v>1870</v>
      </c>
      <c r="N2979" s="17" t="str">
        <f t="shared" si="66"/>
        <v>Puy-de-Dôme</v>
      </c>
      <c r="O2979" s="16"/>
      <c r="P2979" s="18">
        <v>35796</v>
      </c>
    </row>
    <row r="2980" spans="1:16" s="8" customFormat="1">
      <c r="A2980" s="11">
        <v>63</v>
      </c>
      <c r="B2980" s="22">
        <v>163079</v>
      </c>
      <c r="C2980" s="13"/>
      <c r="D2980" s="13"/>
      <c r="E2980" s="13"/>
      <c r="F2980" s="13"/>
      <c r="G2980" s="13"/>
      <c r="H2980" s="15" t="s">
        <v>1624</v>
      </c>
      <c r="I2980" s="15"/>
      <c r="J2980" s="15"/>
      <c r="K2980" s="15"/>
      <c r="L2980" s="16" t="s">
        <v>1869</v>
      </c>
      <c r="M2980" s="16" t="s">
        <v>1870</v>
      </c>
      <c r="N2980" s="17" t="str">
        <f t="shared" si="66"/>
        <v>Puy-de-Dôme</v>
      </c>
      <c r="O2980" s="16"/>
      <c r="P2980" s="18">
        <v>35796</v>
      </c>
    </row>
    <row r="2981" spans="1:16" s="8" customFormat="1">
      <c r="A2981" s="11">
        <v>63</v>
      </c>
      <c r="B2981" s="22">
        <v>163080</v>
      </c>
      <c r="C2981" s="13"/>
      <c r="D2981" s="13"/>
      <c r="E2981" s="13"/>
      <c r="F2981" s="13"/>
      <c r="G2981" s="13"/>
      <c r="H2981" s="15" t="s">
        <v>733</v>
      </c>
      <c r="I2981" s="15" t="s">
        <v>1569</v>
      </c>
      <c r="J2981" s="15"/>
      <c r="K2981" s="15"/>
      <c r="L2981" s="16" t="s">
        <v>1869</v>
      </c>
      <c r="M2981" s="16" t="s">
        <v>1870</v>
      </c>
      <c r="N2981" s="17" t="str">
        <f t="shared" si="66"/>
        <v>Puy-de-Dôme</v>
      </c>
      <c r="O2981" s="16"/>
      <c r="P2981" s="18">
        <v>35796</v>
      </c>
    </row>
    <row r="2982" spans="1:16" s="8" customFormat="1">
      <c r="A2982" s="11">
        <v>63</v>
      </c>
      <c r="B2982" s="22">
        <v>163081</v>
      </c>
      <c r="C2982" s="13"/>
      <c r="D2982" s="13"/>
      <c r="E2982" s="13"/>
      <c r="F2982" s="13"/>
      <c r="G2982" s="13"/>
      <c r="H2982" s="15" t="s">
        <v>733</v>
      </c>
      <c r="I2982" s="15" t="s">
        <v>1569</v>
      </c>
      <c r="J2982" s="15" t="s">
        <v>679</v>
      </c>
      <c r="K2982" s="15"/>
      <c r="L2982" s="16" t="s">
        <v>1869</v>
      </c>
      <c r="M2982" s="16" t="s">
        <v>1870</v>
      </c>
      <c r="N2982" s="17" t="str">
        <f t="shared" si="66"/>
        <v>Puy-de-Dôme</v>
      </c>
      <c r="O2982" s="16"/>
      <c r="P2982" s="18">
        <v>35796</v>
      </c>
    </row>
    <row r="2983" spans="1:16" s="8" customFormat="1">
      <c r="A2983" s="11">
        <v>63</v>
      </c>
      <c r="B2983" s="22">
        <v>163082</v>
      </c>
      <c r="C2983" s="13"/>
      <c r="D2983" s="13"/>
      <c r="E2983" s="13"/>
      <c r="F2983" s="13"/>
      <c r="G2983" s="13"/>
      <c r="H2983" s="15" t="s">
        <v>733</v>
      </c>
      <c r="I2983" s="15" t="s">
        <v>1569</v>
      </c>
      <c r="J2983" s="15" t="s">
        <v>679</v>
      </c>
      <c r="K2983" s="15"/>
      <c r="L2983" s="16" t="s">
        <v>1869</v>
      </c>
      <c r="M2983" s="16" t="s">
        <v>1870</v>
      </c>
      <c r="N2983" s="17" t="str">
        <f t="shared" si="66"/>
        <v>Puy-de-Dôme</v>
      </c>
      <c r="O2983" s="16"/>
      <c r="P2983" s="18">
        <v>35796</v>
      </c>
    </row>
    <row r="2984" spans="1:16" s="8" customFormat="1">
      <c r="A2984" s="11">
        <v>63</v>
      </c>
      <c r="B2984" s="22">
        <v>163083</v>
      </c>
      <c r="C2984" s="13"/>
      <c r="D2984" s="13"/>
      <c r="E2984" s="13"/>
      <c r="F2984" s="13"/>
      <c r="G2984" s="13"/>
      <c r="H2984" s="15" t="s">
        <v>280</v>
      </c>
      <c r="I2984" s="15" t="s">
        <v>1569</v>
      </c>
      <c r="J2984" s="15"/>
      <c r="K2984" s="15"/>
      <c r="L2984" s="16" t="s">
        <v>1869</v>
      </c>
      <c r="M2984" s="16" t="s">
        <v>1870</v>
      </c>
      <c r="N2984" s="17" t="str">
        <f t="shared" si="66"/>
        <v>Puy-de-Dôme</v>
      </c>
      <c r="O2984" s="16"/>
      <c r="P2984" s="18">
        <v>35796</v>
      </c>
    </row>
    <row r="2985" spans="1:16" s="8" customFormat="1">
      <c r="A2985" s="11">
        <v>63</v>
      </c>
      <c r="B2985" s="22">
        <v>163084</v>
      </c>
      <c r="C2985" s="13"/>
      <c r="D2985" s="13"/>
      <c r="E2985" s="13"/>
      <c r="F2985" s="13"/>
      <c r="G2985" s="13"/>
      <c r="H2985" s="15" t="s">
        <v>1624</v>
      </c>
      <c r="I2985" s="15" t="s">
        <v>95</v>
      </c>
      <c r="J2985" s="15"/>
      <c r="K2985" s="15"/>
      <c r="L2985" s="16" t="s">
        <v>1869</v>
      </c>
      <c r="M2985" s="16" t="s">
        <v>1870</v>
      </c>
      <c r="N2985" s="17" t="str">
        <f t="shared" si="66"/>
        <v>Puy-de-Dôme</v>
      </c>
      <c r="O2985" s="16"/>
      <c r="P2985" s="18">
        <v>35796</v>
      </c>
    </row>
    <row r="2986" spans="1:16" s="8" customFormat="1">
      <c r="A2986" s="11">
        <v>63</v>
      </c>
      <c r="B2986" s="22">
        <v>163085</v>
      </c>
      <c r="C2986" s="13"/>
      <c r="D2986" s="13"/>
      <c r="E2986" s="13"/>
      <c r="F2986" s="13"/>
      <c r="G2986" s="13"/>
      <c r="H2986" s="15" t="s">
        <v>195</v>
      </c>
      <c r="I2986" s="15"/>
      <c r="J2986" s="15"/>
      <c r="K2986" s="15"/>
      <c r="L2986" s="16" t="s">
        <v>1882</v>
      </c>
      <c r="M2986" s="16" t="s">
        <v>1870</v>
      </c>
      <c r="N2986" s="17" t="str">
        <f t="shared" si="66"/>
        <v>Puy-de-Dôme</v>
      </c>
      <c r="O2986" s="16"/>
      <c r="P2986" s="18">
        <v>35796</v>
      </c>
    </row>
    <row r="2987" spans="1:16" s="8" customFormat="1">
      <c r="A2987" s="11">
        <v>63</v>
      </c>
      <c r="B2987" s="22">
        <v>163086</v>
      </c>
      <c r="C2987" s="13"/>
      <c r="D2987" s="13"/>
      <c r="E2987" s="13"/>
      <c r="F2987" s="13"/>
      <c r="G2987" s="13"/>
      <c r="H2987" s="15" t="s">
        <v>195</v>
      </c>
      <c r="I2987" s="15"/>
      <c r="J2987" s="15"/>
      <c r="K2987" s="15"/>
      <c r="L2987" s="16" t="s">
        <v>1882</v>
      </c>
      <c r="M2987" s="16" t="s">
        <v>1870</v>
      </c>
      <c r="N2987" s="17" t="str">
        <f t="shared" si="66"/>
        <v>Puy-de-Dôme</v>
      </c>
      <c r="O2987" s="16"/>
      <c r="P2987" s="18">
        <v>35796</v>
      </c>
    </row>
    <row r="2988" spans="1:16" s="8" customFormat="1">
      <c r="A2988" s="11">
        <v>63</v>
      </c>
      <c r="B2988" s="22">
        <v>163087</v>
      </c>
      <c r="C2988" s="13"/>
      <c r="D2988" s="13"/>
      <c r="E2988" s="13"/>
      <c r="F2988" s="13"/>
      <c r="G2988" s="13"/>
      <c r="H2988" s="15" t="s">
        <v>1389</v>
      </c>
      <c r="I2988" s="15" t="s">
        <v>1916</v>
      </c>
      <c r="J2988" s="15" t="s">
        <v>280</v>
      </c>
      <c r="K2988" s="15"/>
      <c r="L2988" s="16" t="s">
        <v>1882</v>
      </c>
      <c r="M2988" s="16" t="s">
        <v>1870</v>
      </c>
      <c r="N2988" s="17" t="str">
        <f t="shared" si="66"/>
        <v>Puy-de-Dôme</v>
      </c>
      <c r="O2988" s="16"/>
      <c r="P2988" s="18">
        <v>35796</v>
      </c>
    </row>
    <row r="2989" spans="1:16" s="8" customFormat="1">
      <c r="A2989" s="11">
        <v>63</v>
      </c>
      <c r="B2989" s="22">
        <v>163088</v>
      </c>
      <c r="C2989" s="13"/>
      <c r="D2989" s="13"/>
      <c r="E2989" s="13"/>
      <c r="F2989" s="13"/>
      <c r="G2989" s="13"/>
      <c r="H2989" s="15" t="s">
        <v>195</v>
      </c>
      <c r="I2989" s="15"/>
      <c r="J2989" s="15"/>
      <c r="K2989" s="15"/>
      <c r="L2989" s="16" t="s">
        <v>1917</v>
      </c>
      <c r="M2989" s="16" t="s">
        <v>1918</v>
      </c>
      <c r="N2989" s="17" t="str">
        <f t="shared" si="66"/>
        <v>Puy-de-Dôme</v>
      </c>
      <c r="O2989" s="16"/>
      <c r="P2989" s="18">
        <v>35796</v>
      </c>
    </row>
    <row r="2990" spans="1:16" s="8" customFormat="1">
      <c r="A2990" s="11">
        <v>63</v>
      </c>
      <c r="B2990" s="22">
        <v>163089</v>
      </c>
      <c r="C2990" s="13"/>
      <c r="D2990" s="13"/>
      <c r="E2990" s="13"/>
      <c r="F2990" s="13"/>
      <c r="G2990" s="13"/>
      <c r="H2990" s="15" t="s">
        <v>733</v>
      </c>
      <c r="I2990" s="15" t="s">
        <v>1569</v>
      </c>
      <c r="J2990" s="15"/>
      <c r="K2990" s="15"/>
      <c r="L2990" s="16" t="s">
        <v>1888</v>
      </c>
      <c r="M2990" s="16" t="s">
        <v>1889</v>
      </c>
      <c r="N2990" s="17" t="str">
        <f t="shared" si="66"/>
        <v>Puy-de-Dôme</v>
      </c>
      <c r="O2990" s="16"/>
      <c r="P2990" s="18">
        <v>35796</v>
      </c>
    </row>
    <row r="2991" spans="1:16" s="8" customFormat="1">
      <c r="A2991" s="11">
        <v>63</v>
      </c>
      <c r="B2991" s="22">
        <v>163090</v>
      </c>
      <c r="C2991" s="13"/>
      <c r="D2991" s="13"/>
      <c r="E2991" s="13"/>
      <c r="F2991" s="13"/>
      <c r="G2991" s="13"/>
      <c r="H2991" s="15" t="s">
        <v>1569</v>
      </c>
      <c r="I2991" s="15"/>
      <c r="J2991" s="15"/>
      <c r="K2991" s="15"/>
      <c r="L2991" s="16" t="s">
        <v>1888</v>
      </c>
      <c r="M2991" s="16" t="s">
        <v>1889</v>
      </c>
      <c r="N2991" s="17" t="str">
        <f t="shared" si="66"/>
        <v>Puy-de-Dôme</v>
      </c>
      <c r="O2991" s="16"/>
      <c r="P2991" s="18">
        <v>35796</v>
      </c>
    </row>
    <row r="2992" spans="1:16" s="8" customFormat="1">
      <c r="A2992" s="11">
        <v>63</v>
      </c>
      <c r="B2992" s="22">
        <v>163091</v>
      </c>
      <c r="C2992" s="13"/>
      <c r="D2992" s="13"/>
      <c r="E2992" s="13"/>
      <c r="F2992" s="13"/>
      <c r="G2992" s="13"/>
      <c r="H2992" s="15" t="s">
        <v>1569</v>
      </c>
      <c r="I2992" s="15"/>
      <c r="J2992" s="15"/>
      <c r="K2992" s="15"/>
      <c r="L2992" s="16" t="s">
        <v>1888</v>
      </c>
      <c r="M2992" s="16" t="s">
        <v>1889</v>
      </c>
      <c r="N2992" s="17" t="str">
        <f t="shared" si="66"/>
        <v>Puy-de-Dôme</v>
      </c>
      <c r="O2992" s="16"/>
      <c r="P2992" s="18">
        <v>35796</v>
      </c>
    </row>
    <row r="2993" spans="1:16" s="8" customFormat="1">
      <c r="A2993" s="11">
        <v>63</v>
      </c>
      <c r="B2993" s="22">
        <v>163092</v>
      </c>
      <c r="C2993" s="13"/>
      <c r="D2993" s="13"/>
      <c r="E2993" s="13"/>
      <c r="F2993" s="13"/>
      <c r="G2993" s="13"/>
      <c r="H2993" s="15" t="s">
        <v>733</v>
      </c>
      <c r="I2993" s="15" t="s">
        <v>1569</v>
      </c>
      <c r="J2993" s="15"/>
      <c r="K2993" s="15"/>
      <c r="L2993" s="16" t="s">
        <v>1888</v>
      </c>
      <c r="M2993" s="16" t="s">
        <v>1889</v>
      </c>
      <c r="N2993" s="17" t="str">
        <f t="shared" si="66"/>
        <v>Puy-de-Dôme</v>
      </c>
      <c r="O2993" s="16"/>
      <c r="P2993" s="18">
        <v>35796</v>
      </c>
    </row>
    <row r="2994" spans="1:16" s="8" customFormat="1">
      <c r="A2994" s="11">
        <v>63</v>
      </c>
      <c r="B2994" s="22">
        <v>163093</v>
      </c>
      <c r="C2994" s="13"/>
      <c r="D2994" s="13"/>
      <c r="E2994" s="13"/>
      <c r="F2994" s="13"/>
      <c r="G2994" s="13"/>
      <c r="H2994" s="15" t="s">
        <v>411</v>
      </c>
      <c r="I2994" s="15" t="s">
        <v>852</v>
      </c>
      <c r="J2994" s="15" t="s">
        <v>603</v>
      </c>
      <c r="K2994" s="15"/>
      <c r="L2994" s="16" t="s">
        <v>1879</v>
      </c>
      <c r="M2994" s="16" t="s">
        <v>1880</v>
      </c>
      <c r="N2994" s="17" t="str">
        <f t="shared" si="66"/>
        <v>Puy-de-Dôme</v>
      </c>
      <c r="O2994" s="16"/>
      <c r="P2994" s="18">
        <v>35796</v>
      </c>
    </row>
    <row r="2995" spans="1:16" s="8" customFormat="1">
      <c r="A2995" s="11">
        <v>63</v>
      </c>
      <c r="B2995" s="22">
        <v>163094</v>
      </c>
      <c r="C2995" s="13"/>
      <c r="D2995" s="13"/>
      <c r="E2995" s="13"/>
      <c r="F2995" s="13"/>
      <c r="G2995" s="13"/>
      <c r="H2995" s="15" t="s">
        <v>411</v>
      </c>
      <c r="I2995" s="15" t="s">
        <v>852</v>
      </c>
      <c r="J2995" s="15" t="s">
        <v>280</v>
      </c>
      <c r="K2995" s="15"/>
      <c r="L2995" s="16" t="s">
        <v>1879</v>
      </c>
      <c r="M2995" s="16" t="s">
        <v>1880</v>
      </c>
      <c r="N2995" s="17" t="str">
        <f t="shared" si="66"/>
        <v>Puy-de-Dôme</v>
      </c>
      <c r="O2995" s="16"/>
      <c r="P2995" s="18">
        <v>35796</v>
      </c>
    </row>
    <row r="2996" spans="1:16" s="8" customFormat="1" ht="12.75">
      <c r="A2996" s="11">
        <v>63</v>
      </c>
      <c r="B2996" s="22">
        <v>163095</v>
      </c>
      <c r="C2996" s="13"/>
      <c r="D2996" s="13"/>
      <c r="E2996" s="13"/>
      <c r="F2996" s="13"/>
      <c r="G2996" s="13"/>
      <c r="H2996" s="15" t="s">
        <v>96</v>
      </c>
      <c r="I2996" s="15"/>
      <c r="J2996" s="15"/>
      <c r="K2996" s="15"/>
      <c r="L2996" s="16" t="s">
        <v>1919</v>
      </c>
      <c r="M2996" s="62" t="s">
        <v>1913</v>
      </c>
      <c r="N2996" s="17" t="str">
        <f t="shared" si="66"/>
        <v>Puy-de-Dôme</v>
      </c>
      <c r="O2996" s="16"/>
      <c r="P2996" s="18">
        <v>35796</v>
      </c>
    </row>
    <row r="2997" spans="1:16">
      <c r="A2997" s="11">
        <v>63</v>
      </c>
      <c r="B2997" s="22">
        <v>163096</v>
      </c>
      <c r="C2997" s="13"/>
      <c r="D2997" s="13"/>
      <c r="E2997" s="13"/>
      <c r="F2997" s="13"/>
      <c r="G2997" s="13"/>
      <c r="H2997" s="15" t="s">
        <v>402</v>
      </c>
      <c r="K2997" s="15"/>
      <c r="L2997" s="16" t="s">
        <v>1920</v>
      </c>
      <c r="M2997" s="16" t="s">
        <v>1903</v>
      </c>
      <c r="N2997" s="17" t="str">
        <f t="shared" si="66"/>
        <v>Puy-de-Dôme</v>
      </c>
      <c r="P2997" s="18">
        <v>35796</v>
      </c>
    </row>
    <row r="2998" spans="1:16">
      <c r="A2998" s="11">
        <v>63</v>
      </c>
      <c r="B2998" s="22">
        <v>163097</v>
      </c>
      <c r="C2998" s="13"/>
      <c r="D2998" s="13"/>
      <c r="E2998" s="13"/>
      <c r="F2998" s="13"/>
      <c r="G2998" s="13"/>
      <c r="H2998" s="15" t="s">
        <v>402</v>
      </c>
      <c r="K2998" s="15"/>
      <c r="L2998" s="16" t="s">
        <v>1920</v>
      </c>
      <c r="M2998" s="16" t="s">
        <v>1921</v>
      </c>
      <c r="N2998" s="17" t="str">
        <f t="shared" si="66"/>
        <v>Puy-de-Dôme</v>
      </c>
      <c r="P2998" s="18">
        <v>35796</v>
      </c>
    </row>
    <row r="2999" spans="1:16">
      <c r="A2999" s="11">
        <v>63</v>
      </c>
      <c r="B2999" s="22">
        <v>163098</v>
      </c>
      <c r="C2999" s="13"/>
      <c r="D2999" s="13"/>
      <c r="E2999" s="13"/>
      <c r="F2999" s="13"/>
      <c r="G2999" s="13"/>
      <c r="H2999" s="15" t="s">
        <v>79</v>
      </c>
      <c r="I2999" s="15" t="s">
        <v>1062</v>
      </c>
      <c r="K2999" s="15"/>
      <c r="L2999" s="37" t="s">
        <v>1922</v>
      </c>
      <c r="M2999" s="16" t="s">
        <v>1923</v>
      </c>
      <c r="N2999" s="17" t="str">
        <f t="shared" si="66"/>
        <v>Puy-de-Dôme</v>
      </c>
      <c r="P2999" s="18">
        <v>35796</v>
      </c>
    </row>
    <row r="3000" spans="1:16">
      <c r="A3000" s="11">
        <v>63</v>
      </c>
      <c r="B3000" s="22">
        <v>163099</v>
      </c>
      <c r="C3000" s="13"/>
      <c r="D3000" s="13"/>
      <c r="E3000" s="13"/>
      <c r="F3000" s="13"/>
      <c r="G3000" s="13"/>
      <c r="H3000" s="15" t="s">
        <v>50</v>
      </c>
      <c r="K3000" s="15"/>
      <c r="L3000" s="16" t="s">
        <v>1924</v>
      </c>
      <c r="M3000" s="16" t="s">
        <v>1925</v>
      </c>
      <c r="N3000" s="17" t="str">
        <f t="shared" si="66"/>
        <v>Puy-de-Dôme</v>
      </c>
      <c r="P3000" s="18">
        <v>35796</v>
      </c>
    </row>
    <row r="3001" spans="1:16" s="8" customFormat="1">
      <c r="A3001" s="11">
        <v>63</v>
      </c>
      <c r="B3001" s="22">
        <v>163100</v>
      </c>
      <c r="C3001" s="13"/>
      <c r="D3001" s="13"/>
      <c r="E3001" s="13"/>
      <c r="F3001" s="13"/>
      <c r="G3001" s="13"/>
      <c r="H3001" s="15" t="s">
        <v>95</v>
      </c>
      <c r="I3001" s="15"/>
      <c r="J3001" s="15"/>
      <c r="K3001" s="15"/>
      <c r="L3001" s="16" t="s">
        <v>1905</v>
      </c>
      <c r="M3001" s="16" t="s">
        <v>1889</v>
      </c>
      <c r="N3001" s="17" t="str">
        <f t="shared" si="66"/>
        <v>Puy-de-Dôme</v>
      </c>
      <c r="O3001" s="16"/>
      <c r="P3001" s="18">
        <v>35796</v>
      </c>
    </row>
    <row r="3002" spans="1:16" s="8" customFormat="1">
      <c r="A3002" s="11">
        <v>63</v>
      </c>
      <c r="B3002" s="22">
        <v>163101</v>
      </c>
      <c r="C3002" s="13"/>
      <c r="D3002" s="13"/>
      <c r="E3002" s="13"/>
      <c r="F3002" s="13"/>
      <c r="G3002" s="13"/>
      <c r="H3002" s="15" t="s">
        <v>440</v>
      </c>
      <c r="I3002" s="15"/>
      <c r="J3002" s="15"/>
      <c r="K3002" s="15"/>
      <c r="L3002" s="16"/>
      <c r="M3002" s="16" t="s">
        <v>1926</v>
      </c>
      <c r="N3002" s="17" t="str">
        <f t="shared" si="66"/>
        <v>Puy-de-Dôme</v>
      </c>
      <c r="O3002" s="16"/>
      <c r="P3002" s="18">
        <v>35796</v>
      </c>
    </row>
    <row r="3003" spans="1:16">
      <c r="A3003" s="11">
        <v>63</v>
      </c>
      <c r="B3003" s="22">
        <v>163102</v>
      </c>
      <c r="C3003" s="13"/>
      <c r="D3003" s="13"/>
      <c r="E3003" s="13"/>
      <c r="F3003" s="13"/>
      <c r="G3003" s="13"/>
      <c r="H3003" s="15" t="s">
        <v>127</v>
      </c>
      <c r="K3003" s="15"/>
      <c r="L3003" s="16" t="s">
        <v>1873</v>
      </c>
      <c r="M3003" s="16" t="s">
        <v>1872</v>
      </c>
      <c r="N3003" s="17" t="str">
        <f t="shared" si="66"/>
        <v>Puy-de-Dôme</v>
      </c>
      <c r="P3003" s="18">
        <v>35796</v>
      </c>
    </row>
    <row r="3004" spans="1:16">
      <c r="A3004" s="11">
        <v>63</v>
      </c>
      <c r="B3004" s="22">
        <v>163103</v>
      </c>
      <c r="C3004" s="13"/>
      <c r="D3004" s="13"/>
      <c r="E3004" s="13"/>
      <c r="F3004" s="13"/>
      <c r="G3004" s="13"/>
      <c r="H3004" s="15" t="s">
        <v>364</v>
      </c>
      <c r="K3004" s="15"/>
      <c r="L3004" s="16" t="s">
        <v>1927</v>
      </c>
      <c r="M3004" s="16" t="s">
        <v>1875</v>
      </c>
      <c r="N3004" s="17" t="str">
        <f t="shared" si="66"/>
        <v>Puy-de-Dôme</v>
      </c>
      <c r="P3004" s="18">
        <v>35796</v>
      </c>
    </row>
    <row r="3005" spans="1:16">
      <c r="A3005" s="11">
        <v>63</v>
      </c>
      <c r="B3005" s="22">
        <v>163104</v>
      </c>
      <c r="C3005" s="13"/>
      <c r="D3005" s="13"/>
      <c r="E3005" s="13"/>
      <c r="F3005" s="13"/>
      <c r="G3005" s="13"/>
      <c r="H3005" s="15" t="s">
        <v>1884</v>
      </c>
      <c r="I3005" s="15" t="s">
        <v>679</v>
      </c>
      <c r="K3005" s="15"/>
      <c r="L3005" s="16" t="s">
        <v>1906</v>
      </c>
      <c r="M3005" s="16" t="s">
        <v>1889</v>
      </c>
      <c r="N3005" s="17" t="str">
        <f t="shared" si="66"/>
        <v>Puy-de-Dôme</v>
      </c>
      <c r="P3005" s="18">
        <v>35796</v>
      </c>
    </row>
    <row r="3006" spans="1:16">
      <c r="A3006" s="11">
        <v>63</v>
      </c>
      <c r="B3006" s="22">
        <v>163105</v>
      </c>
      <c r="C3006" s="13"/>
      <c r="D3006" s="13"/>
      <c r="E3006" s="13"/>
      <c r="F3006" s="13"/>
      <c r="G3006" s="13"/>
      <c r="H3006" s="15" t="s">
        <v>371</v>
      </c>
      <c r="K3006" s="15"/>
      <c r="M3006" s="16" t="s">
        <v>1928</v>
      </c>
      <c r="N3006" s="17" t="str">
        <f t="shared" si="66"/>
        <v>Puy-de-Dôme</v>
      </c>
      <c r="P3006" s="18">
        <v>35796</v>
      </c>
    </row>
    <row r="3007" spans="1:16">
      <c r="A3007" s="11">
        <v>63</v>
      </c>
      <c r="B3007" s="22">
        <v>163106</v>
      </c>
      <c r="C3007" s="13"/>
      <c r="D3007" s="13"/>
      <c r="E3007" s="13"/>
      <c r="F3007" s="13"/>
      <c r="G3007" s="13"/>
      <c r="H3007" s="15" t="s">
        <v>1929</v>
      </c>
      <c r="K3007" s="15"/>
      <c r="L3007" s="16" t="s">
        <v>1930</v>
      </c>
      <c r="M3007" s="16" t="s">
        <v>1931</v>
      </c>
      <c r="N3007" s="17" t="str">
        <f t="shared" si="66"/>
        <v>Puy-de-Dôme</v>
      </c>
      <c r="P3007" s="18">
        <v>35796</v>
      </c>
    </row>
    <row r="3008" spans="1:16">
      <c r="A3008" s="11">
        <v>63</v>
      </c>
      <c r="B3008" s="22">
        <v>163107</v>
      </c>
      <c r="C3008" s="13"/>
      <c r="D3008" s="13"/>
      <c r="E3008" s="13"/>
      <c r="F3008" s="13"/>
      <c r="G3008" s="13"/>
      <c r="H3008" s="15" t="s">
        <v>1929</v>
      </c>
      <c r="K3008" s="15"/>
      <c r="L3008" s="16" t="s">
        <v>1930</v>
      </c>
      <c r="M3008" s="16" t="s">
        <v>1931</v>
      </c>
      <c r="N3008" s="17" t="str">
        <f t="shared" si="66"/>
        <v>Puy-de-Dôme</v>
      </c>
      <c r="P3008" s="18">
        <v>35796</v>
      </c>
    </row>
    <row r="3009" spans="1:16">
      <c r="A3009" s="11">
        <v>63</v>
      </c>
      <c r="B3009" s="22">
        <v>163108</v>
      </c>
      <c r="C3009" s="13"/>
      <c r="D3009" s="13"/>
      <c r="E3009" s="13"/>
      <c r="F3009" s="13"/>
      <c r="G3009" s="13"/>
      <c r="H3009" s="15" t="s">
        <v>402</v>
      </c>
      <c r="K3009" s="15"/>
      <c r="L3009" s="38" t="s">
        <v>1932</v>
      </c>
      <c r="M3009" s="16" t="s">
        <v>1933</v>
      </c>
      <c r="N3009" s="17" t="str">
        <f t="shared" si="66"/>
        <v>Puy-de-Dôme</v>
      </c>
      <c r="P3009" s="18">
        <v>35796</v>
      </c>
    </row>
    <row r="3010" spans="1:16" s="8" customFormat="1">
      <c r="A3010" s="11">
        <v>63</v>
      </c>
      <c r="B3010" s="22">
        <v>163109</v>
      </c>
      <c r="C3010" s="13"/>
      <c r="D3010" s="13"/>
      <c r="E3010" s="13"/>
      <c r="F3010" s="13"/>
      <c r="G3010" s="13"/>
      <c r="H3010" s="15" t="s">
        <v>402</v>
      </c>
      <c r="I3010" s="15"/>
      <c r="J3010" s="15"/>
      <c r="K3010" s="15"/>
      <c r="L3010" s="38" t="s">
        <v>1932</v>
      </c>
      <c r="M3010" s="16" t="s">
        <v>1933</v>
      </c>
      <c r="N3010" s="17" t="str">
        <f t="shared" si="66"/>
        <v>Puy-de-Dôme</v>
      </c>
      <c r="O3010" s="16"/>
      <c r="P3010" s="18">
        <v>35796</v>
      </c>
    </row>
    <row r="3011" spans="1:16">
      <c r="A3011" s="11">
        <v>63</v>
      </c>
      <c r="B3011" s="22">
        <v>163110</v>
      </c>
      <c r="C3011" s="13"/>
      <c r="D3011" s="13"/>
      <c r="E3011" s="13"/>
      <c r="F3011" s="13"/>
      <c r="G3011" s="13"/>
      <c r="H3011" s="15" t="s">
        <v>371</v>
      </c>
      <c r="K3011" s="15"/>
      <c r="L3011" s="38" t="s">
        <v>1932</v>
      </c>
      <c r="M3011" s="16" t="s">
        <v>1933</v>
      </c>
      <c r="N3011" s="17" t="str">
        <f t="shared" si="66"/>
        <v>Puy-de-Dôme</v>
      </c>
      <c r="P3011" s="18">
        <v>35796</v>
      </c>
    </row>
    <row r="3012" spans="1:16">
      <c r="A3012" s="11">
        <v>63</v>
      </c>
      <c r="B3012" s="22">
        <v>163111</v>
      </c>
      <c r="C3012" s="13"/>
      <c r="D3012" s="13"/>
      <c r="E3012" s="13"/>
      <c r="F3012" s="13"/>
      <c r="G3012" s="13"/>
      <c r="H3012" s="15" t="s">
        <v>371</v>
      </c>
      <c r="K3012" s="15"/>
      <c r="L3012" s="38" t="s">
        <v>1932</v>
      </c>
      <c r="M3012" s="16" t="s">
        <v>1933</v>
      </c>
      <c r="N3012" s="17" t="str">
        <f t="shared" si="66"/>
        <v>Puy-de-Dôme</v>
      </c>
      <c r="P3012" s="18">
        <v>35796</v>
      </c>
    </row>
    <row r="3013" spans="1:16">
      <c r="A3013" s="11">
        <v>63</v>
      </c>
      <c r="B3013" s="22">
        <v>163112</v>
      </c>
      <c r="C3013" s="13"/>
      <c r="D3013" s="13"/>
      <c r="E3013" s="13"/>
      <c r="F3013" s="13"/>
      <c r="G3013" s="13"/>
      <c r="H3013" s="15" t="s">
        <v>402</v>
      </c>
      <c r="K3013" s="15"/>
      <c r="L3013" s="38" t="s">
        <v>1932</v>
      </c>
      <c r="M3013" s="16" t="s">
        <v>1933</v>
      </c>
      <c r="N3013" s="17" t="str">
        <f t="shared" si="66"/>
        <v>Puy-de-Dôme</v>
      </c>
      <c r="P3013" s="18">
        <v>35796</v>
      </c>
    </row>
    <row r="3014" spans="1:16" s="8" customFormat="1">
      <c r="A3014" s="11">
        <v>63</v>
      </c>
      <c r="B3014" s="22">
        <v>163113</v>
      </c>
      <c r="C3014" s="13"/>
      <c r="D3014" s="13"/>
      <c r="E3014" s="13"/>
      <c r="F3014" s="13"/>
      <c r="G3014" s="13"/>
      <c r="H3014" s="15" t="s">
        <v>647</v>
      </c>
      <c r="I3014" s="15"/>
      <c r="J3014" s="15"/>
      <c r="K3014" s="15"/>
      <c r="L3014" s="16" t="s">
        <v>1886</v>
      </c>
      <c r="M3014" s="16" t="s">
        <v>1887</v>
      </c>
      <c r="N3014" s="17" t="str">
        <f t="shared" si="66"/>
        <v>Puy-de-Dôme</v>
      </c>
      <c r="O3014" s="16" t="s">
        <v>98</v>
      </c>
      <c r="P3014" s="18">
        <v>35796</v>
      </c>
    </row>
    <row r="3015" spans="1:16" s="8" customFormat="1">
      <c r="A3015" s="11">
        <v>63</v>
      </c>
      <c r="B3015" s="22">
        <v>163114</v>
      </c>
      <c r="C3015" s="13"/>
      <c r="D3015" s="13"/>
      <c r="E3015" s="13"/>
      <c r="F3015" s="13"/>
      <c r="G3015" s="13"/>
      <c r="H3015" s="15" t="s">
        <v>1934</v>
      </c>
      <c r="I3015" s="15"/>
      <c r="J3015" s="15"/>
      <c r="K3015" s="15"/>
      <c r="L3015" s="16" t="s">
        <v>1886</v>
      </c>
      <c r="M3015" s="16" t="s">
        <v>1887</v>
      </c>
      <c r="N3015" s="17" t="str">
        <f t="shared" si="66"/>
        <v>Puy-de-Dôme</v>
      </c>
      <c r="O3015" s="16" t="s">
        <v>98</v>
      </c>
      <c r="P3015" s="18">
        <v>35796</v>
      </c>
    </row>
    <row r="3016" spans="1:16">
      <c r="A3016" s="11">
        <v>63</v>
      </c>
      <c r="B3016" s="22">
        <v>163115</v>
      </c>
      <c r="C3016" s="13"/>
      <c r="D3016" s="13"/>
      <c r="E3016" s="13"/>
      <c r="F3016" s="13"/>
      <c r="G3016" s="13"/>
      <c r="H3016" s="15" t="s">
        <v>1935</v>
      </c>
      <c r="I3016" s="15" t="s">
        <v>1936</v>
      </c>
      <c r="K3016" s="15"/>
      <c r="L3016" s="16" t="s">
        <v>1886</v>
      </c>
      <c r="M3016" s="16" t="s">
        <v>1887</v>
      </c>
      <c r="N3016" s="17" t="str">
        <f t="shared" si="66"/>
        <v>Puy-de-Dôme</v>
      </c>
      <c r="O3016" s="16" t="s">
        <v>98</v>
      </c>
      <c r="P3016" s="18">
        <v>35796</v>
      </c>
    </row>
    <row r="3017" spans="1:16">
      <c r="A3017" s="11">
        <v>63</v>
      </c>
      <c r="B3017" s="22">
        <v>163116</v>
      </c>
      <c r="C3017" s="13"/>
      <c r="D3017" s="13"/>
      <c r="E3017" s="13"/>
      <c r="F3017" s="13"/>
      <c r="G3017" s="13"/>
      <c r="H3017" s="15" t="s">
        <v>1935</v>
      </c>
      <c r="I3017" s="15" t="s">
        <v>1936</v>
      </c>
      <c r="K3017" s="15"/>
      <c r="L3017" s="16" t="s">
        <v>1886</v>
      </c>
      <c r="M3017" s="16" t="s">
        <v>1887</v>
      </c>
      <c r="N3017" s="17" t="str">
        <f t="shared" si="66"/>
        <v>Puy-de-Dôme</v>
      </c>
      <c r="O3017" s="16" t="s">
        <v>98</v>
      </c>
      <c r="P3017" s="18">
        <v>35796</v>
      </c>
    </row>
    <row r="3018" spans="1:16">
      <c r="A3018" s="11">
        <v>63</v>
      </c>
      <c r="B3018" s="22">
        <v>163117</v>
      </c>
      <c r="C3018" s="13"/>
      <c r="D3018" s="13"/>
      <c r="E3018" s="13"/>
      <c r="F3018" s="13"/>
      <c r="G3018" s="13"/>
      <c r="H3018" s="15" t="s">
        <v>647</v>
      </c>
      <c r="K3018" s="15"/>
      <c r="L3018" s="16" t="s">
        <v>1886</v>
      </c>
      <c r="M3018" s="16" t="s">
        <v>1887</v>
      </c>
      <c r="N3018" s="17" t="str">
        <f t="shared" si="66"/>
        <v>Puy-de-Dôme</v>
      </c>
      <c r="O3018" s="16" t="s">
        <v>98</v>
      </c>
      <c r="P3018" s="18">
        <v>35796</v>
      </c>
    </row>
    <row r="3019" spans="1:16">
      <c r="A3019" s="11">
        <v>63</v>
      </c>
      <c r="B3019" s="22">
        <v>163118</v>
      </c>
      <c r="C3019" s="13"/>
      <c r="D3019" s="13"/>
      <c r="E3019" s="13"/>
      <c r="F3019" s="13"/>
      <c r="G3019" s="13"/>
      <c r="H3019" s="15" t="s">
        <v>195</v>
      </c>
      <c r="K3019" s="15"/>
      <c r="L3019" s="16" t="s">
        <v>1914</v>
      </c>
      <c r="M3019" s="16" t="s">
        <v>1915</v>
      </c>
      <c r="N3019" s="17" t="str">
        <f t="shared" si="66"/>
        <v>Puy-de-Dôme</v>
      </c>
      <c r="P3019" s="18">
        <v>35796</v>
      </c>
    </row>
    <row r="3020" spans="1:16">
      <c r="A3020" s="11">
        <v>63</v>
      </c>
      <c r="B3020" s="22">
        <v>163119</v>
      </c>
      <c r="C3020" s="13"/>
      <c r="D3020" s="13"/>
      <c r="E3020" s="13"/>
      <c r="F3020" s="13"/>
      <c r="G3020" s="13"/>
      <c r="H3020" s="15" t="s">
        <v>273</v>
      </c>
      <c r="I3020" s="15" t="s">
        <v>1937</v>
      </c>
      <c r="K3020" s="15"/>
      <c r="L3020" s="16" t="s">
        <v>1938</v>
      </c>
      <c r="M3020" s="16" t="s">
        <v>1880</v>
      </c>
      <c r="N3020" s="17" t="str">
        <f t="shared" si="66"/>
        <v>Puy-de-Dôme</v>
      </c>
      <c r="P3020" s="18">
        <v>35796</v>
      </c>
    </row>
    <row r="3021" spans="1:16" ht="24">
      <c r="A3021" s="11">
        <v>63</v>
      </c>
      <c r="B3021" s="22">
        <v>163120</v>
      </c>
      <c r="C3021" s="13"/>
      <c r="D3021" s="13"/>
      <c r="E3021" s="13"/>
      <c r="F3021" s="13"/>
      <c r="G3021" s="13"/>
      <c r="H3021" s="15" t="s">
        <v>280</v>
      </c>
      <c r="K3021" s="15"/>
      <c r="L3021" s="16" t="s">
        <v>1939</v>
      </c>
      <c r="M3021" s="16" t="s">
        <v>1940</v>
      </c>
      <c r="N3021" s="17" t="str">
        <f t="shared" si="66"/>
        <v>Puy-de-Dôme</v>
      </c>
      <c r="P3021" s="18">
        <v>35796</v>
      </c>
    </row>
    <row r="3022" spans="1:16">
      <c r="A3022" s="11">
        <v>63</v>
      </c>
      <c r="B3022" s="22">
        <v>163121</v>
      </c>
      <c r="C3022" s="13"/>
      <c r="D3022" s="13"/>
      <c r="E3022" s="13"/>
      <c r="F3022" s="13"/>
      <c r="G3022" s="13"/>
      <c r="H3022" s="15" t="s">
        <v>402</v>
      </c>
      <c r="K3022" s="15"/>
      <c r="L3022" s="38" t="s">
        <v>1932</v>
      </c>
      <c r="M3022" s="16" t="s">
        <v>1933</v>
      </c>
      <c r="N3022" s="17" t="str">
        <f t="shared" si="66"/>
        <v>Puy-de-Dôme</v>
      </c>
      <c r="P3022" s="18">
        <v>35796</v>
      </c>
    </row>
    <row r="3023" spans="1:16">
      <c r="A3023" s="11">
        <v>63</v>
      </c>
      <c r="B3023" s="22">
        <v>163122</v>
      </c>
      <c r="C3023" s="13"/>
      <c r="D3023" s="13"/>
      <c r="E3023" s="13"/>
      <c r="F3023" s="13"/>
      <c r="G3023" s="13"/>
      <c r="H3023" s="15" t="s">
        <v>402</v>
      </c>
      <c r="K3023" s="15"/>
      <c r="L3023" s="38" t="s">
        <v>1932</v>
      </c>
      <c r="M3023" s="16" t="s">
        <v>1933</v>
      </c>
      <c r="N3023" s="17" t="str">
        <f t="shared" si="66"/>
        <v>Puy-de-Dôme</v>
      </c>
      <c r="P3023" s="18">
        <v>35796</v>
      </c>
    </row>
    <row r="3024" spans="1:16">
      <c r="A3024" s="11">
        <v>63</v>
      </c>
      <c r="B3024" s="22">
        <v>163123</v>
      </c>
      <c r="C3024" s="13"/>
      <c r="D3024" s="13"/>
      <c r="E3024" s="13"/>
      <c r="F3024" s="13"/>
      <c r="G3024" s="13"/>
      <c r="H3024" s="15" t="s">
        <v>1941</v>
      </c>
      <c r="I3024" s="15" t="s">
        <v>371</v>
      </c>
      <c r="K3024" s="15"/>
      <c r="L3024" s="16" t="s">
        <v>1890</v>
      </c>
      <c r="M3024" s="16" t="s">
        <v>1891</v>
      </c>
      <c r="N3024" s="17" t="str">
        <f t="shared" si="66"/>
        <v>Puy-de-Dôme</v>
      </c>
      <c r="O3024" s="16" t="s">
        <v>53</v>
      </c>
      <c r="P3024" s="19">
        <v>37171</v>
      </c>
    </row>
    <row r="3025" spans="1:16">
      <c r="A3025" s="11">
        <v>63</v>
      </c>
      <c r="B3025" s="22">
        <v>163124</v>
      </c>
      <c r="C3025" s="13"/>
      <c r="D3025" s="13"/>
      <c r="E3025" s="13"/>
      <c r="F3025" s="13"/>
      <c r="G3025" s="13"/>
      <c r="H3025" s="15" t="s">
        <v>1942</v>
      </c>
      <c r="K3025" s="15"/>
      <c r="L3025" s="16" t="s">
        <v>1943</v>
      </c>
      <c r="M3025" s="16" t="s">
        <v>1944</v>
      </c>
      <c r="N3025" s="17" t="str">
        <f t="shared" si="66"/>
        <v>Puy-de-Dôme</v>
      </c>
      <c r="O3025" s="16" t="s">
        <v>57</v>
      </c>
      <c r="P3025" s="18">
        <v>35796</v>
      </c>
    </row>
    <row r="3026" spans="1:16" s="8" customFormat="1">
      <c r="A3026" s="11">
        <v>63</v>
      </c>
      <c r="B3026" s="22">
        <v>163125</v>
      </c>
      <c r="C3026" s="13"/>
      <c r="D3026" s="13"/>
      <c r="E3026" s="13"/>
      <c r="F3026" s="13"/>
      <c r="G3026" s="13"/>
      <c r="H3026" s="15" t="s">
        <v>1945</v>
      </c>
      <c r="I3026" s="15"/>
      <c r="J3026" s="15"/>
      <c r="K3026" s="15"/>
      <c r="L3026" s="16" t="s">
        <v>1943</v>
      </c>
      <c r="M3026" s="16" t="s">
        <v>1944</v>
      </c>
      <c r="N3026" s="17" t="str">
        <f t="shared" si="66"/>
        <v>Puy-de-Dôme</v>
      </c>
      <c r="O3026" s="16"/>
      <c r="P3026" s="18">
        <v>35796</v>
      </c>
    </row>
    <row r="3027" spans="1:16" s="8" customFormat="1">
      <c r="A3027" s="11">
        <v>63</v>
      </c>
      <c r="B3027" s="51">
        <v>163125</v>
      </c>
      <c r="C3027" s="27" t="s">
        <v>2</v>
      </c>
      <c r="D3027" s="13"/>
      <c r="E3027" s="13"/>
      <c r="F3027" s="13"/>
      <c r="G3027" s="13"/>
      <c r="H3027" s="15" t="s">
        <v>733</v>
      </c>
      <c r="I3027" s="15" t="s">
        <v>1884</v>
      </c>
      <c r="J3027" s="15"/>
      <c r="K3027" s="15"/>
      <c r="L3027" s="16" t="s">
        <v>1876</v>
      </c>
      <c r="M3027" s="16" t="s">
        <v>1877</v>
      </c>
      <c r="N3027" s="17" t="str">
        <f t="shared" si="66"/>
        <v>Puy-de-Dôme</v>
      </c>
      <c r="O3027" s="16" t="s">
        <v>186</v>
      </c>
      <c r="P3027" s="19">
        <v>37898</v>
      </c>
    </row>
    <row r="3028" spans="1:16" s="8" customFormat="1">
      <c r="A3028" s="11">
        <v>63</v>
      </c>
      <c r="B3028" s="22">
        <v>163126</v>
      </c>
      <c r="C3028" s="13"/>
      <c r="D3028" s="13"/>
      <c r="E3028" s="13"/>
      <c r="F3028" s="13"/>
      <c r="G3028" s="13"/>
      <c r="H3028" s="15" t="s">
        <v>134</v>
      </c>
      <c r="I3028" s="15"/>
      <c r="J3028" s="15"/>
      <c r="K3028" s="15"/>
      <c r="L3028" s="16" t="s">
        <v>1917</v>
      </c>
      <c r="M3028" s="16" t="s">
        <v>1918</v>
      </c>
      <c r="N3028" s="17" t="str">
        <f t="shared" si="66"/>
        <v>Puy-de-Dôme</v>
      </c>
      <c r="O3028" s="16" t="s">
        <v>221</v>
      </c>
      <c r="P3028" s="19">
        <v>37549</v>
      </c>
    </row>
    <row r="3029" spans="1:16">
      <c r="A3029" s="11">
        <v>63</v>
      </c>
      <c r="B3029" s="22">
        <v>163127</v>
      </c>
      <c r="C3029" s="13" t="s">
        <v>2</v>
      </c>
      <c r="D3029" s="13"/>
      <c r="E3029" s="13"/>
      <c r="F3029" s="13"/>
      <c r="G3029" s="13"/>
      <c r="H3029" s="15" t="s">
        <v>273</v>
      </c>
      <c r="I3029" s="15" t="s">
        <v>1937</v>
      </c>
      <c r="K3029" s="15"/>
      <c r="L3029" s="16" t="s">
        <v>1938</v>
      </c>
      <c r="M3029" s="16" t="s">
        <v>1880</v>
      </c>
      <c r="N3029" s="17" t="str">
        <f t="shared" si="66"/>
        <v>Puy-de-Dôme</v>
      </c>
      <c r="O3029" s="16" t="s">
        <v>221</v>
      </c>
      <c r="P3029" s="19">
        <v>37549</v>
      </c>
    </row>
    <row r="3030" spans="1:16">
      <c r="A3030" s="11">
        <v>63</v>
      </c>
      <c r="B3030" s="67">
        <v>163128</v>
      </c>
      <c r="C3030" s="13"/>
      <c r="D3030" s="13"/>
      <c r="E3030" s="13"/>
      <c r="F3030" s="13"/>
      <c r="G3030" s="13"/>
      <c r="H3030" s="15" t="s">
        <v>402</v>
      </c>
      <c r="I3030" s="15" t="s">
        <v>404</v>
      </c>
      <c r="K3030" s="15"/>
      <c r="L3030" s="16" t="s">
        <v>1902</v>
      </c>
      <c r="M3030" s="16" t="s">
        <v>1903</v>
      </c>
      <c r="N3030" s="17" t="str">
        <f t="shared" ref="N3030:N3093" si="67">IF(A3030,VLOOKUP(A3030,Départements,2),0)</f>
        <v>Puy-de-Dôme</v>
      </c>
      <c r="O3030" s="16" t="s">
        <v>495</v>
      </c>
      <c r="P3030" s="19">
        <v>37549</v>
      </c>
    </row>
    <row r="3031" spans="1:16">
      <c r="A3031" s="11">
        <v>63</v>
      </c>
      <c r="B3031" s="22">
        <v>163129</v>
      </c>
      <c r="C3031" s="13" t="s">
        <v>2</v>
      </c>
      <c r="D3031" s="13"/>
      <c r="E3031" s="13"/>
      <c r="F3031" s="13"/>
      <c r="G3031" s="13"/>
      <c r="H3031" s="15" t="s">
        <v>402</v>
      </c>
      <c r="K3031" s="15"/>
      <c r="L3031" s="16" t="s">
        <v>1902</v>
      </c>
      <c r="M3031" s="16" t="s">
        <v>1903</v>
      </c>
      <c r="N3031" s="17" t="str">
        <f t="shared" si="67"/>
        <v>Puy-de-Dôme</v>
      </c>
      <c r="O3031" s="16" t="s">
        <v>495</v>
      </c>
      <c r="P3031" s="19">
        <v>37549</v>
      </c>
    </row>
    <row r="3032" spans="1:16">
      <c r="A3032" s="11">
        <v>63</v>
      </c>
      <c r="B3032" s="22">
        <v>163130</v>
      </c>
      <c r="C3032" s="13"/>
      <c r="D3032" s="13"/>
      <c r="E3032" s="13"/>
      <c r="F3032" s="13"/>
      <c r="G3032" s="13"/>
      <c r="H3032" s="15" t="s">
        <v>414</v>
      </c>
      <c r="K3032" s="15"/>
      <c r="L3032" s="16" t="s">
        <v>1946</v>
      </c>
      <c r="M3032" s="16" t="s">
        <v>1926</v>
      </c>
      <c r="N3032" s="17" t="str">
        <f t="shared" si="67"/>
        <v>Puy-de-Dôme</v>
      </c>
      <c r="O3032" s="16" t="s">
        <v>290</v>
      </c>
      <c r="P3032" s="19">
        <v>37549</v>
      </c>
    </row>
    <row r="3033" spans="1:16">
      <c r="A3033" s="11">
        <v>63</v>
      </c>
      <c r="B3033" s="22">
        <v>163131</v>
      </c>
      <c r="C3033" s="27" t="s">
        <v>2</v>
      </c>
      <c r="D3033" s="13"/>
      <c r="E3033" s="13"/>
      <c r="F3033" s="13"/>
      <c r="G3033" s="13"/>
      <c r="H3033" s="15" t="s">
        <v>87</v>
      </c>
      <c r="I3033" s="15" t="s">
        <v>323</v>
      </c>
      <c r="K3033" s="15"/>
      <c r="L3033" s="16" t="s">
        <v>1947</v>
      </c>
      <c r="M3033" s="16" t="s">
        <v>1948</v>
      </c>
      <c r="N3033" s="17" t="str">
        <f t="shared" si="67"/>
        <v>Puy-de-Dôme</v>
      </c>
      <c r="O3033" s="16" t="s">
        <v>290</v>
      </c>
      <c r="P3033" s="19">
        <v>37549</v>
      </c>
    </row>
    <row r="3034" spans="1:16" s="68" customFormat="1">
      <c r="A3034" s="11">
        <v>63</v>
      </c>
      <c r="B3034" s="22">
        <v>163132</v>
      </c>
      <c r="C3034" s="13" t="s">
        <v>2</v>
      </c>
      <c r="D3034" s="13"/>
      <c r="E3034" s="13"/>
      <c r="F3034" s="13"/>
      <c r="G3034" s="13"/>
      <c r="H3034" s="15" t="s">
        <v>339</v>
      </c>
      <c r="I3034" s="15" t="s">
        <v>752</v>
      </c>
      <c r="J3034" s="15"/>
      <c r="K3034" s="15"/>
      <c r="L3034" s="39" t="s">
        <v>1949</v>
      </c>
      <c r="M3034" s="39" t="s">
        <v>1950</v>
      </c>
      <c r="N3034" s="17" t="str">
        <f t="shared" si="67"/>
        <v>Puy-de-Dôme</v>
      </c>
      <c r="O3034" s="16" t="s">
        <v>209</v>
      </c>
      <c r="P3034" s="19">
        <v>37549</v>
      </c>
    </row>
    <row r="3035" spans="1:16">
      <c r="A3035" s="11">
        <v>63</v>
      </c>
      <c r="B3035" s="22">
        <v>163133</v>
      </c>
      <c r="C3035" s="13" t="s">
        <v>2</v>
      </c>
      <c r="D3035" s="13"/>
      <c r="E3035" s="13"/>
      <c r="F3035" s="13"/>
      <c r="G3035" s="13"/>
      <c r="H3035" s="15" t="s">
        <v>1864</v>
      </c>
      <c r="K3035" s="15"/>
      <c r="L3035" s="16" t="s">
        <v>1869</v>
      </c>
      <c r="M3035" s="16" t="s">
        <v>1870</v>
      </c>
      <c r="N3035" s="17" t="str">
        <f t="shared" si="67"/>
        <v>Puy-de-Dôme</v>
      </c>
      <c r="O3035" s="16" t="s">
        <v>751</v>
      </c>
      <c r="P3035" s="19">
        <v>37898</v>
      </c>
    </row>
    <row r="3036" spans="1:16">
      <c r="A3036" s="11">
        <v>63</v>
      </c>
      <c r="B3036" s="22">
        <v>163134</v>
      </c>
      <c r="C3036" s="13" t="s">
        <v>2</v>
      </c>
      <c r="D3036" s="13"/>
      <c r="E3036" s="13"/>
      <c r="F3036" s="13"/>
      <c r="G3036" s="13"/>
      <c r="H3036" s="15" t="s">
        <v>280</v>
      </c>
      <c r="I3036" s="15" t="s">
        <v>1898</v>
      </c>
      <c r="K3036" s="15"/>
      <c r="L3036" s="16" t="s">
        <v>1869</v>
      </c>
      <c r="M3036" s="16" t="s">
        <v>1870</v>
      </c>
      <c r="N3036" s="17" t="str">
        <f t="shared" si="67"/>
        <v>Puy-de-Dôme</v>
      </c>
      <c r="O3036" s="16" t="s">
        <v>751</v>
      </c>
      <c r="P3036" s="19">
        <v>37898</v>
      </c>
    </row>
    <row r="3037" spans="1:16">
      <c r="A3037" s="11">
        <v>63</v>
      </c>
      <c r="B3037" s="22">
        <v>163135</v>
      </c>
      <c r="C3037" s="13"/>
      <c r="D3037" s="13"/>
      <c r="E3037" s="13"/>
      <c r="F3037" s="13"/>
      <c r="G3037" s="13"/>
      <c r="H3037" s="15" t="s">
        <v>805</v>
      </c>
      <c r="J3037" s="31"/>
      <c r="K3037" s="15" t="s">
        <v>1951</v>
      </c>
      <c r="L3037" s="42" t="s">
        <v>1952</v>
      </c>
      <c r="M3037" s="42" t="s">
        <v>1953</v>
      </c>
      <c r="N3037" s="17" t="str">
        <f t="shared" si="67"/>
        <v>Puy-de-Dôme</v>
      </c>
      <c r="O3037" s="16" t="s">
        <v>1954</v>
      </c>
      <c r="P3037" s="19">
        <v>37898</v>
      </c>
    </row>
    <row r="3038" spans="1:16">
      <c r="A3038" s="11">
        <v>63</v>
      </c>
      <c r="B3038" s="22">
        <v>163136</v>
      </c>
      <c r="C3038" s="13"/>
      <c r="D3038" s="13"/>
      <c r="E3038" s="13"/>
      <c r="F3038" s="13"/>
      <c r="G3038" s="13"/>
      <c r="H3038" s="15" t="s">
        <v>108</v>
      </c>
      <c r="K3038" s="15"/>
      <c r="L3038" s="16" t="s">
        <v>1955</v>
      </c>
      <c r="M3038" s="16" t="s">
        <v>1889</v>
      </c>
      <c r="N3038" s="17" t="str">
        <f t="shared" si="67"/>
        <v>Puy-de-Dôme</v>
      </c>
      <c r="O3038" s="16" t="s">
        <v>98</v>
      </c>
      <c r="P3038" s="19">
        <v>37898</v>
      </c>
    </row>
    <row r="3039" spans="1:16">
      <c r="A3039" s="11">
        <v>63</v>
      </c>
      <c r="B3039" s="22">
        <v>163137</v>
      </c>
      <c r="C3039" s="13" t="s">
        <v>2</v>
      </c>
      <c r="D3039" s="13"/>
      <c r="E3039" s="13"/>
      <c r="F3039" s="13"/>
      <c r="G3039" s="13"/>
      <c r="H3039" s="15" t="s">
        <v>1956</v>
      </c>
      <c r="K3039" s="15"/>
      <c r="L3039" s="16" t="s">
        <v>1957</v>
      </c>
      <c r="M3039" s="16" t="s">
        <v>1958</v>
      </c>
      <c r="N3039" s="17" t="str">
        <f t="shared" si="67"/>
        <v>Puy-de-Dôme</v>
      </c>
      <c r="O3039" s="16" t="s">
        <v>98</v>
      </c>
      <c r="P3039" s="19">
        <v>37898</v>
      </c>
    </row>
    <row r="3040" spans="1:16">
      <c r="A3040" s="11">
        <v>63</v>
      </c>
      <c r="B3040" s="22">
        <v>163138</v>
      </c>
      <c r="C3040" s="27" t="s">
        <v>2</v>
      </c>
      <c r="D3040" s="13"/>
      <c r="E3040" s="13"/>
      <c r="F3040" s="13"/>
      <c r="G3040" s="13"/>
      <c r="H3040" s="15" t="s">
        <v>1956</v>
      </c>
      <c r="K3040" s="15"/>
      <c r="L3040" s="16" t="s">
        <v>1957</v>
      </c>
      <c r="M3040" s="16" t="s">
        <v>1958</v>
      </c>
      <c r="N3040" s="17" t="str">
        <f t="shared" si="67"/>
        <v>Puy-de-Dôme</v>
      </c>
      <c r="O3040" s="16" t="s">
        <v>98</v>
      </c>
      <c r="P3040" s="19">
        <v>37898</v>
      </c>
    </row>
    <row r="3041" spans="1:16">
      <c r="A3041" s="11">
        <v>63</v>
      </c>
      <c r="B3041" s="22">
        <v>163139</v>
      </c>
      <c r="C3041" s="13" t="s">
        <v>2</v>
      </c>
      <c r="D3041" s="13"/>
      <c r="E3041" s="13"/>
      <c r="F3041" s="13"/>
      <c r="G3041" s="13"/>
      <c r="H3041" s="15" t="s">
        <v>1959</v>
      </c>
      <c r="K3041" s="15"/>
      <c r="L3041" s="16" t="s">
        <v>1960</v>
      </c>
      <c r="M3041" s="16" t="s">
        <v>1961</v>
      </c>
      <c r="N3041" s="17" t="str">
        <f t="shared" si="67"/>
        <v>Puy-de-Dôme</v>
      </c>
      <c r="O3041" s="16" t="s">
        <v>98</v>
      </c>
      <c r="P3041" s="19">
        <v>37898</v>
      </c>
    </row>
    <row r="3042" spans="1:16">
      <c r="A3042" s="11">
        <v>63</v>
      </c>
      <c r="B3042" s="22">
        <v>163140</v>
      </c>
      <c r="C3042" s="13" t="s">
        <v>2</v>
      </c>
      <c r="D3042" s="13"/>
      <c r="E3042" s="13"/>
      <c r="F3042" s="13"/>
      <c r="G3042" s="13"/>
      <c r="H3042" s="15" t="s">
        <v>1962</v>
      </c>
      <c r="K3042" s="15"/>
      <c r="L3042" s="16" t="s">
        <v>1960</v>
      </c>
      <c r="M3042" s="16" t="s">
        <v>1961</v>
      </c>
      <c r="N3042" s="17" t="str">
        <f t="shared" si="67"/>
        <v>Puy-de-Dôme</v>
      </c>
      <c r="O3042" s="16" t="s">
        <v>98</v>
      </c>
      <c r="P3042" s="19">
        <v>37898</v>
      </c>
    </row>
    <row r="3043" spans="1:16">
      <c r="A3043" s="11">
        <v>63</v>
      </c>
      <c r="B3043" s="22">
        <v>163141</v>
      </c>
      <c r="C3043" s="13" t="s">
        <v>2</v>
      </c>
      <c r="D3043" s="13"/>
      <c r="E3043" s="13"/>
      <c r="F3043" s="13"/>
      <c r="G3043" s="13"/>
      <c r="H3043" s="15" t="s">
        <v>682</v>
      </c>
      <c r="K3043" s="15"/>
      <c r="L3043" s="16" t="s">
        <v>1886</v>
      </c>
      <c r="M3043" s="16" t="s">
        <v>1887</v>
      </c>
      <c r="N3043" s="17" t="str">
        <f t="shared" si="67"/>
        <v>Puy-de-Dôme</v>
      </c>
      <c r="O3043" s="16" t="s">
        <v>98</v>
      </c>
      <c r="P3043" s="19">
        <v>37898</v>
      </c>
    </row>
    <row r="3044" spans="1:16">
      <c r="A3044" s="11">
        <v>63</v>
      </c>
      <c r="B3044" s="22">
        <v>163142</v>
      </c>
      <c r="C3044" s="27" t="s">
        <v>2</v>
      </c>
      <c r="D3044" s="13"/>
      <c r="E3044" s="13"/>
      <c r="F3044" s="13"/>
      <c r="G3044" s="13"/>
      <c r="H3044" s="15" t="s">
        <v>339</v>
      </c>
      <c r="I3044" s="15" t="s">
        <v>752</v>
      </c>
      <c r="K3044" s="15"/>
      <c r="L3044" s="16" t="s">
        <v>1963</v>
      </c>
      <c r="M3044" s="16" t="s">
        <v>1877</v>
      </c>
      <c r="N3044" s="17" t="str">
        <f t="shared" si="67"/>
        <v>Puy-de-Dôme</v>
      </c>
      <c r="O3044" s="16" t="s">
        <v>186</v>
      </c>
      <c r="P3044" s="19">
        <v>37898</v>
      </c>
    </row>
    <row r="3045" spans="1:16">
      <c r="A3045" s="11">
        <v>63</v>
      </c>
      <c r="B3045" s="22">
        <v>163143</v>
      </c>
      <c r="C3045" s="13"/>
      <c r="D3045" s="13"/>
      <c r="E3045" s="13"/>
      <c r="F3045" s="13"/>
      <c r="G3045" s="13"/>
      <c r="H3045" s="15" t="s">
        <v>679</v>
      </c>
      <c r="I3045" s="15" t="s">
        <v>79</v>
      </c>
      <c r="J3045" s="15" t="s">
        <v>1062</v>
      </c>
      <c r="K3045" s="15"/>
      <c r="L3045" s="16" t="s">
        <v>1964</v>
      </c>
      <c r="M3045" s="16" t="s">
        <v>1866</v>
      </c>
      <c r="N3045" s="17" t="str">
        <f t="shared" si="67"/>
        <v>Puy-de-Dôme</v>
      </c>
      <c r="O3045" s="16" t="s">
        <v>186</v>
      </c>
      <c r="P3045" s="19">
        <v>37898</v>
      </c>
    </row>
    <row r="3046" spans="1:16">
      <c r="A3046" s="11">
        <v>63</v>
      </c>
      <c r="B3046" s="22">
        <v>163144</v>
      </c>
      <c r="C3046" s="13" t="s">
        <v>2</v>
      </c>
      <c r="D3046" s="13"/>
      <c r="E3046" s="13"/>
      <c r="F3046" s="13"/>
      <c r="G3046" s="13"/>
      <c r="H3046" s="15" t="s">
        <v>733</v>
      </c>
      <c r="K3046" s="15"/>
      <c r="L3046" s="16" t="s">
        <v>1964</v>
      </c>
      <c r="M3046" s="16" t="s">
        <v>1866</v>
      </c>
      <c r="N3046" s="17" t="str">
        <f t="shared" si="67"/>
        <v>Puy-de-Dôme</v>
      </c>
      <c r="O3046" s="16" t="s">
        <v>186</v>
      </c>
      <c r="P3046" s="19">
        <v>37898</v>
      </c>
    </row>
    <row r="3047" spans="1:16">
      <c r="A3047" s="11">
        <v>63</v>
      </c>
      <c r="B3047" s="22">
        <v>163145</v>
      </c>
      <c r="C3047" s="13" t="s">
        <v>2</v>
      </c>
      <c r="D3047" s="13"/>
      <c r="E3047" s="13"/>
      <c r="F3047" s="13"/>
      <c r="G3047" s="13"/>
      <c r="H3047" s="15" t="s">
        <v>339</v>
      </c>
      <c r="I3047" s="15" t="s">
        <v>752</v>
      </c>
      <c r="K3047" s="15"/>
      <c r="L3047" s="16" t="s">
        <v>1963</v>
      </c>
      <c r="M3047" s="16" t="s">
        <v>1877</v>
      </c>
      <c r="N3047" s="17" t="str">
        <f t="shared" si="67"/>
        <v>Puy-de-Dôme</v>
      </c>
      <c r="O3047" s="16" t="s">
        <v>186</v>
      </c>
      <c r="P3047" s="19">
        <v>37898</v>
      </c>
    </row>
    <row r="3048" spans="1:16">
      <c r="A3048" s="11">
        <v>63</v>
      </c>
      <c r="B3048" s="22">
        <v>163146</v>
      </c>
      <c r="C3048" s="13" t="s">
        <v>2</v>
      </c>
      <c r="D3048" s="13"/>
      <c r="E3048" s="13"/>
      <c r="F3048" s="13"/>
      <c r="G3048" s="13"/>
      <c r="H3048" s="15" t="s">
        <v>87</v>
      </c>
      <c r="K3048" s="15"/>
      <c r="L3048" s="16" t="s">
        <v>1947</v>
      </c>
      <c r="M3048" s="16" t="s">
        <v>1948</v>
      </c>
      <c r="N3048" s="17" t="str">
        <f t="shared" si="67"/>
        <v>Puy-de-Dôme</v>
      </c>
      <c r="O3048" s="16" t="s">
        <v>215</v>
      </c>
      <c r="P3048" s="19">
        <v>38283</v>
      </c>
    </row>
    <row r="3049" spans="1:16">
      <c r="A3049" s="11">
        <v>63</v>
      </c>
      <c r="B3049" s="22">
        <v>163147</v>
      </c>
      <c r="C3049" s="27" t="s">
        <v>2</v>
      </c>
      <c r="D3049" s="13"/>
      <c r="E3049" s="13"/>
      <c r="F3049" s="13"/>
      <c r="G3049" s="13"/>
      <c r="H3049" s="15" t="s">
        <v>323</v>
      </c>
      <c r="I3049" s="15" t="s">
        <v>87</v>
      </c>
      <c r="K3049" s="15"/>
      <c r="L3049" s="16" t="s">
        <v>1947</v>
      </c>
      <c r="M3049" s="16" t="s">
        <v>1948</v>
      </c>
      <c r="N3049" s="17" t="str">
        <f t="shared" si="67"/>
        <v>Puy-de-Dôme</v>
      </c>
      <c r="O3049" s="16" t="s">
        <v>215</v>
      </c>
      <c r="P3049" s="19">
        <v>38283</v>
      </c>
    </row>
    <row r="3050" spans="1:16">
      <c r="A3050" s="11">
        <v>63</v>
      </c>
      <c r="B3050" s="22">
        <v>163148</v>
      </c>
      <c r="C3050" s="13"/>
      <c r="D3050" s="13"/>
      <c r="E3050" s="13"/>
      <c r="F3050" s="13"/>
      <c r="G3050" s="13"/>
      <c r="H3050" s="15" t="s">
        <v>703</v>
      </c>
      <c r="I3050" s="15" t="s">
        <v>87</v>
      </c>
      <c r="K3050" s="15"/>
      <c r="L3050" s="16" t="s">
        <v>1947</v>
      </c>
      <c r="M3050" s="16" t="s">
        <v>1948</v>
      </c>
      <c r="N3050" s="17" t="str">
        <f t="shared" si="67"/>
        <v>Puy-de-Dôme</v>
      </c>
      <c r="O3050" s="16" t="s">
        <v>215</v>
      </c>
      <c r="P3050" s="19">
        <v>38283</v>
      </c>
    </row>
    <row r="3051" spans="1:16">
      <c r="A3051" s="11">
        <v>63</v>
      </c>
      <c r="B3051" s="22">
        <v>163149</v>
      </c>
      <c r="C3051" s="13"/>
      <c r="D3051" s="13"/>
      <c r="E3051" s="13"/>
      <c r="F3051" s="13"/>
      <c r="G3051" s="13"/>
      <c r="H3051" s="15" t="s">
        <v>191</v>
      </c>
      <c r="K3051" s="15"/>
      <c r="L3051" s="38" t="s">
        <v>1965</v>
      </c>
      <c r="M3051" s="16" t="s">
        <v>1872</v>
      </c>
      <c r="N3051" s="17" t="str">
        <f t="shared" si="67"/>
        <v>Puy-de-Dôme</v>
      </c>
      <c r="O3051" s="16" t="s">
        <v>215</v>
      </c>
      <c r="P3051" s="19">
        <v>38283</v>
      </c>
    </row>
    <row r="3052" spans="1:16">
      <c r="A3052" s="11">
        <v>63</v>
      </c>
      <c r="B3052" s="22">
        <v>163150</v>
      </c>
      <c r="C3052" s="27" t="s">
        <v>2</v>
      </c>
      <c r="D3052" s="27" t="s">
        <v>3</v>
      </c>
      <c r="E3052" s="13"/>
      <c r="F3052" s="13"/>
      <c r="G3052" s="13"/>
      <c r="H3052" s="15" t="s">
        <v>1389</v>
      </c>
      <c r="I3052" s="15" t="s">
        <v>97</v>
      </c>
      <c r="K3052" s="15"/>
      <c r="L3052" s="16" t="s">
        <v>1876</v>
      </c>
      <c r="M3052" s="16" t="s">
        <v>1877</v>
      </c>
      <c r="N3052" s="17" t="str">
        <f t="shared" si="67"/>
        <v>Puy-de-Dôme</v>
      </c>
      <c r="O3052" s="16" t="s">
        <v>186</v>
      </c>
      <c r="P3052" s="19">
        <v>38283</v>
      </c>
    </row>
    <row r="3053" spans="1:16">
      <c r="A3053" s="11">
        <v>63</v>
      </c>
      <c r="B3053" s="22">
        <v>163151</v>
      </c>
      <c r="C3053" s="13"/>
      <c r="D3053" s="13"/>
      <c r="E3053" s="13"/>
      <c r="F3053" s="13"/>
      <c r="G3053" s="13"/>
      <c r="H3053" s="15" t="s">
        <v>90</v>
      </c>
      <c r="I3053" s="15" t="s">
        <v>48</v>
      </c>
      <c r="K3053" s="15"/>
      <c r="L3053" s="16" t="s">
        <v>1966</v>
      </c>
      <c r="M3053" s="16" t="s">
        <v>1967</v>
      </c>
      <c r="N3053" s="17" t="str">
        <f t="shared" si="67"/>
        <v>Puy-de-Dôme</v>
      </c>
      <c r="O3053" s="16" t="s">
        <v>118</v>
      </c>
      <c r="P3053" s="19">
        <v>38283</v>
      </c>
    </row>
    <row r="3054" spans="1:16">
      <c r="A3054" s="11">
        <v>63</v>
      </c>
      <c r="B3054" s="22">
        <v>163152</v>
      </c>
      <c r="C3054" s="13"/>
      <c r="D3054" s="13"/>
      <c r="E3054" s="13"/>
      <c r="F3054" s="13"/>
      <c r="G3054" s="13"/>
      <c r="H3054" s="15" t="s">
        <v>48</v>
      </c>
      <c r="K3054" s="15"/>
      <c r="L3054" s="16" t="s">
        <v>1966</v>
      </c>
      <c r="M3054" s="16" t="s">
        <v>1967</v>
      </c>
      <c r="N3054" s="17" t="str">
        <f t="shared" si="67"/>
        <v>Puy-de-Dôme</v>
      </c>
      <c r="O3054" s="16" t="s">
        <v>118</v>
      </c>
      <c r="P3054" s="19">
        <v>38283</v>
      </c>
    </row>
    <row r="3055" spans="1:16">
      <c r="A3055" s="11">
        <v>63</v>
      </c>
      <c r="B3055" s="22">
        <v>163153</v>
      </c>
      <c r="C3055" s="13"/>
      <c r="D3055" s="13"/>
      <c r="E3055" s="13"/>
      <c r="F3055" s="13"/>
      <c r="G3055" s="13"/>
      <c r="H3055" s="15" t="s">
        <v>191</v>
      </c>
      <c r="I3055" s="15" t="s">
        <v>90</v>
      </c>
      <c r="K3055" s="15"/>
      <c r="L3055" s="16" t="s">
        <v>1966</v>
      </c>
      <c r="M3055" s="16" t="s">
        <v>1967</v>
      </c>
      <c r="N3055" s="17" t="str">
        <f t="shared" si="67"/>
        <v>Puy-de-Dôme</v>
      </c>
      <c r="O3055" s="16" t="s">
        <v>118</v>
      </c>
      <c r="P3055" s="19">
        <v>38283</v>
      </c>
    </row>
    <row r="3056" spans="1:16">
      <c r="A3056" s="11">
        <v>63</v>
      </c>
      <c r="B3056" s="22">
        <v>163154</v>
      </c>
      <c r="C3056" s="13"/>
      <c r="D3056" s="13"/>
      <c r="E3056" s="13"/>
      <c r="F3056" s="13"/>
      <c r="G3056" s="13"/>
      <c r="H3056" s="15" t="s">
        <v>122</v>
      </c>
      <c r="K3056" s="15"/>
      <c r="L3056" s="16" t="s">
        <v>1966</v>
      </c>
      <c r="M3056" s="16" t="s">
        <v>1967</v>
      </c>
      <c r="N3056" s="17" t="str">
        <f t="shared" si="67"/>
        <v>Puy-de-Dôme</v>
      </c>
      <c r="O3056" s="16" t="s">
        <v>118</v>
      </c>
      <c r="P3056" s="19">
        <v>38283</v>
      </c>
    </row>
    <row r="3057" spans="1:16">
      <c r="A3057" s="11">
        <v>63</v>
      </c>
      <c r="B3057" s="22">
        <v>163155</v>
      </c>
      <c r="C3057" s="13"/>
      <c r="D3057" s="13"/>
      <c r="E3057" s="13"/>
      <c r="F3057" s="13"/>
      <c r="G3057" s="13"/>
      <c r="H3057" s="15" t="s">
        <v>95</v>
      </c>
      <c r="K3057" s="15"/>
      <c r="L3057" s="16" t="s">
        <v>812</v>
      </c>
      <c r="M3057" s="16" t="s">
        <v>813</v>
      </c>
      <c r="N3057" s="17" t="str">
        <f t="shared" si="67"/>
        <v>Puy-de-Dôme</v>
      </c>
      <c r="O3057" s="16" t="s">
        <v>118</v>
      </c>
      <c r="P3057" s="19">
        <v>38283</v>
      </c>
    </row>
    <row r="3058" spans="1:16">
      <c r="A3058" s="11">
        <v>63</v>
      </c>
      <c r="B3058" s="22">
        <v>163156</v>
      </c>
      <c r="C3058" s="13"/>
      <c r="D3058" s="13"/>
      <c r="E3058" s="13"/>
      <c r="F3058" s="13"/>
      <c r="G3058" s="13"/>
      <c r="H3058" s="15" t="s">
        <v>95</v>
      </c>
      <c r="I3058" s="15" t="s">
        <v>1968</v>
      </c>
      <c r="K3058" s="15"/>
      <c r="L3058" s="16" t="s">
        <v>812</v>
      </c>
      <c r="M3058" s="16" t="s">
        <v>813</v>
      </c>
      <c r="N3058" s="17" t="str">
        <f t="shared" si="67"/>
        <v>Puy-de-Dôme</v>
      </c>
      <c r="O3058" s="16" t="s">
        <v>118</v>
      </c>
      <c r="P3058" s="19">
        <v>38283</v>
      </c>
    </row>
    <row r="3059" spans="1:16">
      <c r="A3059" s="11">
        <v>63</v>
      </c>
      <c r="B3059" s="22">
        <v>163157</v>
      </c>
      <c r="C3059" s="13"/>
      <c r="D3059" s="13"/>
      <c r="E3059" s="13"/>
      <c r="F3059" s="13"/>
      <c r="G3059" s="13"/>
      <c r="H3059" s="15" t="s">
        <v>1603</v>
      </c>
      <c r="K3059" s="15"/>
      <c r="L3059" s="16" t="s">
        <v>1969</v>
      </c>
      <c r="M3059" s="16" t="s">
        <v>1970</v>
      </c>
      <c r="N3059" s="17" t="str">
        <f t="shared" si="67"/>
        <v>Puy-de-Dôme</v>
      </c>
      <c r="O3059" s="16" t="s">
        <v>118</v>
      </c>
      <c r="P3059" s="19">
        <v>38283</v>
      </c>
    </row>
    <row r="3060" spans="1:16">
      <c r="A3060" s="11">
        <v>63</v>
      </c>
      <c r="B3060" s="22">
        <v>163158</v>
      </c>
      <c r="C3060" s="13"/>
      <c r="D3060" s="13"/>
      <c r="E3060" s="13"/>
      <c r="F3060" s="13"/>
      <c r="G3060" s="13"/>
      <c r="H3060" s="15" t="s">
        <v>850</v>
      </c>
      <c r="K3060" s="15"/>
      <c r="L3060" s="16" t="s">
        <v>1969</v>
      </c>
      <c r="M3060" s="16" t="s">
        <v>1970</v>
      </c>
      <c r="N3060" s="17" t="str">
        <f t="shared" si="67"/>
        <v>Puy-de-Dôme</v>
      </c>
      <c r="O3060" s="16" t="s">
        <v>118</v>
      </c>
      <c r="P3060" s="19">
        <v>38283</v>
      </c>
    </row>
    <row r="3061" spans="1:16">
      <c r="A3061" s="11">
        <v>63</v>
      </c>
      <c r="B3061" s="22">
        <v>163159</v>
      </c>
      <c r="C3061" s="13"/>
      <c r="D3061" s="13"/>
      <c r="E3061" s="13"/>
      <c r="F3061" s="13"/>
      <c r="G3061" s="13"/>
      <c r="H3061" s="15" t="s">
        <v>364</v>
      </c>
      <c r="K3061" s="15"/>
      <c r="L3061" s="16" t="s">
        <v>1932</v>
      </c>
      <c r="M3061" s="16" t="s">
        <v>1933</v>
      </c>
      <c r="N3061" s="17" t="str">
        <f t="shared" si="67"/>
        <v>Puy-de-Dôme</v>
      </c>
      <c r="O3061" s="16" t="s">
        <v>118</v>
      </c>
      <c r="P3061" s="19">
        <v>38283</v>
      </c>
    </row>
    <row r="3062" spans="1:16">
      <c r="A3062" s="11">
        <v>63</v>
      </c>
      <c r="B3062" s="22">
        <v>163160</v>
      </c>
      <c r="C3062" s="13"/>
      <c r="D3062" s="13"/>
      <c r="E3062" s="13"/>
      <c r="F3062" s="13"/>
      <c r="G3062" s="13"/>
      <c r="H3062" s="15" t="s">
        <v>1971</v>
      </c>
      <c r="I3062" s="15" t="s">
        <v>364</v>
      </c>
      <c r="K3062" s="15"/>
      <c r="L3062" s="16" t="s">
        <v>1932</v>
      </c>
      <c r="M3062" s="16" t="s">
        <v>1933</v>
      </c>
      <c r="N3062" s="17" t="str">
        <f t="shared" si="67"/>
        <v>Puy-de-Dôme</v>
      </c>
      <c r="O3062" s="16" t="s">
        <v>118</v>
      </c>
      <c r="P3062" s="19">
        <v>38283</v>
      </c>
    </row>
    <row r="3063" spans="1:16">
      <c r="A3063" s="11">
        <v>63</v>
      </c>
      <c r="B3063" s="22">
        <v>163161</v>
      </c>
      <c r="C3063" s="13"/>
      <c r="D3063" s="13"/>
      <c r="E3063" s="13"/>
      <c r="F3063" s="13"/>
      <c r="G3063" s="13"/>
      <c r="H3063" s="15" t="s">
        <v>134</v>
      </c>
      <c r="K3063" s="15"/>
      <c r="L3063" s="16" t="s">
        <v>1932</v>
      </c>
      <c r="M3063" s="16" t="s">
        <v>1933</v>
      </c>
      <c r="N3063" s="17" t="str">
        <f t="shared" si="67"/>
        <v>Puy-de-Dôme</v>
      </c>
      <c r="O3063" s="16" t="s">
        <v>118</v>
      </c>
      <c r="P3063" s="19">
        <v>38283</v>
      </c>
    </row>
    <row r="3064" spans="1:16">
      <c r="A3064" s="11">
        <v>63</v>
      </c>
      <c r="B3064" s="22">
        <v>163162</v>
      </c>
      <c r="C3064" s="13"/>
      <c r="D3064" s="13"/>
      <c r="E3064" s="13"/>
      <c r="F3064" s="13"/>
      <c r="G3064" s="13"/>
      <c r="H3064" s="15" t="s">
        <v>74</v>
      </c>
      <c r="I3064" s="15" t="s">
        <v>339</v>
      </c>
      <c r="J3064" s="15" t="s">
        <v>1972</v>
      </c>
      <c r="K3064" s="15"/>
      <c r="L3064" s="16" t="s">
        <v>1871</v>
      </c>
      <c r="M3064" s="16" t="s">
        <v>1872</v>
      </c>
      <c r="N3064" s="17" t="str">
        <f t="shared" si="67"/>
        <v>Puy-de-Dôme</v>
      </c>
      <c r="O3064" s="16" t="s">
        <v>118</v>
      </c>
      <c r="P3064" s="19">
        <v>38283</v>
      </c>
    </row>
    <row r="3065" spans="1:16">
      <c r="A3065" s="11">
        <v>63</v>
      </c>
      <c r="B3065" s="22">
        <v>163163</v>
      </c>
      <c r="C3065" s="13"/>
      <c r="D3065" s="13"/>
      <c r="E3065" s="13"/>
      <c r="F3065" s="13"/>
      <c r="G3065" s="13"/>
      <c r="H3065" s="15" t="s">
        <v>126</v>
      </c>
      <c r="I3065" s="15" t="s">
        <v>339</v>
      </c>
      <c r="J3065" s="15" t="s">
        <v>1972</v>
      </c>
      <c r="K3065" s="15"/>
      <c r="L3065" s="16" t="s">
        <v>1871</v>
      </c>
      <c r="M3065" s="16" t="s">
        <v>1872</v>
      </c>
      <c r="N3065" s="17" t="str">
        <f t="shared" si="67"/>
        <v>Puy-de-Dôme</v>
      </c>
      <c r="O3065" s="16" t="s">
        <v>118</v>
      </c>
      <c r="P3065" s="19">
        <v>38283</v>
      </c>
    </row>
    <row r="3066" spans="1:16">
      <c r="A3066" s="11">
        <v>63</v>
      </c>
      <c r="B3066" s="22">
        <v>163164</v>
      </c>
      <c r="C3066" s="13"/>
      <c r="D3066" s="13"/>
      <c r="E3066" s="13"/>
      <c r="F3066" s="13"/>
      <c r="G3066" s="13"/>
      <c r="H3066" s="15" t="s">
        <v>364</v>
      </c>
      <c r="K3066" s="15"/>
      <c r="L3066" s="16" t="s">
        <v>1890</v>
      </c>
      <c r="M3066" s="16" t="s">
        <v>1891</v>
      </c>
      <c r="N3066" s="17" t="str">
        <f t="shared" si="67"/>
        <v>Puy-de-Dôme</v>
      </c>
      <c r="O3066" s="16" t="s">
        <v>118</v>
      </c>
      <c r="P3066" s="19">
        <v>38283</v>
      </c>
    </row>
    <row r="3067" spans="1:16">
      <c r="A3067" s="11">
        <v>63</v>
      </c>
      <c r="B3067" s="22">
        <v>163165</v>
      </c>
      <c r="C3067" s="13"/>
      <c r="D3067" s="13"/>
      <c r="E3067" s="13"/>
      <c r="F3067" s="13"/>
      <c r="G3067" s="13"/>
      <c r="H3067" s="15" t="s">
        <v>196</v>
      </c>
      <c r="I3067" s="15" t="s">
        <v>134</v>
      </c>
      <c r="K3067" s="15"/>
      <c r="L3067" s="16" t="s">
        <v>1882</v>
      </c>
      <c r="M3067" s="16" t="s">
        <v>1870</v>
      </c>
      <c r="N3067" s="17" t="str">
        <f t="shared" si="67"/>
        <v>Puy-de-Dôme</v>
      </c>
      <c r="O3067" s="16" t="s">
        <v>118</v>
      </c>
      <c r="P3067" s="19">
        <v>38283</v>
      </c>
    </row>
    <row r="3068" spans="1:16">
      <c r="A3068" s="11">
        <v>63</v>
      </c>
      <c r="B3068" s="22">
        <v>163166</v>
      </c>
      <c r="C3068" s="13"/>
      <c r="D3068" s="13"/>
      <c r="E3068" s="13"/>
      <c r="F3068" s="13"/>
      <c r="G3068" s="13"/>
      <c r="H3068" s="15" t="s">
        <v>371</v>
      </c>
      <c r="K3068" s="15"/>
      <c r="L3068" s="16" t="s">
        <v>1930</v>
      </c>
      <c r="M3068" s="16" t="s">
        <v>1931</v>
      </c>
      <c r="N3068" s="17" t="str">
        <f t="shared" si="67"/>
        <v>Puy-de-Dôme</v>
      </c>
      <c r="O3068" s="16" t="s">
        <v>229</v>
      </c>
      <c r="P3068" s="19">
        <v>38400</v>
      </c>
    </row>
    <row r="3069" spans="1:16">
      <c r="A3069" s="11">
        <v>63</v>
      </c>
      <c r="B3069" s="22">
        <v>163167</v>
      </c>
      <c r="C3069" s="13"/>
      <c r="D3069" s="13"/>
      <c r="E3069" s="13"/>
      <c r="F3069" s="13"/>
      <c r="G3069" s="13"/>
      <c r="H3069" s="15" t="s">
        <v>1973</v>
      </c>
      <c r="I3069" s="15" t="s">
        <v>1624</v>
      </c>
      <c r="J3069" s="15" t="s">
        <v>1569</v>
      </c>
      <c r="K3069" s="15"/>
      <c r="L3069" s="16" t="s">
        <v>1869</v>
      </c>
      <c r="M3069" s="16" t="s">
        <v>1870</v>
      </c>
      <c r="N3069" s="17" t="str">
        <f t="shared" si="67"/>
        <v>Puy-de-Dôme</v>
      </c>
      <c r="O3069" s="16" t="s">
        <v>229</v>
      </c>
      <c r="P3069" s="19">
        <v>38760</v>
      </c>
    </row>
    <row r="3070" spans="1:16">
      <c r="A3070" s="11">
        <v>63</v>
      </c>
      <c r="B3070" s="22">
        <v>163168</v>
      </c>
      <c r="C3070" s="13"/>
      <c r="D3070" s="13"/>
      <c r="E3070" s="13"/>
      <c r="F3070" s="13"/>
      <c r="G3070" s="13"/>
      <c r="H3070" s="15" t="s">
        <v>1973</v>
      </c>
      <c r="I3070" s="15" t="s">
        <v>1624</v>
      </c>
      <c r="K3070" s="15"/>
      <c r="L3070" s="16" t="s">
        <v>1869</v>
      </c>
      <c r="M3070" s="16" t="s">
        <v>1870</v>
      </c>
      <c r="N3070" s="17" t="str">
        <f t="shared" si="67"/>
        <v>Puy-de-Dôme</v>
      </c>
      <c r="O3070" s="16" t="s">
        <v>229</v>
      </c>
      <c r="P3070" s="19">
        <v>38760</v>
      </c>
    </row>
    <row r="3071" spans="1:16">
      <c r="A3071" s="11">
        <v>63</v>
      </c>
      <c r="B3071" s="22">
        <v>163169</v>
      </c>
      <c r="C3071" s="13"/>
      <c r="D3071" s="13"/>
      <c r="E3071" s="13"/>
      <c r="F3071" s="13"/>
      <c r="G3071" s="13"/>
      <c r="H3071" s="15" t="s">
        <v>90</v>
      </c>
      <c r="K3071" s="15"/>
      <c r="M3071" s="16" t="s">
        <v>1974</v>
      </c>
      <c r="N3071" s="17" t="str">
        <f t="shared" si="67"/>
        <v>Puy-de-Dôme</v>
      </c>
      <c r="O3071" s="16" t="s">
        <v>42</v>
      </c>
      <c r="P3071" s="19">
        <v>38647</v>
      </c>
    </row>
    <row r="3072" spans="1:16">
      <c r="A3072" s="11">
        <v>63</v>
      </c>
      <c r="B3072" s="22">
        <v>163170</v>
      </c>
      <c r="C3072" s="13"/>
      <c r="D3072" s="13"/>
      <c r="E3072" s="13"/>
      <c r="F3072" s="13"/>
      <c r="G3072" s="13"/>
      <c r="H3072" s="15" t="s">
        <v>95</v>
      </c>
      <c r="I3072" s="15" t="s">
        <v>411</v>
      </c>
      <c r="K3072" s="15"/>
      <c r="L3072" s="16" t="s">
        <v>812</v>
      </c>
      <c r="M3072" s="16" t="s">
        <v>813</v>
      </c>
      <c r="N3072" s="17" t="str">
        <f t="shared" si="67"/>
        <v>Puy-de-Dôme</v>
      </c>
      <c r="P3072" s="18">
        <v>35796</v>
      </c>
    </row>
    <row r="3073" spans="1:16">
      <c r="A3073" s="11">
        <v>63</v>
      </c>
      <c r="B3073" s="22">
        <v>163171</v>
      </c>
      <c r="C3073" s="13"/>
      <c r="D3073" s="13"/>
      <c r="E3073" s="13"/>
      <c r="F3073" s="13"/>
      <c r="G3073" s="13"/>
      <c r="H3073" s="15" t="s">
        <v>411</v>
      </c>
      <c r="K3073" s="15"/>
      <c r="L3073" s="16" t="s">
        <v>812</v>
      </c>
      <c r="M3073" s="16" t="s">
        <v>813</v>
      </c>
      <c r="N3073" s="17" t="str">
        <f t="shared" si="67"/>
        <v>Puy-de-Dôme</v>
      </c>
      <c r="P3073" s="18">
        <v>35796</v>
      </c>
    </row>
    <row r="3074" spans="1:16">
      <c r="A3074" s="11">
        <v>63</v>
      </c>
      <c r="B3074" s="22">
        <v>163172</v>
      </c>
      <c r="C3074" s="13"/>
      <c r="D3074" s="13"/>
      <c r="E3074" s="13"/>
      <c r="F3074" s="13"/>
      <c r="G3074" s="13"/>
      <c r="H3074" s="15" t="s">
        <v>411</v>
      </c>
      <c r="K3074" s="15"/>
      <c r="L3074" s="16" t="s">
        <v>812</v>
      </c>
      <c r="M3074" s="16" t="s">
        <v>813</v>
      </c>
      <c r="N3074" s="17" t="str">
        <f t="shared" si="67"/>
        <v>Puy-de-Dôme</v>
      </c>
      <c r="P3074" s="18">
        <v>35796</v>
      </c>
    </row>
    <row r="3075" spans="1:16">
      <c r="A3075" s="11">
        <v>63</v>
      </c>
      <c r="B3075" s="22">
        <v>163173</v>
      </c>
      <c r="C3075" s="13"/>
      <c r="D3075" s="13"/>
      <c r="E3075" s="13"/>
      <c r="F3075" s="13"/>
      <c r="G3075" s="13"/>
      <c r="H3075" s="15" t="s">
        <v>411</v>
      </c>
      <c r="K3075" s="15"/>
      <c r="L3075" s="16" t="s">
        <v>812</v>
      </c>
      <c r="M3075" s="16" t="s">
        <v>813</v>
      </c>
      <c r="N3075" s="17" t="str">
        <f t="shared" si="67"/>
        <v>Puy-de-Dôme</v>
      </c>
      <c r="P3075" s="18">
        <v>35796</v>
      </c>
    </row>
    <row r="3076" spans="1:16">
      <c r="A3076" s="11">
        <v>63</v>
      </c>
      <c r="B3076" s="22">
        <v>163174</v>
      </c>
      <c r="C3076" s="13"/>
      <c r="D3076" s="13"/>
      <c r="E3076" s="13"/>
      <c r="F3076" s="13"/>
      <c r="G3076" s="13"/>
      <c r="H3076" s="15" t="s">
        <v>95</v>
      </c>
      <c r="K3076" s="15"/>
      <c r="L3076" s="16" t="s">
        <v>812</v>
      </c>
      <c r="M3076" s="16" t="s">
        <v>813</v>
      </c>
      <c r="N3076" s="17" t="str">
        <f t="shared" si="67"/>
        <v>Puy-de-Dôme</v>
      </c>
      <c r="P3076" s="18">
        <v>35796</v>
      </c>
    </row>
    <row r="3077" spans="1:16">
      <c r="A3077" s="11">
        <v>63</v>
      </c>
      <c r="B3077" s="22">
        <v>163175</v>
      </c>
      <c r="C3077" s="13"/>
      <c r="D3077" s="13"/>
      <c r="E3077" s="13"/>
      <c r="F3077" s="13"/>
      <c r="G3077" s="13"/>
      <c r="H3077" s="15" t="s">
        <v>95</v>
      </c>
      <c r="I3077" s="15" t="s">
        <v>195</v>
      </c>
      <c r="K3077" s="15"/>
      <c r="L3077" s="16" t="s">
        <v>812</v>
      </c>
      <c r="M3077" s="16" t="s">
        <v>813</v>
      </c>
      <c r="N3077" s="17" t="str">
        <f t="shared" si="67"/>
        <v>Puy-de-Dôme</v>
      </c>
      <c r="P3077" s="18">
        <v>35796</v>
      </c>
    </row>
    <row r="3078" spans="1:16">
      <c r="A3078" s="11">
        <v>63</v>
      </c>
      <c r="B3078" s="22">
        <v>163176</v>
      </c>
      <c r="C3078" s="13"/>
      <c r="D3078" s="13"/>
      <c r="E3078" s="13"/>
      <c r="F3078" s="13"/>
      <c r="G3078" s="13"/>
      <c r="H3078" s="15" t="s">
        <v>411</v>
      </c>
      <c r="I3078" s="15" t="s">
        <v>801</v>
      </c>
      <c r="K3078" s="15"/>
      <c r="L3078" s="16" t="s">
        <v>812</v>
      </c>
      <c r="M3078" s="16" t="s">
        <v>813</v>
      </c>
      <c r="N3078" s="17" t="str">
        <f t="shared" si="67"/>
        <v>Puy-de-Dôme</v>
      </c>
      <c r="P3078" s="18">
        <v>35796</v>
      </c>
    </row>
    <row r="3079" spans="1:16">
      <c r="A3079" s="11">
        <v>63</v>
      </c>
      <c r="B3079" s="22">
        <v>163177</v>
      </c>
      <c r="C3079" s="13"/>
      <c r="D3079" s="13"/>
      <c r="E3079" s="13"/>
      <c r="F3079" s="13"/>
      <c r="G3079" s="13"/>
      <c r="H3079" s="15" t="s">
        <v>411</v>
      </c>
      <c r="K3079" s="15"/>
      <c r="L3079" s="16" t="s">
        <v>812</v>
      </c>
      <c r="M3079" s="16" t="s">
        <v>813</v>
      </c>
      <c r="N3079" s="17" t="str">
        <f t="shared" si="67"/>
        <v>Puy-de-Dôme</v>
      </c>
      <c r="P3079" s="18">
        <v>35796</v>
      </c>
    </row>
    <row r="3080" spans="1:16">
      <c r="A3080" s="11">
        <v>63</v>
      </c>
      <c r="B3080" s="22">
        <v>163178</v>
      </c>
      <c r="C3080" s="13"/>
      <c r="D3080" s="13"/>
      <c r="E3080" s="13"/>
      <c r="F3080" s="13"/>
      <c r="G3080" s="13"/>
      <c r="H3080" s="15" t="s">
        <v>853</v>
      </c>
      <c r="K3080" s="15"/>
      <c r="L3080" s="16" t="s">
        <v>812</v>
      </c>
      <c r="M3080" s="16" t="s">
        <v>813</v>
      </c>
      <c r="N3080" s="17" t="str">
        <f t="shared" si="67"/>
        <v>Puy-de-Dôme</v>
      </c>
      <c r="P3080" s="18">
        <v>35796</v>
      </c>
    </row>
    <row r="3081" spans="1:16">
      <c r="A3081" s="11">
        <v>63</v>
      </c>
      <c r="B3081" s="22">
        <v>163179</v>
      </c>
      <c r="C3081" s="13"/>
      <c r="D3081" s="13"/>
      <c r="E3081" s="13"/>
      <c r="F3081" s="13"/>
      <c r="G3081" s="13"/>
      <c r="H3081" s="15" t="s">
        <v>1975</v>
      </c>
      <c r="I3081" s="15" t="s">
        <v>603</v>
      </c>
      <c r="K3081" s="15"/>
      <c r="L3081" s="16" t="s">
        <v>812</v>
      </c>
      <c r="M3081" s="16" t="s">
        <v>813</v>
      </c>
      <c r="N3081" s="17" t="str">
        <f t="shared" si="67"/>
        <v>Puy-de-Dôme</v>
      </c>
      <c r="P3081" s="18">
        <v>35796</v>
      </c>
    </row>
    <row r="3082" spans="1:16">
      <c r="A3082" s="11">
        <v>63</v>
      </c>
      <c r="B3082" s="22">
        <v>163180</v>
      </c>
      <c r="C3082" s="13"/>
      <c r="D3082" s="13"/>
      <c r="E3082" s="13"/>
      <c r="F3082" s="13"/>
      <c r="G3082" s="13"/>
      <c r="H3082" s="15" t="s">
        <v>87</v>
      </c>
      <c r="K3082" s="15"/>
      <c r="L3082" s="16" t="s">
        <v>1976</v>
      </c>
      <c r="M3082" s="16" t="s">
        <v>1977</v>
      </c>
      <c r="N3082" s="17" t="str">
        <f t="shared" si="67"/>
        <v>Puy-de-Dôme</v>
      </c>
      <c r="O3082" s="16" t="s">
        <v>63</v>
      </c>
      <c r="P3082" s="19">
        <v>39361</v>
      </c>
    </row>
    <row r="3083" spans="1:16">
      <c r="A3083" s="11">
        <v>63</v>
      </c>
      <c r="B3083" s="22">
        <v>163181</v>
      </c>
      <c r="C3083" s="13"/>
      <c r="D3083" s="13"/>
      <c r="E3083" s="13"/>
      <c r="F3083" s="13"/>
      <c r="G3083" s="13"/>
      <c r="H3083" s="15" t="s">
        <v>323</v>
      </c>
      <c r="I3083" s="15" t="s">
        <v>87</v>
      </c>
      <c r="K3083" s="15"/>
      <c r="L3083" s="16" t="s">
        <v>1976</v>
      </c>
      <c r="M3083" s="16" t="s">
        <v>1977</v>
      </c>
      <c r="N3083" s="17" t="str">
        <f t="shared" si="67"/>
        <v>Puy-de-Dôme</v>
      </c>
      <c r="O3083" s="16" t="s">
        <v>63</v>
      </c>
      <c r="P3083" s="19">
        <v>39361</v>
      </c>
    </row>
    <row r="3084" spans="1:16">
      <c r="A3084" s="11">
        <v>63</v>
      </c>
      <c r="B3084" s="22">
        <v>163182</v>
      </c>
      <c r="C3084" s="13"/>
      <c r="D3084" s="13"/>
      <c r="E3084" s="13"/>
      <c r="F3084" s="13"/>
      <c r="G3084" s="13"/>
      <c r="H3084" s="15" t="s">
        <v>704</v>
      </c>
      <c r="I3084" s="15" t="s">
        <v>87</v>
      </c>
      <c r="K3084" s="15"/>
      <c r="L3084" s="16" t="s">
        <v>1976</v>
      </c>
      <c r="M3084" s="16" t="s">
        <v>1977</v>
      </c>
      <c r="N3084" s="17" t="str">
        <f t="shared" si="67"/>
        <v>Puy-de-Dôme</v>
      </c>
      <c r="O3084" s="16" t="s">
        <v>63</v>
      </c>
      <c r="P3084" s="19">
        <v>39361</v>
      </c>
    </row>
    <row r="3085" spans="1:16">
      <c r="A3085" s="11">
        <v>63</v>
      </c>
      <c r="B3085" s="22">
        <v>163183</v>
      </c>
      <c r="C3085" s="13"/>
      <c r="D3085" s="13"/>
      <c r="E3085" s="13"/>
      <c r="F3085" s="13"/>
      <c r="G3085" s="13"/>
      <c r="H3085" s="15" t="s">
        <v>95</v>
      </c>
      <c r="K3085" s="15"/>
      <c r="L3085" s="16" t="s">
        <v>1978</v>
      </c>
      <c r="M3085" s="16" t="s">
        <v>1872</v>
      </c>
      <c r="N3085" s="17" t="str">
        <f t="shared" si="67"/>
        <v>Puy-de-Dôme</v>
      </c>
      <c r="O3085" s="16" t="s">
        <v>63</v>
      </c>
      <c r="P3085" s="19">
        <v>39361</v>
      </c>
    </row>
    <row r="3086" spans="1:16">
      <c r="A3086" s="11">
        <v>63</v>
      </c>
      <c r="B3086" s="22">
        <v>163184</v>
      </c>
      <c r="C3086" s="27" t="s">
        <v>2</v>
      </c>
      <c r="D3086" s="13"/>
      <c r="E3086" s="13"/>
      <c r="F3086" s="13"/>
      <c r="G3086" s="13"/>
      <c r="H3086" s="15" t="s">
        <v>1440</v>
      </c>
      <c r="K3086" s="15"/>
      <c r="L3086" s="16" t="s">
        <v>1965</v>
      </c>
      <c r="M3086" s="16" t="s">
        <v>1872</v>
      </c>
      <c r="N3086" s="17" t="str">
        <f t="shared" si="67"/>
        <v>Puy-de-Dôme</v>
      </c>
      <c r="O3086" s="16" t="s">
        <v>208</v>
      </c>
      <c r="P3086" s="19">
        <v>39361</v>
      </c>
    </row>
    <row r="3087" spans="1:16">
      <c r="A3087" s="11">
        <v>63</v>
      </c>
      <c r="B3087" s="22">
        <v>163185</v>
      </c>
      <c r="C3087" s="27" t="s">
        <v>2</v>
      </c>
      <c r="D3087" s="13"/>
      <c r="E3087" s="13"/>
      <c r="F3087" s="13"/>
      <c r="G3087" s="13"/>
      <c r="H3087" s="15" t="s">
        <v>87</v>
      </c>
      <c r="I3087" s="15" t="s">
        <v>127</v>
      </c>
      <c r="K3087" s="15"/>
      <c r="L3087" s="16" t="s">
        <v>1965</v>
      </c>
      <c r="M3087" s="16" t="s">
        <v>1872</v>
      </c>
      <c r="N3087" s="17" t="str">
        <f t="shared" si="67"/>
        <v>Puy-de-Dôme</v>
      </c>
      <c r="O3087" s="16" t="s">
        <v>208</v>
      </c>
      <c r="P3087" s="19">
        <v>39361</v>
      </c>
    </row>
    <row r="3088" spans="1:16">
      <c r="A3088" s="11">
        <v>63</v>
      </c>
      <c r="B3088" s="22">
        <v>163186</v>
      </c>
      <c r="C3088" s="27" t="s">
        <v>2</v>
      </c>
      <c r="D3088" s="13"/>
      <c r="E3088" s="13"/>
      <c r="F3088" s="13"/>
      <c r="G3088" s="13"/>
      <c r="H3088" s="15" t="s">
        <v>89</v>
      </c>
      <c r="K3088" s="15"/>
      <c r="L3088" s="16" t="s">
        <v>1965</v>
      </c>
      <c r="M3088" s="16" t="s">
        <v>1872</v>
      </c>
      <c r="N3088" s="17" t="str">
        <f t="shared" si="67"/>
        <v>Puy-de-Dôme</v>
      </c>
      <c r="O3088" s="16" t="s">
        <v>208</v>
      </c>
      <c r="P3088" s="19">
        <v>39361</v>
      </c>
    </row>
    <row r="3089" spans="1:16">
      <c r="A3089" s="11">
        <v>63</v>
      </c>
      <c r="B3089" s="22">
        <v>163187</v>
      </c>
      <c r="C3089" s="27" t="s">
        <v>2</v>
      </c>
      <c r="D3089" s="13"/>
      <c r="E3089" s="13"/>
      <c r="F3089" s="13"/>
      <c r="G3089" s="13"/>
      <c r="H3089" s="15" t="s">
        <v>46</v>
      </c>
      <c r="K3089" s="15"/>
      <c r="L3089" s="16" t="s">
        <v>1965</v>
      </c>
      <c r="M3089" s="16" t="s">
        <v>1872</v>
      </c>
      <c r="N3089" s="17" t="str">
        <f t="shared" si="67"/>
        <v>Puy-de-Dôme</v>
      </c>
      <c r="O3089" s="16" t="s">
        <v>208</v>
      </c>
      <c r="P3089" s="19">
        <v>39361</v>
      </c>
    </row>
    <row r="3090" spans="1:16">
      <c r="A3090" s="11">
        <v>63</v>
      </c>
      <c r="B3090" s="22">
        <v>163188</v>
      </c>
      <c r="C3090" s="13"/>
      <c r="D3090" s="13"/>
      <c r="E3090" s="13"/>
      <c r="F3090" s="13"/>
      <c r="G3090" s="13"/>
      <c r="H3090" s="15" t="s">
        <v>90</v>
      </c>
      <c r="I3090" s="15" t="s">
        <v>87</v>
      </c>
      <c r="K3090" s="15"/>
      <c r="L3090" s="16" t="s">
        <v>1965</v>
      </c>
      <c r="M3090" s="16" t="s">
        <v>1872</v>
      </c>
      <c r="N3090" s="17" t="str">
        <f t="shared" si="67"/>
        <v>Puy-de-Dôme</v>
      </c>
      <c r="O3090" s="16" t="s">
        <v>208</v>
      </c>
      <c r="P3090" s="19">
        <v>39361</v>
      </c>
    </row>
    <row r="3091" spans="1:16">
      <c r="A3091" s="11">
        <v>63</v>
      </c>
      <c r="B3091" s="22">
        <v>163189</v>
      </c>
      <c r="C3091" s="13" t="s">
        <v>2</v>
      </c>
      <c r="D3091" s="13"/>
      <c r="E3091" s="13"/>
      <c r="F3091" s="13"/>
      <c r="G3091" s="13"/>
      <c r="H3091" s="15" t="s">
        <v>127</v>
      </c>
      <c r="K3091" s="15"/>
      <c r="L3091" s="16" t="s">
        <v>1965</v>
      </c>
      <c r="M3091" s="16" t="s">
        <v>1872</v>
      </c>
      <c r="N3091" s="17" t="str">
        <f t="shared" si="67"/>
        <v>Puy-de-Dôme</v>
      </c>
      <c r="O3091" s="16" t="s">
        <v>208</v>
      </c>
      <c r="P3091" s="19">
        <v>39361</v>
      </c>
    </row>
    <row r="3092" spans="1:16">
      <c r="A3092" s="11">
        <v>63</v>
      </c>
      <c r="B3092" s="22">
        <v>163190</v>
      </c>
      <c r="C3092" s="27" t="s">
        <v>2</v>
      </c>
      <c r="D3092" s="13"/>
      <c r="E3092" s="13"/>
      <c r="F3092" s="13"/>
      <c r="G3092" s="13"/>
      <c r="H3092" s="15" t="s">
        <v>127</v>
      </c>
      <c r="K3092" s="15"/>
      <c r="L3092" s="16" t="s">
        <v>1965</v>
      </c>
      <c r="M3092" s="16" t="s">
        <v>1872</v>
      </c>
      <c r="N3092" s="17" t="str">
        <f t="shared" si="67"/>
        <v>Puy-de-Dôme</v>
      </c>
      <c r="O3092" s="16" t="s">
        <v>208</v>
      </c>
      <c r="P3092" s="19">
        <v>39361</v>
      </c>
    </row>
    <row r="3093" spans="1:16">
      <c r="A3093" s="11">
        <v>63</v>
      </c>
      <c r="B3093" s="22">
        <v>163191</v>
      </c>
      <c r="C3093" s="13"/>
      <c r="D3093" s="13"/>
      <c r="E3093" s="13"/>
      <c r="F3093" s="13"/>
      <c r="G3093" s="13"/>
      <c r="H3093" s="15" t="s">
        <v>87</v>
      </c>
      <c r="K3093" s="15"/>
      <c r="L3093" s="16" t="s">
        <v>1965</v>
      </c>
      <c r="M3093" s="16" t="s">
        <v>1872</v>
      </c>
      <c r="N3093" s="17" t="str">
        <f t="shared" si="67"/>
        <v>Puy-de-Dôme</v>
      </c>
      <c r="O3093" s="16" t="s">
        <v>208</v>
      </c>
      <c r="P3093" s="19">
        <v>39361</v>
      </c>
    </row>
    <row r="3094" spans="1:16">
      <c r="A3094" s="11">
        <v>63</v>
      </c>
      <c r="B3094" s="22">
        <v>163192</v>
      </c>
      <c r="C3094" s="13" t="s">
        <v>2</v>
      </c>
      <c r="D3094" s="13"/>
      <c r="E3094" s="13"/>
      <c r="F3094" s="13"/>
      <c r="G3094" s="13"/>
      <c r="H3094" s="15" t="s">
        <v>1979</v>
      </c>
      <c r="I3094" s="15" t="s">
        <v>323</v>
      </c>
      <c r="J3094" s="15" t="s">
        <v>48</v>
      </c>
      <c r="K3094" s="15"/>
      <c r="L3094" s="16" t="s">
        <v>1965</v>
      </c>
      <c r="M3094" s="16" t="s">
        <v>1872</v>
      </c>
      <c r="N3094" s="17" t="str">
        <f t="shared" ref="N3094:N3140" si="68">IF(A3094,VLOOKUP(A3094,Départements,2),0)</f>
        <v>Puy-de-Dôme</v>
      </c>
      <c r="O3094" s="16" t="s">
        <v>208</v>
      </c>
      <c r="P3094" s="19">
        <v>39361</v>
      </c>
    </row>
    <row r="3095" spans="1:16">
      <c r="A3095" s="11">
        <v>63</v>
      </c>
      <c r="B3095" s="22">
        <v>163193</v>
      </c>
      <c r="C3095" s="13"/>
      <c r="D3095" s="13"/>
      <c r="E3095" s="13"/>
      <c r="F3095" s="13"/>
      <c r="G3095" s="13"/>
      <c r="H3095" s="15" t="s">
        <v>87</v>
      </c>
      <c r="K3095" s="15"/>
      <c r="L3095" s="16" t="s">
        <v>1965</v>
      </c>
      <c r="M3095" s="16" t="s">
        <v>1872</v>
      </c>
      <c r="N3095" s="17" t="str">
        <f t="shared" si="68"/>
        <v>Puy-de-Dôme</v>
      </c>
      <c r="O3095" s="16" t="s">
        <v>208</v>
      </c>
      <c r="P3095" s="19">
        <v>39361</v>
      </c>
    </row>
    <row r="3096" spans="1:16">
      <c r="A3096" s="11">
        <v>63</v>
      </c>
      <c r="B3096" s="22">
        <v>163194</v>
      </c>
      <c r="C3096" s="13"/>
      <c r="D3096" s="13"/>
      <c r="E3096" s="13"/>
      <c r="F3096" s="13"/>
      <c r="G3096" s="13"/>
      <c r="H3096" s="15" t="s">
        <v>87</v>
      </c>
      <c r="I3096" s="15" t="s">
        <v>703</v>
      </c>
      <c r="K3096" s="15"/>
      <c r="L3096" s="16" t="s">
        <v>1965</v>
      </c>
      <c r="M3096" s="16" t="s">
        <v>1872</v>
      </c>
      <c r="N3096" s="17" t="str">
        <f t="shared" si="68"/>
        <v>Puy-de-Dôme</v>
      </c>
      <c r="O3096" s="16" t="s">
        <v>208</v>
      </c>
      <c r="P3096" s="19">
        <v>39361</v>
      </c>
    </row>
    <row r="3097" spans="1:16" s="8" customFormat="1">
      <c r="A3097" s="11">
        <v>63</v>
      </c>
      <c r="B3097" s="22">
        <v>163195</v>
      </c>
      <c r="C3097" s="13"/>
      <c r="D3097" s="13"/>
      <c r="E3097" s="13"/>
      <c r="F3097" s="13"/>
      <c r="G3097" s="13"/>
      <c r="H3097" s="15" t="s">
        <v>87</v>
      </c>
      <c r="I3097" s="15" t="s">
        <v>703</v>
      </c>
      <c r="J3097" s="15"/>
      <c r="K3097" s="15"/>
      <c r="L3097" s="16" t="s">
        <v>1965</v>
      </c>
      <c r="M3097" s="16" t="s">
        <v>1872</v>
      </c>
      <c r="N3097" s="17" t="str">
        <f t="shared" si="68"/>
        <v>Puy-de-Dôme</v>
      </c>
      <c r="O3097" s="16" t="s">
        <v>208</v>
      </c>
      <c r="P3097" s="19">
        <v>39361</v>
      </c>
    </row>
    <row r="3098" spans="1:16">
      <c r="A3098" s="11">
        <v>63</v>
      </c>
      <c r="B3098" s="22">
        <v>163196</v>
      </c>
      <c r="C3098" s="27" t="s">
        <v>2</v>
      </c>
      <c r="D3098" s="13"/>
      <c r="E3098" s="13"/>
      <c r="F3098" s="13"/>
      <c r="G3098" s="13"/>
      <c r="H3098" s="15" t="s">
        <v>703</v>
      </c>
      <c r="I3098" s="15" t="s">
        <v>79</v>
      </c>
      <c r="J3098" s="15" t="s">
        <v>1980</v>
      </c>
      <c r="K3098" s="15"/>
      <c r="L3098" s="16" t="s">
        <v>1965</v>
      </c>
      <c r="M3098" s="16" t="s">
        <v>1872</v>
      </c>
      <c r="N3098" s="17" t="str">
        <f t="shared" si="68"/>
        <v>Puy-de-Dôme</v>
      </c>
      <c r="O3098" s="16" t="s">
        <v>208</v>
      </c>
      <c r="P3098" s="19">
        <v>39361</v>
      </c>
    </row>
    <row r="3099" spans="1:16">
      <c r="A3099" s="11">
        <v>63</v>
      </c>
      <c r="B3099" s="22">
        <v>163197</v>
      </c>
      <c r="C3099" s="13"/>
      <c r="D3099" s="13"/>
      <c r="E3099" s="13"/>
      <c r="F3099" s="13"/>
      <c r="G3099" s="13"/>
      <c r="H3099" s="15" t="s">
        <v>146</v>
      </c>
      <c r="K3099" s="15"/>
      <c r="L3099" s="16" t="s">
        <v>1965</v>
      </c>
      <c r="M3099" s="16" t="s">
        <v>1872</v>
      </c>
      <c r="N3099" s="17" t="str">
        <f t="shared" si="68"/>
        <v>Puy-de-Dôme</v>
      </c>
      <c r="O3099" s="16" t="s">
        <v>186</v>
      </c>
      <c r="P3099" s="19">
        <v>39361</v>
      </c>
    </row>
    <row r="3100" spans="1:16">
      <c r="A3100" s="11">
        <v>63</v>
      </c>
      <c r="B3100" s="22">
        <v>163198</v>
      </c>
      <c r="C3100" s="27" t="s">
        <v>2</v>
      </c>
      <c r="D3100" s="13"/>
      <c r="E3100" s="13"/>
      <c r="F3100" s="13"/>
      <c r="G3100" s="13"/>
      <c r="H3100" s="15" t="s">
        <v>96</v>
      </c>
      <c r="K3100" s="15"/>
      <c r="L3100" s="16" t="s">
        <v>1965</v>
      </c>
      <c r="M3100" s="16" t="s">
        <v>1872</v>
      </c>
      <c r="N3100" s="17" t="str">
        <f t="shared" si="68"/>
        <v>Puy-de-Dôme</v>
      </c>
      <c r="O3100" s="16" t="s">
        <v>186</v>
      </c>
      <c r="P3100" s="19">
        <v>39361</v>
      </c>
    </row>
    <row r="3101" spans="1:16">
      <c r="A3101" s="11">
        <v>63</v>
      </c>
      <c r="B3101" s="22">
        <v>163199</v>
      </c>
      <c r="C3101" s="13"/>
      <c r="D3101" s="13"/>
      <c r="E3101" s="13"/>
      <c r="F3101" s="13"/>
      <c r="G3101" s="13"/>
      <c r="H3101" s="15" t="s">
        <v>127</v>
      </c>
      <c r="K3101" s="15"/>
      <c r="L3101" s="16" t="s">
        <v>1965</v>
      </c>
      <c r="M3101" s="16" t="s">
        <v>1872</v>
      </c>
      <c r="N3101" s="17" t="str">
        <f t="shared" si="68"/>
        <v>Puy-de-Dôme</v>
      </c>
      <c r="O3101" s="16" t="s">
        <v>186</v>
      </c>
      <c r="P3101" s="19">
        <v>39361</v>
      </c>
    </row>
    <row r="3102" spans="1:16">
      <c r="A3102" s="11">
        <v>63</v>
      </c>
      <c r="B3102" s="22">
        <v>163200</v>
      </c>
      <c r="C3102" s="27" t="s">
        <v>2</v>
      </c>
      <c r="D3102" s="13"/>
      <c r="E3102" s="13"/>
      <c r="F3102" s="13"/>
      <c r="G3102" s="13"/>
      <c r="H3102" s="15" t="s">
        <v>41</v>
      </c>
      <c r="I3102" s="15" t="s">
        <v>40</v>
      </c>
      <c r="K3102" s="15"/>
      <c r="L3102" s="16" t="s">
        <v>1965</v>
      </c>
      <c r="M3102" s="16" t="s">
        <v>1872</v>
      </c>
      <c r="N3102" s="17" t="str">
        <f t="shared" si="68"/>
        <v>Puy-de-Dôme</v>
      </c>
      <c r="O3102" s="16" t="s">
        <v>186</v>
      </c>
      <c r="P3102" s="19">
        <v>39361</v>
      </c>
    </row>
    <row r="3103" spans="1:16">
      <c r="A3103" s="11">
        <v>63</v>
      </c>
      <c r="B3103" s="22">
        <v>163201</v>
      </c>
      <c r="C3103" s="13"/>
      <c r="D3103" s="13"/>
      <c r="E3103" s="13"/>
      <c r="F3103" s="13"/>
      <c r="G3103" s="13"/>
      <c r="H3103" s="15" t="s">
        <v>127</v>
      </c>
      <c r="I3103" s="15" t="s">
        <v>91</v>
      </c>
      <c r="K3103" s="15"/>
      <c r="L3103" s="16" t="s">
        <v>1965</v>
      </c>
      <c r="M3103" s="16" t="s">
        <v>1872</v>
      </c>
      <c r="N3103" s="17" t="str">
        <f t="shared" si="68"/>
        <v>Puy-de-Dôme</v>
      </c>
      <c r="O3103" s="16" t="s">
        <v>186</v>
      </c>
      <c r="P3103" s="19">
        <v>39361</v>
      </c>
    </row>
    <row r="3104" spans="1:16">
      <c r="A3104" s="11">
        <v>63</v>
      </c>
      <c r="B3104" s="22">
        <v>163202</v>
      </c>
      <c r="C3104" s="13"/>
      <c r="D3104" s="13"/>
      <c r="E3104" s="13"/>
      <c r="F3104" s="13"/>
      <c r="G3104" s="13"/>
      <c r="H3104" s="15" t="s">
        <v>74</v>
      </c>
      <c r="K3104" s="15"/>
      <c r="L3104" s="16" t="s">
        <v>1965</v>
      </c>
      <c r="M3104" s="16" t="s">
        <v>1872</v>
      </c>
      <c r="N3104" s="17" t="str">
        <f t="shared" si="68"/>
        <v>Puy-de-Dôme</v>
      </c>
      <c r="O3104" s="16" t="s">
        <v>186</v>
      </c>
      <c r="P3104" s="19">
        <v>39361</v>
      </c>
    </row>
    <row r="3105" spans="1:16">
      <c r="A3105" s="11">
        <v>63</v>
      </c>
      <c r="B3105" s="22">
        <v>163203</v>
      </c>
      <c r="C3105" s="27" t="s">
        <v>2</v>
      </c>
      <c r="D3105" s="13"/>
      <c r="E3105" s="13"/>
      <c r="F3105" s="13"/>
      <c r="G3105" s="13"/>
      <c r="H3105" s="15" t="s">
        <v>127</v>
      </c>
      <c r="K3105" s="15"/>
      <c r="L3105" s="16" t="s">
        <v>1965</v>
      </c>
      <c r="M3105" s="16" t="s">
        <v>1872</v>
      </c>
      <c r="N3105" s="17" t="str">
        <f t="shared" si="68"/>
        <v>Puy-de-Dôme</v>
      </c>
      <c r="O3105" s="16" t="s">
        <v>186</v>
      </c>
      <c r="P3105" s="19">
        <v>39361</v>
      </c>
    </row>
    <row r="3106" spans="1:16">
      <c r="A3106" s="11">
        <v>63</v>
      </c>
      <c r="B3106" s="22">
        <v>163204</v>
      </c>
      <c r="C3106" s="13"/>
      <c r="D3106" s="13"/>
      <c r="E3106" s="13"/>
      <c r="F3106" s="13"/>
      <c r="G3106" s="13"/>
      <c r="H3106" s="15" t="s">
        <v>87</v>
      </c>
      <c r="K3106" s="15"/>
      <c r="L3106" s="16" t="s">
        <v>1965</v>
      </c>
      <c r="M3106" s="16" t="s">
        <v>1872</v>
      </c>
      <c r="N3106" s="17" t="str">
        <f t="shared" si="68"/>
        <v>Puy-de-Dôme</v>
      </c>
      <c r="O3106" s="16" t="s">
        <v>186</v>
      </c>
      <c r="P3106" s="19">
        <v>39361</v>
      </c>
    </row>
    <row r="3107" spans="1:16">
      <c r="A3107" s="11">
        <v>63</v>
      </c>
      <c r="B3107" s="22">
        <v>163205</v>
      </c>
      <c r="C3107" s="13"/>
      <c r="D3107" s="13"/>
      <c r="E3107" s="13"/>
      <c r="F3107" s="13"/>
      <c r="G3107" s="13"/>
      <c r="H3107" s="15" t="s">
        <v>87</v>
      </c>
      <c r="I3107" s="15" t="s">
        <v>127</v>
      </c>
      <c r="J3107" s="15" t="s">
        <v>365</v>
      </c>
      <c r="K3107" s="15"/>
      <c r="L3107" s="16" t="s">
        <v>1965</v>
      </c>
      <c r="M3107" s="16" t="s">
        <v>1872</v>
      </c>
      <c r="N3107" s="17" t="str">
        <f t="shared" si="68"/>
        <v>Puy-de-Dôme</v>
      </c>
      <c r="O3107" s="16" t="s">
        <v>186</v>
      </c>
      <c r="P3107" s="19">
        <v>39361</v>
      </c>
    </row>
    <row r="3108" spans="1:16">
      <c r="A3108" s="11">
        <v>63</v>
      </c>
      <c r="B3108" s="22">
        <v>163206</v>
      </c>
      <c r="C3108" s="27" t="s">
        <v>2</v>
      </c>
      <c r="D3108" s="13"/>
      <c r="E3108" s="13"/>
      <c r="F3108" s="13"/>
      <c r="G3108" s="13"/>
      <c r="H3108" s="15" t="s">
        <v>127</v>
      </c>
      <c r="I3108" s="15" t="s">
        <v>339</v>
      </c>
      <c r="K3108" s="15"/>
      <c r="L3108" s="16" t="s">
        <v>1965</v>
      </c>
      <c r="M3108" s="16" t="s">
        <v>1872</v>
      </c>
      <c r="N3108" s="17" t="str">
        <f t="shared" si="68"/>
        <v>Puy-de-Dôme</v>
      </c>
      <c r="O3108" s="16" t="s">
        <v>186</v>
      </c>
      <c r="P3108" s="19">
        <v>39361</v>
      </c>
    </row>
    <row r="3109" spans="1:16">
      <c r="A3109" s="11">
        <v>63</v>
      </c>
      <c r="B3109" s="22">
        <v>163207</v>
      </c>
      <c r="C3109" s="27" t="s">
        <v>2</v>
      </c>
      <c r="D3109" s="13"/>
      <c r="E3109" s="13"/>
      <c r="F3109" s="13"/>
      <c r="G3109" s="13"/>
      <c r="H3109" s="15" t="s">
        <v>90</v>
      </c>
      <c r="K3109" s="15"/>
      <c r="L3109" s="16" t="s">
        <v>1965</v>
      </c>
      <c r="M3109" s="16" t="s">
        <v>1872</v>
      </c>
      <c r="N3109" s="17" t="str">
        <f t="shared" si="68"/>
        <v>Puy-de-Dôme</v>
      </c>
      <c r="O3109" s="16" t="s">
        <v>186</v>
      </c>
      <c r="P3109" s="19">
        <v>39361</v>
      </c>
    </row>
    <row r="3110" spans="1:16">
      <c r="A3110" s="11">
        <v>63</v>
      </c>
      <c r="B3110" s="22">
        <v>163208</v>
      </c>
      <c r="C3110" s="27" t="s">
        <v>2</v>
      </c>
      <c r="D3110" s="13"/>
      <c r="E3110" s="13"/>
      <c r="F3110" s="13"/>
      <c r="G3110" s="13"/>
      <c r="H3110" s="15" t="s">
        <v>87</v>
      </c>
      <c r="K3110" s="15"/>
      <c r="L3110" s="16" t="s">
        <v>1965</v>
      </c>
      <c r="M3110" s="16" t="s">
        <v>1872</v>
      </c>
      <c r="N3110" s="17" t="str">
        <f t="shared" si="68"/>
        <v>Puy-de-Dôme</v>
      </c>
      <c r="O3110" s="16" t="s">
        <v>186</v>
      </c>
      <c r="P3110" s="19">
        <v>39361</v>
      </c>
    </row>
    <row r="3111" spans="1:16">
      <c r="A3111" s="11">
        <v>63</v>
      </c>
      <c r="B3111" s="22">
        <v>163209</v>
      </c>
      <c r="C3111" s="27" t="s">
        <v>2</v>
      </c>
      <c r="D3111" s="13"/>
      <c r="E3111" s="13"/>
      <c r="F3111" s="13"/>
      <c r="G3111" s="13"/>
      <c r="H3111" s="15" t="s">
        <v>90</v>
      </c>
      <c r="K3111" s="15"/>
      <c r="L3111" s="16" t="s">
        <v>1965</v>
      </c>
      <c r="M3111" s="16" t="s">
        <v>1872</v>
      </c>
      <c r="N3111" s="17" t="str">
        <f t="shared" si="68"/>
        <v>Puy-de-Dôme</v>
      </c>
      <c r="O3111" s="16" t="s">
        <v>186</v>
      </c>
      <c r="P3111" s="19">
        <v>39361</v>
      </c>
    </row>
    <row r="3112" spans="1:16">
      <c r="A3112" s="11">
        <v>63</v>
      </c>
      <c r="B3112" s="22">
        <v>163210</v>
      </c>
      <c r="C3112" s="13"/>
      <c r="D3112" s="13"/>
      <c r="E3112" s="13"/>
      <c r="F3112" s="13"/>
      <c r="G3112" s="13"/>
      <c r="H3112" s="15" t="s">
        <v>642</v>
      </c>
      <c r="K3112" s="15"/>
      <c r="L3112" s="16" t="s">
        <v>1965</v>
      </c>
      <c r="M3112" s="16" t="s">
        <v>1872</v>
      </c>
      <c r="N3112" s="17" t="str">
        <f t="shared" si="68"/>
        <v>Puy-de-Dôme</v>
      </c>
      <c r="O3112" s="16" t="s">
        <v>186</v>
      </c>
      <c r="P3112" s="19">
        <v>39361</v>
      </c>
    </row>
    <row r="3113" spans="1:16">
      <c r="A3113" s="11">
        <v>63</v>
      </c>
      <c r="B3113" s="22">
        <v>163211</v>
      </c>
      <c r="C3113" s="27" t="s">
        <v>2</v>
      </c>
      <c r="D3113" s="13"/>
      <c r="E3113" s="13"/>
      <c r="F3113" s="13"/>
      <c r="G3113" s="13"/>
      <c r="H3113" s="15" t="s">
        <v>703</v>
      </c>
      <c r="K3113" s="15"/>
      <c r="L3113" s="16" t="s">
        <v>1965</v>
      </c>
      <c r="M3113" s="16" t="s">
        <v>1872</v>
      </c>
      <c r="N3113" s="17" t="str">
        <f t="shared" si="68"/>
        <v>Puy-de-Dôme</v>
      </c>
      <c r="O3113" s="16" t="s">
        <v>186</v>
      </c>
      <c r="P3113" s="19">
        <v>39361</v>
      </c>
    </row>
    <row r="3114" spans="1:16">
      <c r="A3114" s="11">
        <v>63</v>
      </c>
      <c r="B3114" s="22">
        <v>163212</v>
      </c>
      <c r="C3114" s="13"/>
      <c r="D3114" s="13"/>
      <c r="E3114" s="13"/>
      <c r="F3114" s="13"/>
      <c r="G3114" s="13"/>
      <c r="H3114" s="15" t="s">
        <v>36</v>
      </c>
      <c r="K3114" s="15"/>
      <c r="L3114" s="16" t="s">
        <v>1965</v>
      </c>
      <c r="M3114" s="16" t="s">
        <v>1872</v>
      </c>
      <c r="N3114" s="17" t="str">
        <f t="shared" si="68"/>
        <v>Puy-de-Dôme</v>
      </c>
      <c r="O3114" s="16" t="s">
        <v>186</v>
      </c>
      <c r="P3114" s="19">
        <v>39361</v>
      </c>
    </row>
    <row r="3115" spans="1:16">
      <c r="A3115" s="11">
        <v>63</v>
      </c>
      <c r="B3115" s="22">
        <v>163213</v>
      </c>
      <c r="C3115" s="27" t="s">
        <v>2</v>
      </c>
      <c r="D3115" s="13"/>
      <c r="E3115" s="13"/>
      <c r="F3115" s="13"/>
      <c r="G3115" s="13"/>
      <c r="H3115" s="15" t="s">
        <v>41</v>
      </c>
      <c r="K3115" s="15"/>
      <c r="L3115" s="16" t="s">
        <v>1965</v>
      </c>
      <c r="M3115" s="16" t="s">
        <v>1872</v>
      </c>
      <c r="N3115" s="17" t="str">
        <f t="shared" si="68"/>
        <v>Puy-de-Dôme</v>
      </c>
      <c r="O3115" s="16" t="s">
        <v>186</v>
      </c>
      <c r="P3115" s="19">
        <v>39361</v>
      </c>
    </row>
    <row r="3116" spans="1:16">
      <c r="A3116" s="11">
        <v>63</v>
      </c>
      <c r="B3116" s="22">
        <v>163214</v>
      </c>
      <c r="C3116" s="27" t="s">
        <v>2</v>
      </c>
      <c r="D3116" s="13"/>
      <c r="E3116" s="13"/>
      <c r="F3116" s="13"/>
      <c r="G3116" s="13"/>
      <c r="H3116" s="15" t="s">
        <v>1142</v>
      </c>
      <c r="I3116" s="15" t="s">
        <v>339</v>
      </c>
      <c r="K3116" s="15"/>
      <c r="L3116" s="16" t="s">
        <v>1965</v>
      </c>
      <c r="M3116" s="16" t="s">
        <v>1872</v>
      </c>
      <c r="N3116" s="17" t="str">
        <f t="shared" si="68"/>
        <v>Puy-de-Dôme</v>
      </c>
      <c r="O3116" s="16" t="s">
        <v>186</v>
      </c>
      <c r="P3116" s="19">
        <v>39361</v>
      </c>
    </row>
    <row r="3117" spans="1:16">
      <c r="A3117" s="11">
        <v>63</v>
      </c>
      <c r="B3117" s="22">
        <v>163215</v>
      </c>
      <c r="C3117" s="27" t="s">
        <v>2</v>
      </c>
      <c r="D3117" s="13"/>
      <c r="E3117" s="13"/>
      <c r="F3117" s="13"/>
      <c r="G3117" s="13"/>
      <c r="H3117" s="15" t="s">
        <v>323</v>
      </c>
      <c r="K3117" s="15"/>
      <c r="L3117" s="16" t="s">
        <v>1965</v>
      </c>
      <c r="M3117" s="16" t="s">
        <v>1872</v>
      </c>
      <c r="N3117" s="17" t="str">
        <f t="shared" si="68"/>
        <v>Puy-de-Dôme</v>
      </c>
      <c r="O3117" s="16" t="s">
        <v>186</v>
      </c>
      <c r="P3117" s="19">
        <v>39361</v>
      </c>
    </row>
    <row r="3118" spans="1:16">
      <c r="A3118" s="11">
        <v>63</v>
      </c>
      <c r="B3118" s="22">
        <v>163216</v>
      </c>
      <c r="C3118" s="13"/>
      <c r="D3118" s="13"/>
      <c r="E3118" s="13"/>
      <c r="F3118" s="13"/>
      <c r="G3118" s="13"/>
      <c r="H3118" s="15" t="s">
        <v>41</v>
      </c>
      <c r="K3118" s="15"/>
      <c r="L3118" s="16" t="s">
        <v>1965</v>
      </c>
      <c r="M3118" s="16" t="s">
        <v>1872</v>
      </c>
      <c r="N3118" s="17" t="str">
        <f t="shared" si="68"/>
        <v>Puy-de-Dôme</v>
      </c>
      <c r="O3118" s="16" t="s">
        <v>186</v>
      </c>
      <c r="P3118" s="19">
        <v>39361</v>
      </c>
    </row>
    <row r="3119" spans="1:16">
      <c r="A3119" s="11">
        <v>63</v>
      </c>
      <c r="B3119" s="22">
        <v>163217</v>
      </c>
      <c r="C3119" s="13"/>
      <c r="D3119" s="13"/>
      <c r="E3119" s="13"/>
      <c r="F3119" s="13"/>
      <c r="G3119" s="13"/>
      <c r="H3119" s="15" t="s">
        <v>55</v>
      </c>
      <c r="K3119" s="15"/>
      <c r="L3119" s="16" t="s">
        <v>1965</v>
      </c>
      <c r="M3119" s="16" t="s">
        <v>1872</v>
      </c>
      <c r="N3119" s="17" t="str">
        <f t="shared" si="68"/>
        <v>Puy-de-Dôme</v>
      </c>
      <c r="O3119" s="16" t="s">
        <v>186</v>
      </c>
      <c r="P3119" s="19">
        <v>39361</v>
      </c>
    </row>
    <row r="3120" spans="1:16">
      <c r="A3120" s="11">
        <v>63</v>
      </c>
      <c r="B3120" s="22">
        <v>163218</v>
      </c>
      <c r="C3120" s="13"/>
      <c r="D3120" s="13"/>
      <c r="E3120" s="13"/>
      <c r="F3120" s="13"/>
      <c r="G3120" s="13"/>
      <c r="H3120" s="15" t="s">
        <v>48</v>
      </c>
      <c r="K3120" s="15"/>
      <c r="L3120" s="16" t="s">
        <v>1965</v>
      </c>
      <c r="M3120" s="16" t="s">
        <v>1872</v>
      </c>
      <c r="N3120" s="17" t="str">
        <f t="shared" si="68"/>
        <v>Puy-de-Dôme</v>
      </c>
      <c r="O3120" s="16" t="s">
        <v>186</v>
      </c>
      <c r="P3120" s="19">
        <v>39361</v>
      </c>
    </row>
    <row r="3121" spans="1:16">
      <c r="A3121" s="11">
        <v>63</v>
      </c>
      <c r="B3121" s="22">
        <v>163219</v>
      </c>
      <c r="C3121" s="13"/>
      <c r="D3121" s="13"/>
      <c r="E3121" s="13"/>
      <c r="F3121" s="13"/>
      <c r="G3121" s="13"/>
      <c r="H3121" s="15" t="s">
        <v>87</v>
      </c>
      <c r="I3121" s="15" t="s">
        <v>323</v>
      </c>
      <c r="J3121" s="15" t="s">
        <v>703</v>
      </c>
      <c r="K3121" s="15"/>
      <c r="L3121" s="16" t="s">
        <v>1965</v>
      </c>
      <c r="M3121" s="16" t="s">
        <v>1872</v>
      </c>
      <c r="N3121" s="17" t="str">
        <f t="shared" si="68"/>
        <v>Puy-de-Dôme</v>
      </c>
      <c r="O3121" s="16" t="s">
        <v>186</v>
      </c>
      <c r="P3121" s="19">
        <v>39361</v>
      </c>
    </row>
    <row r="3122" spans="1:16">
      <c r="A3122" s="11">
        <v>63</v>
      </c>
      <c r="B3122" s="22">
        <v>163220</v>
      </c>
      <c r="C3122" s="27" t="s">
        <v>2</v>
      </c>
      <c r="D3122" s="13"/>
      <c r="E3122" s="13"/>
      <c r="F3122" s="13"/>
      <c r="G3122" s="13"/>
      <c r="H3122" s="15" t="s">
        <v>87</v>
      </c>
      <c r="K3122" s="15"/>
      <c r="L3122" s="16" t="s">
        <v>1965</v>
      </c>
      <c r="M3122" s="16" t="s">
        <v>1872</v>
      </c>
      <c r="N3122" s="17" t="str">
        <f t="shared" si="68"/>
        <v>Puy-de-Dôme</v>
      </c>
      <c r="O3122" s="16" t="s">
        <v>186</v>
      </c>
      <c r="P3122" s="19">
        <v>39361</v>
      </c>
    </row>
    <row r="3123" spans="1:16">
      <c r="A3123" s="11">
        <v>63</v>
      </c>
      <c r="B3123" s="22">
        <v>163221</v>
      </c>
      <c r="C3123" s="13"/>
      <c r="D3123" s="13"/>
      <c r="E3123" s="13"/>
      <c r="F3123" s="13"/>
      <c r="G3123" s="13"/>
      <c r="H3123" s="15" t="s">
        <v>87</v>
      </c>
      <c r="I3123" s="15" t="s">
        <v>126</v>
      </c>
      <c r="K3123" s="15"/>
      <c r="L3123" s="16" t="s">
        <v>1965</v>
      </c>
      <c r="M3123" s="16" t="s">
        <v>1872</v>
      </c>
      <c r="N3123" s="17" t="str">
        <f t="shared" si="68"/>
        <v>Puy-de-Dôme</v>
      </c>
      <c r="O3123" s="16" t="s">
        <v>186</v>
      </c>
      <c r="P3123" s="19">
        <v>39361</v>
      </c>
    </row>
    <row r="3124" spans="1:16">
      <c r="A3124" s="11">
        <v>63</v>
      </c>
      <c r="B3124" s="22">
        <v>163222</v>
      </c>
      <c r="C3124" s="13"/>
      <c r="D3124" s="13"/>
      <c r="E3124" s="13"/>
      <c r="F3124" s="13"/>
      <c r="G3124" s="13"/>
      <c r="H3124" s="15" t="s">
        <v>87</v>
      </c>
      <c r="K3124" s="15"/>
      <c r="L3124" s="16" t="s">
        <v>1965</v>
      </c>
      <c r="M3124" s="16" t="s">
        <v>1872</v>
      </c>
      <c r="N3124" s="17" t="str">
        <f t="shared" si="68"/>
        <v>Puy-de-Dôme</v>
      </c>
      <c r="O3124" s="16" t="s">
        <v>186</v>
      </c>
      <c r="P3124" s="19">
        <v>39361</v>
      </c>
    </row>
    <row r="3125" spans="1:16">
      <c r="A3125" s="11">
        <v>63</v>
      </c>
      <c r="B3125" s="22">
        <v>163223</v>
      </c>
      <c r="C3125" s="13"/>
      <c r="D3125" s="13"/>
      <c r="E3125" s="13"/>
      <c r="F3125" s="13"/>
      <c r="G3125" s="13"/>
      <c r="H3125" s="15" t="s">
        <v>1492</v>
      </c>
      <c r="I3125" s="15" t="s">
        <v>87</v>
      </c>
      <c r="K3125" s="15"/>
      <c r="L3125" s="16" t="s">
        <v>1965</v>
      </c>
      <c r="M3125" s="16" t="s">
        <v>1872</v>
      </c>
      <c r="N3125" s="17" t="str">
        <f t="shared" si="68"/>
        <v>Puy-de-Dôme</v>
      </c>
      <c r="O3125" s="16" t="s">
        <v>186</v>
      </c>
      <c r="P3125" s="19">
        <v>39361</v>
      </c>
    </row>
    <row r="3126" spans="1:16">
      <c r="A3126" s="11">
        <v>63</v>
      </c>
      <c r="B3126" s="22">
        <v>163224</v>
      </c>
      <c r="C3126" s="13"/>
      <c r="D3126" s="13"/>
      <c r="E3126" s="13"/>
      <c r="F3126" s="13"/>
      <c r="G3126" s="13"/>
      <c r="H3126" s="15" t="s">
        <v>127</v>
      </c>
      <c r="I3126" s="15" t="s">
        <v>703</v>
      </c>
      <c r="J3126" s="15" t="s">
        <v>365</v>
      </c>
      <c r="K3126" s="15"/>
      <c r="L3126" s="16" t="s">
        <v>1965</v>
      </c>
      <c r="M3126" s="16" t="s">
        <v>1872</v>
      </c>
      <c r="N3126" s="17" t="str">
        <f t="shared" si="68"/>
        <v>Puy-de-Dôme</v>
      </c>
      <c r="O3126" s="16" t="s">
        <v>186</v>
      </c>
      <c r="P3126" s="19">
        <v>39361</v>
      </c>
    </row>
    <row r="3127" spans="1:16">
      <c r="A3127" s="11">
        <v>63</v>
      </c>
      <c r="B3127" s="22">
        <v>163225</v>
      </c>
      <c r="C3127" s="27" t="s">
        <v>2</v>
      </c>
      <c r="D3127" s="27" t="s">
        <v>3</v>
      </c>
      <c r="E3127" s="13"/>
      <c r="F3127" s="13"/>
      <c r="G3127" s="13"/>
      <c r="H3127" s="15" t="s">
        <v>850</v>
      </c>
      <c r="I3127" s="15" t="s">
        <v>1087</v>
      </c>
      <c r="K3127" s="15"/>
      <c r="L3127" s="16" t="s">
        <v>1981</v>
      </c>
      <c r="M3127" s="16" t="s">
        <v>1982</v>
      </c>
      <c r="N3127" s="17" t="str">
        <f t="shared" si="68"/>
        <v>Puy-de-Dôme</v>
      </c>
      <c r="O3127" s="16" t="s">
        <v>186</v>
      </c>
      <c r="P3127" s="19">
        <v>39361</v>
      </c>
    </row>
    <row r="3128" spans="1:16">
      <c r="A3128" s="11">
        <v>63</v>
      </c>
      <c r="B3128" s="22">
        <v>163226</v>
      </c>
      <c r="C3128" s="13"/>
      <c r="D3128" s="13"/>
      <c r="E3128" s="13"/>
      <c r="F3128" s="13"/>
      <c r="G3128" s="13"/>
      <c r="H3128" s="15" t="s">
        <v>371</v>
      </c>
      <c r="K3128" s="15"/>
      <c r="L3128" s="16" t="s">
        <v>1874</v>
      </c>
      <c r="M3128" s="16" t="s">
        <v>1875</v>
      </c>
      <c r="N3128" s="17" t="str">
        <f t="shared" si="68"/>
        <v>Puy-de-Dôme</v>
      </c>
      <c r="O3128" s="16" t="s">
        <v>128</v>
      </c>
      <c r="P3128" s="19">
        <v>39361</v>
      </c>
    </row>
    <row r="3129" spans="1:16">
      <c r="A3129" s="11">
        <v>63</v>
      </c>
      <c r="B3129" s="22">
        <v>163227</v>
      </c>
      <c r="C3129" s="27" t="s">
        <v>2</v>
      </c>
      <c r="D3129" s="13"/>
      <c r="E3129" s="13"/>
      <c r="F3129" s="13"/>
      <c r="G3129" s="13"/>
      <c r="H3129" s="15" t="s">
        <v>339</v>
      </c>
      <c r="I3129" s="15" t="s">
        <v>752</v>
      </c>
      <c r="K3129" s="15"/>
      <c r="L3129" s="16" t="s">
        <v>1949</v>
      </c>
      <c r="M3129" s="16" t="s">
        <v>1950</v>
      </c>
      <c r="N3129" s="17" t="str">
        <f t="shared" si="68"/>
        <v>Puy-de-Dôme</v>
      </c>
      <c r="O3129" s="16" t="s">
        <v>289</v>
      </c>
      <c r="P3129" s="19">
        <v>39361</v>
      </c>
    </row>
    <row r="3130" spans="1:16">
      <c r="A3130" s="11">
        <v>63</v>
      </c>
      <c r="B3130" s="22">
        <v>163228</v>
      </c>
      <c r="C3130" s="27" t="s">
        <v>2</v>
      </c>
      <c r="D3130" s="27" t="s">
        <v>3</v>
      </c>
      <c r="E3130" s="13"/>
      <c r="F3130" s="13"/>
      <c r="G3130" s="13"/>
      <c r="H3130" s="15" t="s">
        <v>811</v>
      </c>
      <c r="K3130" s="15"/>
      <c r="L3130" s="16" t="s">
        <v>812</v>
      </c>
      <c r="M3130" s="16" t="s">
        <v>813</v>
      </c>
      <c r="N3130" s="17" t="str">
        <f t="shared" si="68"/>
        <v>Puy-de-Dôme</v>
      </c>
      <c r="O3130" s="16" t="s">
        <v>186</v>
      </c>
      <c r="P3130" s="19">
        <v>39733</v>
      </c>
    </row>
    <row r="3131" spans="1:16">
      <c r="A3131" s="11">
        <v>63</v>
      </c>
      <c r="B3131" s="22">
        <v>163229</v>
      </c>
      <c r="C3131" s="27" t="s">
        <v>2</v>
      </c>
      <c r="D3131" s="13"/>
      <c r="E3131" s="13"/>
      <c r="F3131" s="13"/>
      <c r="G3131" s="13"/>
      <c r="H3131" s="15" t="s">
        <v>273</v>
      </c>
      <c r="I3131" s="15" t="s">
        <v>486</v>
      </c>
      <c r="K3131" s="15"/>
      <c r="L3131" s="16" t="s">
        <v>1983</v>
      </c>
      <c r="M3131" s="16" t="s">
        <v>1877</v>
      </c>
      <c r="N3131" s="17" t="str">
        <f t="shared" si="68"/>
        <v>Puy-de-Dôme</v>
      </c>
      <c r="O3131" s="16" t="s">
        <v>186</v>
      </c>
      <c r="P3131" s="19">
        <v>39733</v>
      </c>
    </row>
    <row r="3132" spans="1:16">
      <c r="A3132" s="11">
        <v>63</v>
      </c>
      <c r="B3132" s="22">
        <v>163230</v>
      </c>
      <c r="C3132" s="13"/>
      <c r="D3132" s="13"/>
      <c r="E3132" s="13"/>
      <c r="F3132" s="13"/>
      <c r="G3132" s="13"/>
      <c r="H3132" s="15" t="s">
        <v>273</v>
      </c>
      <c r="I3132" s="15" t="s">
        <v>486</v>
      </c>
      <c r="J3132" s="15" t="s">
        <v>1984</v>
      </c>
      <c r="K3132" s="15"/>
      <c r="L3132" s="16" t="s">
        <v>1983</v>
      </c>
      <c r="M3132" s="16" t="s">
        <v>1877</v>
      </c>
      <c r="N3132" s="17" t="str">
        <f t="shared" si="68"/>
        <v>Puy-de-Dôme</v>
      </c>
      <c r="O3132" s="16" t="s">
        <v>186</v>
      </c>
      <c r="P3132" s="19">
        <v>39733</v>
      </c>
    </row>
    <row r="3133" spans="1:16">
      <c r="A3133" s="11">
        <v>63</v>
      </c>
      <c r="B3133" s="22">
        <v>163231</v>
      </c>
      <c r="C3133" s="27" t="s">
        <v>2</v>
      </c>
      <c r="D3133" s="13"/>
      <c r="E3133" s="13"/>
      <c r="F3133" s="13"/>
      <c r="G3133" s="13"/>
      <c r="H3133" s="15" t="s">
        <v>733</v>
      </c>
      <c r="K3133" s="15"/>
      <c r="L3133" s="16" t="s">
        <v>1985</v>
      </c>
      <c r="M3133" s="16" t="s">
        <v>1877</v>
      </c>
      <c r="N3133" s="17" t="str">
        <f t="shared" si="68"/>
        <v>Puy-de-Dôme</v>
      </c>
      <c r="O3133" s="16" t="s">
        <v>186</v>
      </c>
      <c r="P3133" s="19">
        <v>39733</v>
      </c>
    </row>
    <row r="3134" spans="1:16">
      <c r="A3134" s="11">
        <v>63</v>
      </c>
      <c r="B3134" s="22">
        <v>163232</v>
      </c>
      <c r="C3134" s="27" t="s">
        <v>2</v>
      </c>
      <c r="D3134" s="13"/>
      <c r="E3134" s="13"/>
      <c r="F3134" s="13"/>
      <c r="G3134" s="13"/>
      <c r="H3134" s="15" t="s">
        <v>486</v>
      </c>
      <c r="K3134" s="15" t="s">
        <v>1986</v>
      </c>
      <c r="L3134" s="16" t="s">
        <v>1987</v>
      </c>
      <c r="M3134" s="16" t="s">
        <v>1889</v>
      </c>
      <c r="N3134" s="17" t="str">
        <f t="shared" si="68"/>
        <v>Puy-de-Dôme</v>
      </c>
      <c r="O3134" s="16" t="s">
        <v>186</v>
      </c>
      <c r="P3134" s="19">
        <v>39733</v>
      </c>
    </row>
    <row r="3135" spans="1:16">
      <c r="A3135" s="11">
        <v>63</v>
      </c>
      <c r="B3135" s="22">
        <v>163233</v>
      </c>
      <c r="C3135" s="13"/>
      <c r="D3135" s="13"/>
      <c r="E3135" s="13"/>
      <c r="F3135" s="13"/>
      <c r="G3135" s="13"/>
      <c r="H3135" s="15" t="s">
        <v>733</v>
      </c>
      <c r="K3135" s="15" t="s">
        <v>1986</v>
      </c>
      <c r="L3135" s="16" t="s">
        <v>1987</v>
      </c>
      <c r="M3135" s="16" t="s">
        <v>1889</v>
      </c>
      <c r="N3135" s="17" t="str">
        <f t="shared" si="68"/>
        <v>Puy-de-Dôme</v>
      </c>
      <c r="O3135" s="16" t="s">
        <v>186</v>
      </c>
      <c r="P3135" s="19">
        <v>39733</v>
      </c>
    </row>
    <row r="3136" spans="1:16">
      <c r="A3136" s="11">
        <v>63</v>
      </c>
      <c r="B3136" s="22">
        <v>163234</v>
      </c>
      <c r="C3136" s="13"/>
      <c r="D3136" s="13"/>
      <c r="E3136" s="13"/>
      <c r="F3136" s="13"/>
      <c r="G3136" s="13"/>
      <c r="H3136" s="15" t="s">
        <v>134</v>
      </c>
      <c r="K3136" s="15"/>
      <c r="L3136" s="16" t="s">
        <v>1932</v>
      </c>
      <c r="M3136" s="16" t="s">
        <v>1933</v>
      </c>
      <c r="N3136" s="17" t="str">
        <f t="shared" si="68"/>
        <v>Puy-de-Dôme</v>
      </c>
      <c r="O3136" s="16" t="s">
        <v>186</v>
      </c>
      <c r="P3136" s="19">
        <v>39733</v>
      </c>
    </row>
    <row r="3137" spans="1:16">
      <c r="A3137" s="11">
        <v>63</v>
      </c>
      <c r="B3137" s="22">
        <v>163235</v>
      </c>
      <c r="C3137" s="13"/>
      <c r="D3137" s="13"/>
      <c r="E3137" s="13"/>
      <c r="F3137" s="13"/>
      <c r="G3137" s="13"/>
      <c r="H3137" s="15" t="s">
        <v>853</v>
      </c>
      <c r="I3137" s="15" t="s">
        <v>603</v>
      </c>
      <c r="K3137" s="15"/>
      <c r="L3137" s="16" t="s">
        <v>1905</v>
      </c>
      <c r="M3137" s="16" t="s">
        <v>1889</v>
      </c>
      <c r="N3137" s="17" t="str">
        <f t="shared" si="68"/>
        <v>Puy-de-Dôme</v>
      </c>
      <c r="O3137" s="16" t="s">
        <v>42</v>
      </c>
      <c r="P3137" s="19">
        <v>39733</v>
      </c>
    </row>
    <row r="3138" spans="1:16">
      <c r="A3138" s="11">
        <v>63</v>
      </c>
      <c r="B3138" s="22">
        <v>163236</v>
      </c>
      <c r="C3138" s="13"/>
      <c r="D3138" s="13"/>
      <c r="E3138" s="13"/>
      <c r="F3138" s="13"/>
      <c r="G3138" s="13"/>
      <c r="H3138" s="15" t="s">
        <v>486</v>
      </c>
      <c r="I3138" s="15" t="s">
        <v>853</v>
      </c>
      <c r="J3138" s="15" t="s">
        <v>603</v>
      </c>
      <c r="K3138" s="15"/>
      <c r="L3138" s="16" t="s">
        <v>1905</v>
      </c>
      <c r="M3138" s="16" t="s">
        <v>1889</v>
      </c>
      <c r="N3138" s="17" t="str">
        <f t="shared" si="68"/>
        <v>Puy-de-Dôme</v>
      </c>
      <c r="O3138" s="16" t="s">
        <v>42</v>
      </c>
      <c r="P3138" s="19">
        <v>39733</v>
      </c>
    </row>
    <row r="3139" spans="1:16">
      <c r="A3139" s="11">
        <v>63</v>
      </c>
      <c r="B3139" s="22">
        <v>163237</v>
      </c>
      <c r="C3139" s="13"/>
      <c r="D3139" s="13"/>
      <c r="E3139" s="13"/>
      <c r="F3139" s="13"/>
      <c r="G3139" s="13"/>
      <c r="H3139" s="15" t="s">
        <v>733</v>
      </c>
      <c r="K3139" s="15"/>
      <c r="L3139" s="16" t="s">
        <v>1905</v>
      </c>
      <c r="M3139" s="16" t="s">
        <v>1889</v>
      </c>
      <c r="N3139" s="17" t="str">
        <f t="shared" si="68"/>
        <v>Puy-de-Dôme</v>
      </c>
      <c r="O3139" s="16" t="s">
        <v>42</v>
      </c>
      <c r="P3139" s="19">
        <v>39733</v>
      </c>
    </row>
    <row r="3140" spans="1:16">
      <c r="A3140" s="11">
        <v>63</v>
      </c>
      <c r="B3140" s="22">
        <v>163238</v>
      </c>
      <c r="C3140" s="13"/>
      <c r="D3140" s="13"/>
      <c r="E3140" s="13"/>
      <c r="F3140" s="13"/>
      <c r="G3140" s="13"/>
      <c r="H3140" s="15" t="s">
        <v>1973</v>
      </c>
      <c r="K3140" s="15"/>
      <c r="L3140" s="16" t="s">
        <v>1869</v>
      </c>
      <c r="M3140" s="16" t="s">
        <v>1870</v>
      </c>
      <c r="N3140" s="17" t="str">
        <f t="shared" si="68"/>
        <v>Puy-de-Dôme</v>
      </c>
      <c r="O3140" s="16" t="s">
        <v>186</v>
      </c>
      <c r="P3140" s="19">
        <v>40082</v>
      </c>
    </row>
    <row r="3141" spans="1:16">
      <c r="A3141" s="11">
        <v>63</v>
      </c>
      <c r="B3141" s="22">
        <v>163239</v>
      </c>
      <c r="C3141" s="13" t="s">
        <v>2</v>
      </c>
      <c r="D3141" s="13"/>
      <c r="E3141" s="13"/>
      <c r="F3141" s="13"/>
      <c r="G3141" s="13"/>
      <c r="H3141" s="15" t="s">
        <v>134</v>
      </c>
      <c r="K3141" s="15" t="s">
        <v>1988</v>
      </c>
      <c r="L3141" s="16" t="s">
        <v>1989</v>
      </c>
      <c r="M3141" s="16" t="s">
        <v>190</v>
      </c>
      <c r="N3141" s="17" t="s">
        <v>814</v>
      </c>
      <c r="O3141" s="16" t="s">
        <v>42</v>
      </c>
      <c r="P3141" s="19">
        <v>41987</v>
      </c>
    </row>
    <row r="3142" spans="1:16">
      <c r="A3142" s="11">
        <v>63</v>
      </c>
      <c r="B3142" s="22">
        <v>163240</v>
      </c>
      <c r="C3142" s="13" t="s">
        <v>2</v>
      </c>
      <c r="D3142" s="13"/>
      <c r="E3142" s="13"/>
      <c r="F3142" s="13"/>
      <c r="G3142" s="13"/>
      <c r="H3142" s="15" t="s">
        <v>36</v>
      </c>
      <c r="K3142" s="15" t="s">
        <v>1988</v>
      </c>
      <c r="L3142" s="16" t="s">
        <v>1989</v>
      </c>
      <c r="M3142" s="16" t="s">
        <v>190</v>
      </c>
      <c r="N3142" s="17" t="s">
        <v>814</v>
      </c>
      <c r="O3142" s="16" t="s">
        <v>42</v>
      </c>
      <c r="P3142" s="19">
        <v>41987</v>
      </c>
    </row>
    <row r="3143" spans="1:16">
      <c r="A3143" s="11">
        <v>63</v>
      </c>
      <c r="B3143" s="22">
        <v>163241</v>
      </c>
      <c r="C3143" s="13" t="s">
        <v>2</v>
      </c>
      <c r="D3143" s="13"/>
      <c r="E3143" s="13"/>
      <c r="F3143" s="13"/>
      <c r="G3143" s="13"/>
      <c r="H3143" s="15" t="s">
        <v>134</v>
      </c>
      <c r="K3143" s="15" t="s">
        <v>1988</v>
      </c>
      <c r="L3143" s="16" t="s">
        <v>1989</v>
      </c>
      <c r="M3143" s="16" t="s">
        <v>190</v>
      </c>
      <c r="N3143" s="17" t="s">
        <v>814</v>
      </c>
      <c r="O3143" s="16" t="s">
        <v>42</v>
      </c>
      <c r="P3143" s="19">
        <v>41987</v>
      </c>
    </row>
    <row r="3144" spans="1:16">
      <c r="A3144" s="11">
        <v>63</v>
      </c>
      <c r="B3144" s="22">
        <v>163242</v>
      </c>
      <c r="C3144" s="13"/>
      <c r="D3144" s="13"/>
      <c r="E3144" s="13"/>
      <c r="F3144" s="13"/>
      <c r="G3144" s="13"/>
      <c r="H3144" s="15" t="s">
        <v>414</v>
      </c>
      <c r="K3144" s="15"/>
      <c r="L3144" s="16" t="s">
        <v>1932</v>
      </c>
      <c r="M3144" s="16" t="s">
        <v>1933</v>
      </c>
      <c r="N3144" s="17" t="s">
        <v>814</v>
      </c>
      <c r="O3144" s="16" t="s">
        <v>42</v>
      </c>
      <c r="P3144" s="19">
        <v>41987</v>
      </c>
    </row>
    <row r="3145" spans="1:16">
      <c r="A3145" s="11">
        <v>63</v>
      </c>
      <c r="B3145" s="22">
        <v>163243</v>
      </c>
      <c r="C3145" s="27" t="s">
        <v>2</v>
      </c>
      <c r="D3145" s="13"/>
      <c r="E3145" s="13"/>
      <c r="F3145" s="13"/>
      <c r="G3145" s="13"/>
      <c r="H3145" s="15" t="s">
        <v>402</v>
      </c>
      <c r="I3145" s="15" t="s">
        <v>456</v>
      </c>
      <c r="K3145" s="15"/>
      <c r="L3145" s="16" t="s">
        <v>1932</v>
      </c>
      <c r="M3145" s="16" t="s">
        <v>1933</v>
      </c>
      <c r="N3145" s="17" t="s">
        <v>814</v>
      </c>
      <c r="O3145" s="16" t="s">
        <v>42</v>
      </c>
      <c r="P3145" s="19">
        <v>41987</v>
      </c>
    </row>
    <row r="3146" spans="1:16">
      <c r="A3146" s="11">
        <v>63</v>
      </c>
      <c r="B3146" s="22">
        <v>163244</v>
      </c>
      <c r="C3146" s="13"/>
      <c r="D3146" s="13"/>
      <c r="E3146" s="13"/>
      <c r="F3146" s="13"/>
      <c r="G3146" s="13"/>
      <c r="H3146" s="15" t="s">
        <v>733</v>
      </c>
      <c r="K3146" s="15"/>
      <c r="L3146" s="16" t="s">
        <v>1932</v>
      </c>
      <c r="M3146" s="16" t="s">
        <v>1933</v>
      </c>
      <c r="N3146" s="17" t="s">
        <v>814</v>
      </c>
      <c r="O3146" s="16" t="s">
        <v>42</v>
      </c>
      <c r="P3146" s="19">
        <v>41987</v>
      </c>
    </row>
    <row r="3147" spans="1:16">
      <c r="A3147" s="11">
        <v>63</v>
      </c>
      <c r="B3147" s="22">
        <v>163245</v>
      </c>
      <c r="C3147" s="27" t="s">
        <v>2</v>
      </c>
      <c r="D3147" s="27" t="s">
        <v>3</v>
      </c>
      <c r="E3147" s="13"/>
      <c r="F3147" s="13"/>
      <c r="G3147" s="13"/>
      <c r="H3147" s="15" t="s">
        <v>48</v>
      </c>
      <c r="I3147" s="15" t="s">
        <v>1624</v>
      </c>
      <c r="K3147" s="15" t="s">
        <v>1986</v>
      </c>
      <c r="L3147" s="16" t="s">
        <v>1987</v>
      </c>
      <c r="M3147" s="16" t="s">
        <v>1889</v>
      </c>
      <c r="N3147" s="17" t="s">
        <v>814</v>
      </c>
      <c r="O3147" s="16" t="s">
        <v>186</v>
      </c>
      <c r="P3147" s="19">
        <v>41987</v>
      </c>
    </row>
    <row r="3148" spans="1:16">
      <c r="A3148" s="11">
        <v>63</v>
      </c>
      <c r="B3148" s="22">
        <v>163246</v>
      </c>
      <c r="C3148" s="13" t="s">
        <v>2</v>
      </c>
      <c r="D3148" s="13"/>
      <c r="E3148" s="13"/>
      <c r="F3148" s="13"/>
      <c r="G3148" s="13"/>
      <c r="H3148" s="15" t="s">
        <v>679</v>
      </c>
      <c r="I3148" s="15" t="s">
        <v>486</v>
      </c>
      <c r="K3148" s="15" t="s">
        <v>1986</v>
      </c>
      <c r="L3148" s="16" t="s">
        <v>1987</v>
      </c>
      <c r="M3148" s="16" t="s">
        <v>1889</v>
      </c>
      <c r="N3148" s="17" t="s">
        <v>814</v>
      </c>
      <c r="O3148" s="16" t="s">
        <v>186</v>
      </c>
      <c r="P3148" s="19">
        <v>41987</v>
      </c>
    </row>
    <row r="3149" spans="1:16">
      <c r="A3149" s="11">
        <v>63</v>
      </c>
      <c r="B3149" s="22">
        <v>163247</v>
      </c>
      <c r="C3149" s="13" t="s">
        <v>2</v>
      </c>
      <c r="D3149" s="13"/>
      <c r="E3149" s="13"/>
      <c r="F3149" s="13"/>
      <c r="G3149" s="13"/>
      <c r="H3149" s="15" t="s">
        <v>733</v>
      </c>
      <c r="I3149" s="15" t="s">
        <v>486</v>
      </c>
      <c r="J3149" s="15" t="s">
        <v>603</v>
      </c>
      <c r="K3149" s="15"/>
      <c r="L3149" s="16" t="s">
        <v>1905</v>
      </c>
      <c r="M3149" s="16" t="s">
        <v>1889</v>
      </c>
      <c r="N3149" s="17" t="s">
        <v>814</v>
      </c>
      <c r="O3149" s="16" t="s">
        <v>186</v>
      </c>
      <c r="P3149" s="19">
        <v>41987</v>
      </c>
    </row>
    <row r="3150" spans="1:16">
      <c r="A3150" s="11">
        <v>63</v>
      </c>
      <c r="B3150" s="22">
        <v>163248</v>
      </c>
      <c r="C3150" s="13" t="s">
        <v>2</v>
      </c>
      <c r="D3150" s="13"/>
      <c r="E3150" s="13"/>
      <c r="F3150" s="13"/>
      <c r="G3150" s="13"/>
      <c r="H3150" s="15" t="s">
        <v>371</v>
      </c>
      <c r="I3150" s="15" t="s">
        <v>1337</v>
      </c>
      <c r="J3150" s="15" t="s">
        <v>132</v>
      </c>
      <c r="K3150" s="15" t="s">
        <v>132</v>
      </c>
      <c r="L3150" s="16" t="s">
        <v>1874</v>
      </c>
      <c r="M3150" s="16" t="s">
        <v>1875</v>
      </c>
      <c r="N3150" s="17" t="s">
        <v>814</v>
      </c>
      <c r="O3150" s="16" t="s">
        <v>133</v>
      </c>
      <c r="P3150" s="19">
        <v>42140</v>
      </c>
    </row>
    <row r="3151" spans="1:16">
      <c r="A3151" s="11">
        <v>63</v>
      </c>
      <c r="B3151" s="22">
        <v>163249</v>
      </c>
      <c r="C3151" s="13" t="s">
        <v>2</v>
      </c>
      <c r="D3151" s="13"/>
      <c r="E3151" s="13"/>
      <c r="F3151" s="13"/>
      <c r="G3151" s="13"/>
      <c r="H3151" s="15" t="s">
        <v>902</v>
      </c>
      <c r="I3151" s="15" t="s">
        <v>132</v>
      </c>
      <c r="J3151" s="15" t="s">
        <v>132</v>
      </c>
      <c r="K3151" s="15" t="s">
        <v>132</v>
      </c>
      <c r="L3151" s="16" t="s">
        <v>1990</v>
      </c>
      <c r="M3151" s="16" t="s">
        <v>1990</v>
      </c>
      <c r="N3151" s="17" t="s">
        <v>814</v>
      </c>
      <c r="O3151" s="16" t="s">
        <v>133</v>
      </c>
      <c r="P3151" s="19">
        <v>42140</v>
      </c>
    </row>
    <row r="3152" spans="1:16">
      <c r="A3152" s="11">
        <v>63</v>
      </c>
      <c r="B3152" s="22">
        <v>163250</v>
      </c>
      <c r="C3152" s="13"/>
      <c r="D3152" s="13"/>
      <c r="E3152" s="13"/>
      <c r="F3152" s="13"/>
      <c r="G3152" s="13"/>
      <c r="H3152" s="15" t="s">
        <v>136</v>
      </c>
      <c r="I3152" s="15" t="s">
        <v>132</v>
      </c>
      <c r="J3152" s="15" t="s">
        <v>132</v>
      </c>
      <c r="K3152" s="15" t="s">
        <v>132</v>
      </c>
      <c r="L3152" s="16" t="s">
        <v>1879</v>
      </c>
      <c r="M3152" s="16" t="s">
        <v>1880</v>
      </c>
      <c r="N3152" s="17" t="s">
        <v>814</v>
      </c>
      <c r="O3152" s="16" t="s">
        <v>133</v>
      </c>
      <c r="P3152" s="19">
        <v>42140</v>
      </c>
    </row>
    <row r="3153" spans="1:16">
      <c r="A3153" s="11">
        <v>63</v>
      </c>
      <c r="B3153" s="22">
        <v>163251</v>
      </c>
      <c r="C3153" s="13" t="s">
        <v>2</v>
      </c>
      <c r="D3153" s="13" t="s">
        <v>3</v>
      </c>
      <c r="E3153" s="13"/>
      <c r="F3153" s="13"/>
      <c r="G3153" s="13"/>
      <c r="H3153" s="15" t="s">
        <v>486</v>
      </c>
      <c r="I3153" s="15" t="s">
        <v>850</v>
      </c>
      <c r="J3153" s="15" t="s">
        <v>95</v>
      </c>
      <c r="K3153" s="15" t="s">
        <v>132</v>
      </c>
      <c r="L3153" s="16" t="s">
        <v>812</v>
      </c>
      <c r="M3153" s="16" t="s">
        <v>813</v>
      </c>
      <c r="N3153" s="17" t="s">
        <v>814</v>
      </c>
      <c r="O3153" s="16" t="s">
        <v>128</v>
      </c>
      <c r="P3153" s="19">
        <v>42169</v>
      </c>
    </row>
    <row r="3154" spans="1:16">
      <c r="A3154" s="11">
        <v>63</v>
      </c>
      <c r="B3154" s="22">
        <v>163252</v>
      </c>
      <c r="C3154" s="27" t="s">
        <v>2</v>
      </c>
      <c r="D3154" s="13"/>
      <c r="E3154" s="13"/>
      <c r="F3154" s="13"/>
      <c r="G3154" s="13"/>
      <c r="H3154" s="15" t="s">
        <v>402</v>
      </c>
      <c r="I3154" s="15" t="s">
        <v>132</v>
      </c>
      <c r="J3154" s="15" t="s">
        <v>132</v>
      </c>
      <c r="K3154" s="15" t="s">
        <v>132</v>
      </c>
      <c r="L3154" s="16" t="s">
        <v>1991</v>
      </c>
      <c r="M3154" s="16" t="s">
        <v>1918</v>
      </c>
      <c r="N3154" s="17" t="s">
        <v>814</v>
      </c>
      <c r="O3154" s="16" t="s">
        <v>237</v>
      </c>
      <c r="P3154" s="19">
        <v>42427</v>
      </c>
    </row>
    <row r="3155" spans="1:16">
      <c r="A3155" s="11">
        <v>63</v>
      </c>
      <c r="B3155" s="22">
        <v>163253</v>
      </c>
      <c r="C3155" s="69"/>
      <c r="D3155" s="13"/>
      <c r="E3155" s="13"/>
      <c r="F3155" s="13"/>
      <c r="G3155" s="13"/>
      <c r="H3155" s="15" t="s">
        <v>157</v>
      </c>
      <c r="I3155" s="15" t="s">
        <v>158</v>
      </c>
      <c r="J3155" s="15" t="s">
        <v>132</v>
      </c>
      <c r="K3155" s="15" t="s">
        <v>132</v>
      </c>
      <c r="L3155" s="16" t="s">
        <v>1992</v>
      </c>
      <c r="M3155" s="16" t="s">
        <v>1993</v>
      </c>
      <c r="N3155" s="17" t="s">
        <v>814</v>
      </c>
      <c r="O3155" s="16" t="s">
        <v>237</v>
      </c>
      <c r="P3155" s="19">
        <v>42427</v>
      </c>
    </row>
    <row r="3156" spans="1:16">
      <c r="A3156" s="11">
        <v>63</v>
      </c>
      <c r="B3156" s="22">
        <v>163254</v>
      </c>
      <c r="C3156" s="27" t="s">
        <v>2</v>
      </c>
      <c r="D3156" s="13"/>
      <c r="E3156" s="13"/>
      <c r="F3156" s="13"/>
      <c r="G3156" s="13"/>
      <c r="H3156" s="15" t="s">
        <v>340</v>
      </c>
      <c r="I3156" s="15" t="s">
        <v>1994</v>
      </c>
      <c r="J3156" s="15" t="s">
        <v>79</v>
      </c>
      <c r="K3156" s="15" t="s">
        <v>132</v>
      </c>
      <c r="L3156" s="16" t="s">
        <v>1995</v>
      </c>
      <c r="M3156" s="16" t="s">
        <v>1996</v>
      </c>
      <c r="N3156" s="17" t="s">
        <v>814</v>
      </c>
      <c r="O3156" s="16" t="s">
        <v>237</v>
      </c>
      <c r="P3156" s="19">
        <v>42427</v>
      </c>
    </row>
    <row r="3157" spans="1:16">
      <c r="A3157" s="11">
        <v>63</v>
      </c>
      <c r="B3157" s="22">
        <v>163255</v>
      </c>
      <c r="C3157" s="27" t="s">
        <v>2</v>
      </c>
      <c r="D3157" s="13"/>
      <c r="E3157" s="13"/>
      <c r="F3157" s="13"/>
      <c r="G3157" s="13"/>
      <c r="H3157" s="15" t="s">
        <v>340</v>
      </c>
      <c r="I3157" s="15" t="s">
        <v>1994</v>
      </c>
      <c r="J3157" s="15" t="s">
        <v>1997</v>
      </c>
      <c r="K3157" s="15" t="s">
        <v>132</v>
      </c>
      <c r="L3157" s="16" t="s">
        <v>1995</v>
      </c>
      <c r="M3157" s="16" t="s">
        <v>1996</v>
      </c>
      <c r="N3157" s="17" t="s">
        <v>814</v>
      </c>
      <c r="O3157" s="16" t="s">
        <v>237</v>
      </c>
      <c r="P3157" s="19">
        <v>42427</v>
      </c>
    </row>
    <row r="3158" spans="1:16">
      <c r="A3158" s="11">
        <v>63</v>
      </c>
      <c r="B3158" s="22">
        <v>163256</v>
      </c>
      <c r="C3158" s="27" t="s">
        <v>2</v>
      </c>
      <c r="D3158" s="13"/>
      <c r="E3158" s="13"/>
      <c r="F3158" s="13"/>
      <c r="G3158" s="13"/>
      <c r="H3158" s="15" t="s">
        <v>679</v>
      </c>
      <c r="I3158" s="15" t="s">
        <v>280</v>
      </c>
      <c r="J3158" s="15" t="s">
        <v>1569</v>
      </c>
      <c r="K3158" s="15" t="s">
        <v>132</v>
      </c>
      <c r="L3158" s="16" t="s">
        <v>1888</v>
      </c>
      <c r="M3158" s="16" t="s">
        <v>1889</v>
      </c>
      <c r="N3158" s="17" t="s">
        <v>814</v>
      </c>
      <c r="O3158" s="16" t="s">
        <v>237</v>
      </c>
      <c r="P3158" s="19">
        <v>42427</v>
      </c>
    </row>
    <row r="3159" spans="1:16">
      <c r="A3159" s="11">
        <v>63</v>
      </c>
      <c r="B3159" s="22">
        <v>163257</v>
      </c>
      <c r="C3159" s="13"/>
      <c r="D3159" s="13"/>
      <c r="E3159" s="13"/>
      <c r="F3159" s="13"/>
      <c r="G3159" s="13"/>
      <c r="H3159" s="15" t="s">
        <v>486</v>
      </c>
      <c r="I3159" s="15" t="s">
        <v>132</v>
      </c>
      <c r="J3159" s="15" t="s">
        <v>132</v>
      </c>
      <c r="K3159" s="15" t="s">
        <v>132</v>
      </c>
      <c r="L3159" s="16" t="s">
        <v>1998</v>
      </c>
      <c r="M3159" s="16" t="s">
        <v>1868</v>
      </c>
      <c r="N3159" s="17" t="s">
        <v>814</v>
      </c>
      <c r="O3159" s="16" t="s">
        <v>237</v>
      </c>
      <c r="P3159" s="19">
        <v>42427</v>
      </c>
    </row>
    <row r="3160" spans="1:16">
      <c r="A3160" s="11">
        <v>63</v>
      </c>
      <c r="B3160" s="22">
        <v>163258</v>
      </c>
      <c r="C3160" s="27" t="s">
        <v>2</v>
      </c>
      <c r="D3160" s="13"/>
      <c r="E3160" s="13"/>
      <c r="F3160" s="13"/>
      <c r="G3160" s="13"/>
      <c r="H3160" s="15" t="s">
        <v>196</v>
      </c>
      <c r="I3160" s="15" t="s">
        <v>132</v>
      </c>
      <c r="J3160" s="15" t="s">
        <v>132</v>
      </c>
      <c r="K3160" s="15" t="s">
        <v>1951</v>
      </c>
      <c r="L3160" s="16" t="s">
        <v>1952</v>
      </c>
      <c r="M3160" s="16" t="s">
        <v>1953</v>
      </c>
      <c r="N3160" s="17" t="s">
        <v>814</v>
      </c>
      <c r="O3160" s="16" t="s">
        <v>237</v>
      </c>
      <c r="P3160" s="19">
        <v>42427</v>
      </c>
    </row>
    <row r="3161" spans="1:16">
      <c r="A3161" s="11">
        <v>63</v>
      </c>
      <c r="B3161" s="22">
        <v>163259</v>
      </c>
      <c r="C3161" s="27" t="s">
        <v>2</v>
      </c>
      <c r="D3161" s="13"/>
      <c r="E3161" s="13"/>
      <c r="F3161" s="13"/>
      <c r="G3161" s="13"/>
      <c r="H3161" s="15" t="s">
        <v>733</v>
      </c>
      <c r="I3161" s="15" t="s">
        <v>1884</v>
      </c>
      <c r="J3161" s="15" t="s">
        <v>132</v>
      </c>
      <c r="K3161" s="15" t="s">
        <v>132</v>
      </c>
      <c r="L3161" s="16" t="s">
        <v>1985</v>
      </c>
      <c r="M3161" s="16" t="s">
        <v>1877</v>
      </c>
      <c r="N3161" s="17" t="s">
        <v>814</v>
      </c>
      <c r="O3161" s="16" t="s">
        <v>186</v>
      </c>
      <c r="P3161" s="19">
        <v>42449</v>
      </c>
    </row>
    <row r="3162" spans="1:16">
      <c r="A3162" s="11">
        <v>63</v>
      </c>
      <c r="B3162" s="22">
        <v>163260</v>
      </c>
      <c r="C3162" s="13"/>
      <c r="D3162" s="13"/>
      <c r="E3162" s="13"/>
      <c r="F3162" s="13"/>
      <c r="G3162" s="13"/>
      <c r="H3162" s="15" t="s">
        <v>1569</v>
      </c>
      <c r="I3162" s="15" t="s">
        <v>132</v>
      </c>
      <c r="J3162" s="15" t="s">
        <v>132</v>
      </c>
      <c r="K3162" s="15" t="s">
        <v>132</v>
      </c>
      <c r="L3162" s="16" t="s">
        <v>1905</v>
      </c>
      <c r="M3162" s="16" t="s">
        <v>1889</v>
      </c>
      <c r="N3162" s="17" t="s">
        <v>814</v>
      </c>
      <c r="O3162" s="16" t="s">
        <v>186</v>
      </c>
      <c r="P3162" s="19">
        <v>42477</v>
      </c>
    </row>
    <row r="3163" spans="1:16">
      <c r="A3163" s="11">
        <v>63</v>
      </c>
      <c r="B3163" s="22">
        <v>163261</v>
      </c>
      <c r="C3163" s="27" t="s">
        <v>2</v>
      </c>
      <c r="D3163" s="13"/>
      <c r="E3163" s="13"/>
      <c r="F3163" s="13"/>
      <c r="G3163" s="13"/>
      <c r="H3163" s="15" t="s">
        <v>87</v>
      </c>
      <c r="I3163" s="15" t="s">
        <v>132</v>
      </c>
      <c r="J3163" s="15" t="s">
        <v>132</v>
      </c>
      <c r="K3163" s="15" t="s">
        <v>132</v>
      </c>
      <c r="L3163" s="16" t="s">
        <v>1999</v>
      </c>
      <c r="M3163" s="16" t="s">
        <v>1872</v>
      </c>
      <c r="N3163" s="17" t="s">
        <v>814</v>
      </c>
      <c r="O3163" s="16" t="s">
        <v>42</v>
      </c>
      <c r="P3163" s="19">
        <v>42479</v>
      </c>
    </row>
    <row r="3164" spans="1:16">
      <c r="A3164" s="11">
        <v>63</v>
      </c>
      <c r="B3164" s="22">
        <v>163262</v>
      </c>
      <c r="C3164" s="27" t="s">
        <v>2</v>
      </c>
      <c r="D3164" s="13"/>
      <c r="E3164" s="13"/>
      <c r="F3164" s="13"/>
      <c r="G3164" s="13"/>
      <c r="H3164" s="15" t="s">
        <v>703</v>
      </c>
      <c r="I3164" s="15" t="s">
        <v>79</v>
      </c>
      <c r="J3164" s="15" t="s">
        <v>132</v>
      </c>
      <c r="K3164" s="15" t="s">
        <v>132</v>
      </c>
      <c r="L3164" s="16" t="s">
        <v>1999</v>
      </c>
      <c r="M3164" s="16" t="s">
        <v>1872</v>
      </c>
      <c r="N3164" s="17" t="s">
        <v>814</v>
      </c>
      <c r="O3164" s="16" t="s">
        <v>42</v>
      </c>
      <c r="P3164" s="19">
        <v>42479</v>
      </c>
    </row>
    <row r="3165" spans="1:16">
      <c r="A3165" s="11">
        <v>63</v>
      </c>
      <c r="B3165" s="22">
        <v>163263</v>
      </c>
      <c r="C3165" s="13"/>
      <c r="D3165" s="13"/>
      <c r="E3165" s="13"/>
      <c r="F3165" s="13"/>
      <c r="G3165" s="13"/>
      <c r="H3165" s="15" t="s">
        <v>1569</v>
      </c>
      <c r="I3165" s="15" t="s">
        <v>132</v>
      </c>
      <c r="J3165" s="15" t="s">
        <v>132</v>
      </c>
      <c r="K3165" s="15" t="s">
        <v>132</v>
      </c>
      <c r="L3165" s="16" t="s">
        <v>2000</v>
      </c>
      <c r="M3165" s="16" t="s">
        <v>1866</v>
      </c>
      <c r="N3165" s="17" t="s">
        <v>814</v>
      </c>
      <c r="O3165" s="16" t="s">
        <v>237</v>
      </c>
      <c r="P3165" s="19">
        <v>42479</v>
      </c>
    </row>
    <row r="3166" spans="1:16">
      <c r="A3166" s="11">
        <v>63</v>
      </c>
      <c r="B3166" s="22">
        <v>163264</v>
      </c>
      <c r="C3166" s="27" t="s">
        <v>2</v>
      </c>
      <c r="D3166" s="13"/>
      <c r="E3166" s="13"/>
      <c r="F3166" s="13"/>
      <c r="G3166" s="13"/>
      <c r="H3166" s="15" t="s">
        <v>402</v>
      </c>
      <c r="I3166" s="15" t="s">
        <v>371</v>
      </c>
      <c r="J3166" s="15" t="s">
        <v>132</v>
      </c>
      <c r="K3166" s="15" t="s">
        <v>132</v>
      </c>
      <c r="L3166" s="16" t="s">
        <v>2001</v>
      </c>
      <c r="M3166" s="16" t="s">
        <v>2002</v>
      </c>
      <c r="N3166" s="17" t="s">
        <v>814</v>
      </c>
      <c r="O3166" s="16" t="s">
        <v>378</v>
      </c>
      <c r="P3166" s="19">
        <v>42757</v>
      </c>
    </row>
    <row r="3167" spans="1:16">
      <c r="A3167" s="11">
        <v>63</v>
      </c>
      <c r="B3167" s="22">
        <v>163265</v>
      </c>
      <c r="C3167" s="13"/>
      <c r="D3167" s="13"/>
      <c r="E3167" s="13"/>
      <c r="F3167" s="13"/>
      <c r="G3167" s="13"/>
      <c r="H3167" s="15" t="s">
        <v>339</v>
      </c>
      <c r="I3167" s="15" t="s">
        <v>1229</v>
      </c>
      <c r="J3167" s="15" t="s">
        <v>132</v>
      </c>
      <c r="K3167" s="15" t="s">
        <v>132</v>
      </c>
      <c r="L3167" s="16" t="s">
        <v>812</v>
      </c>
      <c r="M3167" s="16" t="s">
        <v>813</v>
      </c>
      <c r="N3167" s="17" t="s">
        <v>814</v>
      </c>
      <c r="O3167" s="16" t="s">
        <v>128</v>
      </c>
      <c r="P3167" s="19">
        <v>42757</v>
      </c>
    </row>
    <row r="3168" spans="1:16">
      <c r="A3168" s="11">
        <v>63</v>
      </c>
      <c r="B3168" s="22">
        <v>163266</v>
      </c>
      <c r="C3168" s="27" t="s">
        <v>2</v>
      </c>
      <c r="D3168" s="13"/>
      <c r="E3168" s="13"/>
      <c r="F3168" s="13"/>
      <c r="G3168" s="13"/>
      <c r="H3168" s="15" t="s">
        <v>95</v>
      </c>
      <c r="I3168" s="15" t="s">
        <v>132</v>
      </c>
      <c r="J3168" s="15" t="s">
        <v>132</v>
      </c>
      <c r="K3168" s="15" t="s">
        <v>132</v>
      </c>
      <c r="L3168" s="16" t="s">
        <v>812</v>
      </c>
      <c r="M3168" s="16" t="s">
        <v>813</v>
      </c>
      <c r="N3168" s="17" t="s">
        <v>814</v>
      </c>
      <c r="O3168" s="16" t="s">
        <v>128</v>
      </c>
      <c r="P3168" s="19">
        <v>42757</v>
      </c>
    </row>
    <row r="3169" spans="1:16">
      <c r="A3169" s="11">
        <v>63</v>
      </c>
      <c r="B3169" s="22">
        <v>163267</v>
      </c>
      <c r="C3169" s="27" t="s">
        <v>2</v>
      </c>
      <c r="D3169" s="13"/>
      <c r="E3169" s="13"/>
      <c r="F3169" s="13"/>
      <c r="G3169" s="13"/>
      <c r="H3169" s="15" t="s">
        <v>95</v>
      </c>
      <c r="I3169" s="15" t="s">
        <v>2003</v>
      </c>
      <c r="J3169" s="15" t="s">
        <v>132</v>
      </c>
      <c r="K3169" s="15" t="s">
        <v>132</v>
      </c>
      <c r="L3169" s="16" t="s">
        <v>812</v>
      </c>
      <c r="M3169" s="16" t="s">
        <v>813</v>
      </c>
      <c r="N3169" s="17" t="s">
        <v>814</v>
      </c>
      <c r="O3169" s="16" t="s">
        <v>128</v>
      </c>
      <c r="P3169" s="19">
        <v>42757</v>
      </c>
    </row>
    <row r="3170" spans="1:16">
      <c r="A3170" s="11">
        <v>63</v>
      </c>
      <c r="B3170" s="22">
        <v>163268</v>
      </c>
      <c r="C3170" s="27" t="s">
        <v>2</v>
      </c>
      <c r="D3170" s="13"/>
      <c r="E3170" s="13"/>
      <c r="F3170" s="13"/>
      <c r="G3170" s="13"/>
      <c r="H3170" s="15" t="s">
        <v>733</v>
      </c>
      <c r="I3170" s="15" t="s">
        <v>1569</v>
      </c>
      <c r="J3170" s="15" t="s">
        <v>132</v>
      </c>
      <c r="K3170" s="15" t="s">
        <v>132</v>
      </c>
      <c r="L3170" s="16" t="s">
        <v>2004</v>
      </c>
      <c r="M3170" s="16" t="s">
        <v>1877</v>
      </c>
      <c r="N3170" s="17" t="s">
        <v>814</v>
      </c>
      <c r="O3170" s="16" t="s">
        <v>186</v>
      </c>
      <c r="P3170" s="19">
        <v>43192</v>
      </c>
    </row>
    <row r="3171" spans="1:16">
      <c r="A3171" s="11">
        <v>63</v>
      </c>
      <c r="B3171" s="22">
        <v>163269</v>
      </c>
      <c r="C3171" s="27" t="s">
        <v>2</v>
      </c>
      <c r="D3171" s="13"/>
      <c r="E3171" s="13"/>
      <c r="F3171" s="13"/>
      <c r="G3171" s="13"/>
      <c r="H3171" s="15" t="s">
        <v>97</v>
      </c>
      <c r="I3171" s="15" t="s">
        <v>2005</v>
      </c>
      <c r="J3171" s="15" t="s">
        <v>132</v>
      </c>
      <c r="K3171" s="15" t="s">
        <v>132</v>
      </c>
      <c r="L3171" s="16" t="s">
        <v>2006</v>
      </c>
      <c r="M3171" s="16" t="s">
        <v>1889</v>
      </c>
      <c r="N3171" s="17" t="s">
        <v>814</v>
      </c>
      <c r="O3171" s="16" t="s">
        <v>128</v>
      </c>
      <c r="P3171" s="19">
        <v>43192</v>
      </c>
    </row>
    <row r="3172" spans="1:16">
      <c r="A3172" s="11">
        <v>63</v>
      </c>
      <c r="B3172" s="22">
        <v>163270</v>
      </c>
      <c r="C3172" s="27" t="s">
        <v>2</v>
      </c>
      <c r="D3172" s="13"/>
      <c r="E3172" s="13"/>
      <c r="F3172" s="13"/>
      <c r="G3172" s="13"/>
      <c r="H3172" s="15" t="s">
        <v>95</v>
      </c>
      <c r="I3172" s="15" t="s">
        <v>132</v>
      </c>
      <c r="J3172" s="15" t="s">
        <v>132</v>
      </c>
      <c r="K3172" s="15" t="s">
        <v>2007</v>
      </c>
      <c r="L3172" s="16" t="s">
        <v>2008</v>
      </c>
      <c r="M3172" s="16" t="s">
        <v>2009</v>
      </c>
      <c r="N3172" s="17" t="s">
        <v>814</v>
      </c>
      <c r="O3172" s="16" t="s">
        <v>2010</v>
      </c>
      <c r="P3172" s="19">
        <v>43192</v>
      </c>
    </row>
    <row r="3173" spans="1:16">
      <c r="A3173" s="11">
        <v>63</v>
      </c>
      <c r="B3173" s="22">
        <v>163271</v>
      </c>
      <c r="C3173" s="27" t="s">
        <v>2</v>
      </c>
      <c r="D3173" s="13"/>
      <c r="E3173" s="13"/>
      <c r="F3173" s="13"/>
      <c r="G3173" s="13"/>
      <c r="H3173" s="15" t="s">
        <v>95</v>
      </c>
      <c r="I3173" s="15" t="s">
        <v>132</v>
      </c>
      <c r="J3173" s="15" t="s">
        <v>132</v>
      </c>
      <c r="K3173" s="15" t="s">
        <v>2007</v>
      </c>
      <c r="L3173" s="16" t="s">
        <v>2008</v>
      </c>
      <c r="M3173" s="16" t="s">
        <v>2009</v>
      </c>
      <c r="N3173" s="17" t="s">
        <v>814</v>
      </c>
      <c r="O3173" s="16" t="s">
        <v>2010</v>
      </c>
      <c r="P3173" s="19">
        <v>43192</v>
      </c>
    </row>
    <row r="3174" spans="1:16">
      <c r="A3174" s="11">
        <v>63</v>
      </c>
      <c r="B3174" s="22">
        <v>163272</v>
      </c>
      <c r="C3174" s="27" t="s">
        <v>2</v>
      </c>
      <c r="D3174" s="13"/>
      <c r="E3174" s="13"/>
      <c r="F3174" s="13"/>
      <c r="G3174" s="13"/>
      <c r="H3174" s="15" t="s">
        <v>2011</v>
      </c>
      <c r="I3174" s="15" t="s">
        <v>1569</v>
      </c>
      <c r="J3174" s="15" t="s">
        <v>95</v>
      </c>
      <c r="K3174" s="15" t="s">
        <v>132</v>
      </c>
      <c r="L3174" s="16" t="s">
        <v>1869</v>
      </c>
      <c r="M3174" s="16" t="s">
        <v>1870</v>
      </c>
      <c r="N3174" s="17" t="s">
        <v>814</v>
      </c>
      <c r="O3174" s="16" t="s">
        <v>186</v>
      </c>
      <c r="P3174" s="19">
        <v>43228</v>
      </c>
    </row>
    <row r="3175" spans="1:16">
      <c r="A3175" s="11">
        <v>63</v>
      </c>
      <c r="B3175" s="22">
        <v>163273</v>
      </c>
      <c r="C3175" s="27" t="s">
        <v>2</v>
      </c>
      <c r="D3175" s="13"/>
      <c r="E3175" s="13"/>
      <c r="F3175" s="13"/>
      <c r="G3175" s="13"/>
      <c r="H3175" s="15" t="s">
        <v>364</v>
      </c>
      <c r="I3175" s="15" t="s">
        <v>453</v>
      </c>
      <c r="J3175" s="15" t="s">
        <v>132</v>
      </c>
      <c r="K3175" s="15" t="s">
        <v>132</v>
      </c>
      <c r="L3175" s="16" t="s">
        <v>2012</v>
      </c>
      <c r="M3175" s="16" t="s">
        <v>2013</v>
      </c>
      <c r="N3175" s="17" t="s">
        <v>814</v>
      </c>
      <c r="O3175" s="16" t="s">
        <v>128</v>
      </c>
      <c r="P3175" s="19">
        <v>43268</v>
      </c>
    </row>
    <row r="3176" spans="1:16">
      <c r="A3176" s="11">
        <v>63</v>
      </c>
      <c r="B3176" s="22">
        <v>163274</v>
      </c>
      <c r="C3176" s="27" t="s">
        <v>2</v>
      </c>
      <c r="D3176" s="13"/>
      <c r="E3176" s="13"/>
      <c r="F3176" s="13"/>
      <c r="G3176" s="13"/>
      <c r="H3176" s="15" t="s">
        <v>703</v>
      </c>
      <c r="I3176" s="15" t="s">
        <v>132</v>
      </c>
      <c r="J3176" s="15" t="s">
        <v>132</v>
      </c>
      <c r="K3176" s="15" t="s">
        <v>132</v>
      </c>
      <c r="L3176" s="16" t="s">
        <v>1947</v>
      </c>
      <c r="M3176" s="16" t="s">
        <v>1948</v>
      </c>
      <c r="N3176" s="17" t="s">
        <v>814</v>
      </c>
      <c r="O3176" s="16" t="s">
        <v>241</v>
      </c>
      <c r="P3176" s="18">
        <v>43498</v>
      </c>
    </row>
    <row r="3177" spans="1:16">
      <c r="A3177" s="11">
        <v>63</v>
      </c>
      <c r="B3177" s="22">
        <v>163275</v>
      </c>
      <c r="C3177" s="13"/>
      <c r="D3177" s="13"/>
      <c r="E3177" s="13"/>
      <c r="F3177" s="13"/>
      <c r="G3177" s="13"/>
      <c r="H3177" s="15" t="s">
        <v>486</v>
      </c>
      <c r="I3177" s="15" t="s">
        <v>280</v>
      </c>
      <c r="J3177" s="15" t="s">
        <v>1625</v>
      </c>
      <c r="K3177" s="15" t="s">
        <v>1986</v>
      </c>
      <c r="L3177" s="16" t="s">
        <v>1987</v>
      </c>
      <c r="M3177" s="16" t="s">
        <v>1889</v>
      </c>
      <c r="N3177" s="17" t="s">
        <v>814</v>
      </c>
      <c r="O3177" s="16" t="s">
        <v>2010</v>
      </c>
      <c r="P3177" s="18">
        <v>43499</v>
      </c>
    </row>
    <row r="3178" spans="1:16">
      <c r="A3178" s="11">
        <v>63</v>
      </c>
      <c r="B3178" s="22">
        <v>163276</v>
      </c>
      <c r="C3178" s="27" t="s">
        <v>2</v>
      </c>
      <c r="D3178" s="13"/>
      <c r="E3178" s="13"/>
      <c r="F3178" s="13"/>
      <c r="G3178" s="13"/>
      <c r="H3178" s="15" t="s">
        <v>1625</v>
      </c>
      <c r="I3178" s="15" t="s">
        <v>280</v>
      </c>
      <c r="J3178" s="15" t="s">
        <v>486</v>
      </c>
      <c r="K3178" s="15" t="s">
        <v>1986</v>
      </c>
      <c r="L3178" s="16" t="s">
        <v>1987</v>
      </c>
      <c r="M3178" s="16" t="s">
        <v>1889</v>
      </c>
      <c r="N3178" s="17" t="s">
        <v>814</v>
      </c>
      <c r="O3178" s="16" t="s">
        <v>2010</v>
      </c>
      <c r="P3178" s="18">
        <v>43499</v>
      </c>
    </row>
    <row r="3179" spans="1:16">
      <c r="A3179" s="11">
        <v>63</v>
      </c>
      <c r="B3179" s="22">
        <v>163277</v>
      </c>
      <c r="C3179" s="13"/>
      <c r="D3179" s="13"/>
      <c r="E3179" s="13"/>
      <c r="F3179" s="13"/>
      <c r="G3179" s="13"/>
      <c r="H3179" s="15" t="s">
        <v>134</v>
      </c>
      <c r="I3179" s="15" t="s">
        <v>371</v>
      </c>
      <c r="J3179" s="15" t="s">
        <v>132</v>
      </c>
      <c r="K3179" s="15" t="s">
        <v>132</v>
      </c>
      <c r="L3179" s="16" t="s">
        <v>1932</v>
      </c>
      <c r="M3179" s="16" t="s">
        <v>1933</v>
      </c>
      <c r="N3179" s="17" t="s">
        <v>814</v>
      </c>
      <c r="O3179" s="16" t="s">
        <v>128</v>
      </c>
      <c r="P3179" s="18">
        <v>43499</v>
      </c>
    </row>
    <row r="3180" spans="1:16">
      <c r="A3180" s="11">
        <v>63</v>
      </c>
      <c r="B3180" s="22">
        <v>163278</v>
      </c>
      <c r="C3180" s="27" t="s">
        <v>2</v>
      </c>
      <c r="D3180" s="13"/>
      <c r="E3180" s="13"/>
      <c r="F3180" s="13"/>
      <c r="G3180" s="13"/>
      <c r="H3180" s="15" t="s">
        <v>411</v>
      </c>
      <c r="I3180" s="15" t="s">
        <v>1568</v>
      </c>
      <c r="J3180" s="15" t="s">
        <v>801</v>
      </c>
      <c r="K3180" s="15" t="s">
        <v>132</v>
      </c>
      <c r="L3180" s="16" t="s">
        <v>812</v>
      </c>
      <c r="M3180" s="16" t="s">
        <v>813</v>
      </c>
      <c r="N3180" s="17" t="s">
        <v>814</v>
      </c>
      <c r="O3180" s="16" t="s">
        <v>128</v>
      </c>
      <c r="P3180" s="18">
        <v>43499</v>
      </c>
    </row>
    <row r="3181" spans="1:16">
      <c r="A3181" s="11">
        <v>63</v>
      </c>
      <c r="B3181" s="22">
        <v>163279</v>
      </c>
      <c r="C3181" s="27" t="s">
        <v>2</v>
      </c>
      <c r="D3181" s="13"/>
      <c r="E3181" s="13"/>
      <c r="F3181" s="13"/>
      <c r="G3181" s="13"/>
      <c r="H3181" s="15" t="s">
        <v>371</v>
      </c>
      <c r="I3181" s="15" t="s">
        <v>280</v>
      </c>
      <c r="J3181" s="15" t="s">
        <v>196</v>
      </c>
      <c r="K3181" s="15" t="s">
        <v>2014</v>
      </c>
      <c r="L3181" s="16" t="s">
        <v>2015</v>
      </c>
      <c r="M3181" s="16" t="s">
        <v>1877</v>
      </c>
      <c r="N3181" s="17" t="s">
        <v>814</v>
      </c>
      <c r="O3181" s="16" t="s">
        <v>186</v>
      </c>
      <c r="P3181" s="18">
        <v>43636</v>
      </c>
    </row>
    <row r="3182" spans="1:16">
      <c r="A3182" s="11">
        <v>63</v>
      </c>
      <c r="B3182" s="22">
        <v>163280</v>
      </c>
      <c r="C3182" s="27" t="s">
        <v>2</v>
      </c>
      <c r="D3182" s="13"/>
      <c r="E3182" s="13"/>
      <c r="F3182" s="13"/>
      <c r="G3182" s="13"/>
      <c r="H3182" s="15" t="s">
        <v>96</v>
      </c>
      <c r="I3182" s="15" t="s">
        <v>132</v>
      </c>
      <c r="J3182" s="15" t="s">
        <v>132</v>
      </c>
      <c r="K3182" s="15" t="s">
        <v>132</v>
      </c>
      <c r="L3182" s="16" t="s">
        <v>2016</v>
      </c>
      <c r="M3182" s="16" t="s">
        <v>1967</v>
      </c>
      <c r="N3182" s="17" t="s">
        <v>814</v>
      </c>
      <c r="O3182" s="16" t="s">
        <v>186</v>
      </c>
      <c r="P3182" s="18">
        <v>43730</v>
      </c>
    </row>
    <row r="3183" spans="1:16">
      <c r="A3183" s="11">
        <v>63</v>
      </c>
      <c r="B3183" s="22">
        <v>163281</v>
      </c>
      <c r="C3183" s="27" t="s">
        <v>2</v>
      </c>
      <c r="D3183" s="13"/>
      <c r="E3183" s="13"/>
      <c r="F3183" s="13"/>
      <c r="G3183" s="13"/>
      <c r="H3183" s="15" t="s">
        <v>486</v>
      </c>
      <c r="I3183" s="15" t="s">
        <v>1624</v>
      </c>
      <c r="J3183" s="15" t="s">
        <v>1625</v>
      </c>
      <c r="K3183" s="15" t="s">
        <v>1986</v>
      </c>
      <c r="L3183" s="16" t="s">
        <v>1987</v>
      </c>
      <c r="M3183" s="16" t="s">
        <v>1889</v>
      </c>
      <c r="N3183" s="17" t="s">
        <v>814</v>
      </c>
      <c r="O3183" s="16" t="s">
        <v>2010</v>
      </c>
      <c r="P3183" s="18">
        <v>43730</v>
      </c>
    </row>
    <row r="3184" spans="1:16">
      <c r="A3184" s="11">
        <v>63</v>
      </c>
      <c r="B3184" s="22">
        <v>163282</v>
      </c>
      <c r="C3184" s="27" t="s">
        <v>2</v>
      </c>
      <c r="D3184" s="13"/>
      <c r="E3184" s="13"/>
      <c r="F3184" s="13"/>
      <c r="G3184" s="13"/>
      <c r="H3184" s="15" t="s">
        <v>411</v>
      </c>
      <c r="I3184" s="15" t="s">
        <v>1973</v>
      </c>
      <c r="J3184" s="15" t="s">
        <v>132</v>
      </c>
      <c r="K3184" s="15" t="s">
        <v>132</v>
      </c>
      <c r="L3184" s="16" t="s">
        <v>2006</v>
      </c>
      <c r="M3184" s="16" t="s">
        <v>1889</v>
      </c>
      <c r="N3184" s="17" t="s">
        <v>814</v>
      </c>
      <c r="O3184" s="16" t="s">
        <v>2017</v>
      </c>
      <c r="P3184" s="19">
        <v>44010</v>
      </c>
    </row>
    <row r="3185" spans="1:16">
      <c r="A3185" s="11">
        <v>63</v>
      </c>
      <c r="B3185" s="22">
        <v>163283</v>
      </c>
      <c r="C3185" s="27" t="s">
        <v>2</v>
      </c>
      <c r="D3185" s="13"/>
      <c r="E3185" s="13"/>
      <c r="F3185" s="13"/>
      <c r="G3185" s="13"/>
      <c r="H3185" s="15" t="s">
        <v>411</v>
      </c>
      <c r="I3185" s="15" t="s">
        <v>1973</v>
      </c>
      <c r="J3185" s="15" t="s">
        <v>132</v>
      </c>
      <c r="K3185" s="15" t="s">
        <v>132</v>
      </c>
      <c r="L3185" s="16" t="s">
        <v>2006</v>
      </c>
      <c r="M3185" s="16" t="s">
        <v>1889</v>
      </c>
      <c r="N3185" s="17" t="s">
        <v>814</v>
      </c>
      <c r="O3185" s="16" t="s">
        <v>2017</v>
      </c>
      <c r="P3185" s="19">
        <v>44010</v>
      </c>
    </row>
    <row r="3186" spans="1:16">
      <c r="A3186" s="11">
        <v>63</v>
      </c>
      <c r="B3186" s="22">
        <v>163284</v>
      </c>
      <c r="C3186" s="27" t="s">
        <v>2</v>
      </c>
      <c r="D3186" s="13"/>
      <c r="E3186" s="13"/>
      <c r="F3186" s="13"/>
      <c r="G3186" s="13"/>
      <c r="H3186" s="15" t="s">
        <v>1973</v>
      </c>
      <c r="I3186" s="15" t="s">
        <v>95</v>
      </c>
      <c r="J3186" s="15" t="s">
        <v>132</v>
      </c>
      <c r="K3186" s="15" t="s">
        <v>132</v>
      </c>
      <c r="L3186" s="16" t="s">
        <v>2006</v>
      </c>
      <c r="M3186" s="16" t="s">
        <v>1889</v>
      </c>
      <c r="N3186" s="17" t="s">
        <v>814</v>
      </c>
      <c r="O3186" s="16" t="s">
        <v>2017</v>
      </c>
      <c r="P3186" s="19">
        <v>44010</v>
      </c>
    </row>
    <row r="3187" spans="1:16">
      <c r="A3187" s="11">
        <v>63</v>
      </c>
      <c r="B3187" s="22">
        <v>163285</v>
      </c>
      <c r="C3187" s="13"/>
      <c r="D3187" s="13"/>
      <c r="E3187" s="13"/>
      <c r="F3187" s="13"/>
      <c r="G3187" s="13"/>
      <c r="H3187" s="15" t="s">
        <v>733</v>
      </c>
      <c r="I3187" s="15" t="s">
        <v>132</v>
      </c>
      <c r="J3187" s="15" t="s">
        <v>132</v>
      </c>
      <c r="K3187" s="15" t="s">
        <v>132</v>
      </c>
      <c r="L3187" s="16" t="s">
        <v>2018</v>
      </c>
      <c r="M3187" s="16" t="s">
        <v>1982</v>
      </c>
      <c r="N3187" s="17" t="s">
        <v>814</v>
      </c>
      <c r="O3187" s="16" t="s">
        <v>186</v>
      </c>
      <c r="P3187" s="19">
        <v>44121</v>
      </c>
    </row>
    <row r="3188" spans="1:16">
      <c r="A3188" s="11">
        <v>63</v>
      </c>
      <c r="B3188" s="22">
        <v>163286</v>
      </c>
      <c r="C3188" s="27" t="s">
        <v>2</v>
      </c>
      <c r="D3188" s="13"/>
      <c r="E3188" s="13"/>
      <c r="F3188" s="13"/>
      <c r="G3188" s="13"/>
      <c r="H3188" s="15" t="s">
        <v>486</v>
      </c>
      <c r="I3188" s="15" t="s">
        <v>853</v>
      </c>
      <c r="J3188" s="15" t="s">
        <v>1624</v>
      </c>
      <c r="K3188" s="15" t="s">
        <v>132</v>
      </c>
      <c r="L3188" s="16" t="s">
        <v>2006</v>
      </c>
      <c r="M3188" s="16" t="s">
        <v>1889</v>
      </c>
      <c r="N3188" s="17" t="s">
        <v>814</v>
      </c>
      <c r="O3188" s="16" t="s">
        <v>186</v>
      </c>
      <c r="P3188" s="19">
        <v>44124</v>
      </c>
    </row>
    <row r="3189" spans="1:16">
      <c r="A3189" s="11">
        <v>63</v>
      </c>
      <c r="B3189" s="22">
        <v>163287</v>
      </c>
      <c r="C3189" s="13"/>
      <c r="D3189" s="13"/>
      <c r="E3189" s="13"/>
      <c r="F3189" s="13"/>
      <c r="G3189" s="13"/>
      <c r="H3189" s="15" t="s">
        <v>1973</v>
      </c>
      <c r="I3189" s="15" t="s">
        <v>132</v>
      </c>
      <c r="J3189" s="15" t="s">
        <v>132</v>
      </c>
      <c r="K3189" s="15" t="s">
        <v>132</v>
      </c>
      <c r="L3189" s="16" t="s">
        <v>2006</v>
      </c>
      <c r="M3189" s="16" t="s">
        <v>1889</v>
      </c>
      <c r="N3189" s="17" t="s">
        <v>814</v>
      </c>
      <c r="O3189" s="16" t="s">
        <v>42</v>
      </c>
      <c r="P3189" s="19">
        <v>44124</v>
      </c>
    </row>
    <row r="3190" spans="1:16">
      <c r="A3190" s="11">
        <v>63</v>
      </c>
      <c r="B3190" s="22">
        <v>163288</v>
      </c>
      <c r="C3190" s="13"/>
      <c r="D3190" s="13"/>
      <c r="E3190" s="13"/>
      <c r="F3190" s="13"/>
      <c r="G3190" s="13"/>
      <c r="H3190" s="15" t="s">
        <v>95</v>
      </c>
      <c r="I3190" s="15" t="s">
        <v>411</v>
      </c>
      <c r="J3190" s="15" t="s">
        <v>132</v>
      </c>
      <c r="K3190" s="15" t="s">
        <v>132</v>
      </c>
      <c r="L3190" s="16" t="s">
        <v>812</v>
      </c>
      <c r="M3190" s="16" t="s">
        <v>813</v>
      </c>
      <c r="N3190" s="17" t="s">
        <v>814</v>
      </c>
      <c r="O3190" s="16" t="s">
        <v>128</v>
      </c>
      <c r="P3190" s="19">
        <v>44125</v>
      </c>
    </row>
    <row r="3191" spans="1:16">
      <c r="A3191" s="11">
        <v>63</v>
      </c>
      <c r="B3191" s="22">
        <v>163289</v>
      </c>
      <c r="C3191" s="13"/>
      <c r="D3191" s="13"/>
      <c r="E3191" s="13"/>
      <c r="F3191" s="13"/>
      <c r="G3191" s="13"/>
      <c r="H3191" s="15" t="s">
        <v>95</v>
      </c>
      <c r="I3191" s="15" t="s">
        <v>132</v>
      </c>
      <c r="J3191" s="15" t="s">
        <v>132</v>
      </c>
      <c r="K3191" s="15" t="s">
        <v>132</v>
      </c>
      <c r="L3191" s="16" t="s">
        <v>812</v>
      </c>
      <c r="M3191" s="16" t="s">
        <v>813</v>
      </c>
      <c r="N3191" s="17" t="s">
        <v>814</v>
      </c>
      <c r="O3191" s="16" t="s">
        <v>128</v>
      </c>
      <c r="P3191" s="19">
        <v>44125</v>
      </c>
    </row>
    <row r="3192" spans="1:16">
      <c r="A3192" s="11">
        <v>63</v>
      </c>
      <c r="B3192" s="22">
        <v>163290</v>
      </c>
      <c r="C3192" s="13"/>
      <c r="D3192" s="13"/>
      <c r="E3192" s="13"/>
      <c r="F3192" s="13"/>
      <c r="G3192" s="13"/>
      <c r="H3192" s="15" t="s">
        <v>411</v>
      </c>
      <c r="I3192" s="15" t="s">
        <v>2019</v>
      </c>
      <c r="J3192" s="15" t="s">
        <v>132</v>
      </c>
      <c r="K3192" s="15" t="s">
        <v>132</v>
      </c>
      <c r="L3192" s="16" t="s">
        <v>2006</v>
      </c>
      <c r="M3192" s="16" t="s">
        <v>1889</v>
      </c>
      <c r="N3192" s="17" t="s">
        <v>814</v>
      </c>
      <c r="O3192" s="16" t="s">
        <v>2017</v>
      </c>
      <c r="P3192" s="19">
        <v>44194</v>
      </c>
    </row>
    <row r="3193" spans="1:16">
      <c r="A3193" s="11">
        <v>63</v>
      </c>
      <c r="B3193" s="22">
        <v>163291</v>
      </c>
      <c r="C3193" s="27" t="s">
        <v>2</v>
      </c>
      <c r="D3193" s="13"/>
      <c r="E3193" s="13"/>
      <c r="F3193" s="13"/>
      <c r="G3193" s="13"/>
      <c r="H3193" s="15" t="s">
        <v>733</v>
      </c>
      <c r="I3193" s="15" t="s">
        <v>486</v>
      </c>
      <c r="J3193" s="15" t="s">
        <v>1624</v>
      </c>
      <c r="K3193" s="15" t="s">
        <v>132</v>
      </c>
      <c r="L3193" s="16" t="s">
        <v>2006</v>
      </c>
      <c r="M3193" s="16" t="s">
        <v>1889</v>
      </c>
      <c r="N3193" s="17" t="s">
        <v>814</v>
      </c>
      <c r="O3193" s="16" t="s">
        <v>186</v>
      </c>
      <c r="P3193" s="19">
        <v>44194</v>
      </c>
    </row>
    <row r="3194" spans="1:16">
      <c r="A3194" s="11">
        <v>63</v>
      </c>
      <c r="B3194" s="22">
        <v>163292</v>
      </c>
      <c r="C3194" s="27" t="s">
        <v>2</v>
      </c>
      <c r="D3194" s="13"/>
      <c r="E3194" s="13"/>
      <c r="F3194" s="13"/>
      <c r="G3194" s="13"/>
      <c r="H3194" s="15" t="s">
        <v>733</v>
      </c>
      <c r="I3194" s="15" t="s">
        <v>486</v>
      </c>
      <c r="J3194" s="15" t="s">
        <v>1625</v>
      </c>
      <c r="K3194" s="15" t="s">
        <v>132</v>
      </c>
      <c r="L3194" s="16" t="s">
        <v>2020</v>
      </c>
      <c r="M3194" s="16" t="s">
        <v>1889</v>
      </c>
      <c r="N3194" s="17" t="s">
        <v>814</v>
      </c>
      <c r="O3194" s="16" t="s">
        <v>186</v>
      </c>
      <c r="P3194" s="19">
        <v>44195</v>
      </c>
    </row>
    <row r="3195" spans="1:16">
      <c r="A3195" s="11">
        <v>63</v>
      </c>
      <c r="B3195" s="22">
        <v>163293</v>
      </c>
      <c r="C3195" s="13"/>
      <c r="D3195" s="13"/>
      <c r="E3195" s="13"/>
      <c r="F3195" s="13"/>
      <c r="G3195" s="13"/>
      <c r="H3195" s="15" t="s">
        <v>733</v>
      </c>
      <c r="I3195" s="15" t="s">
        <v>1569</v>
      </c>
      <c r="J3195" s="15" t="s">
        <v>132</v>
      </c>
      <c r="K3195" s="15" t="s">
        <v>132</v>
      </c>
      <c r="L3195" s="16" t="s">
        <v>2021</v>
      </c>
      <c r="M3195" s="16" t="s">
        <v>2022</v>
      </c>
      <c r="N3195" s="17" t="s">
        <v>814</v>
      </c>
      <c r="O3195" s="16" t="s">
        <v>186</v>
      </c>
      <c r="P3195" s="19">
        <v>44226</v>
      </c>
    </row>
    <row r="3196" spans="1:16">
      <c r="A3196" s="11">
        <v>63</v>
      </c>
      <c r="B3196" s="22">
        <v>163294</v>
      </c>
      <c r="C3196" s="27" t="s">
        <v>2</v>
      </c>
      <c r="D3196" s="13"/>
      <c r="E3196" s="13"/>
      <c r="F3196" s="13"/>
      <c r="G3196" s="13"/>
      <c r="H3196" s="15" t="s">
        <v>411</v>
      </c>
      <c r="I3196" s="15" t="s">
        <v>132</v>
      </c>
      <c r="J3196" s="15" t="s">
        <v>132</v>
      </c>
      <c r="K3196" s="15" t="s">
        <v>2023</v>
      </c>
      <c r="L3196" s="16" t="s">
        <v>2024</v>
      </c>
      <c r="M3196" s="16" t="s">
        <v>1877</v>
      </c>
      <c r="N3196" s="17" t="s">
        <v>814</v>
      </c>
      <c r="O3196" s="16" t="s">
        <v>186</v>
      </c>
      <c r="P3196" s="19">
        <v>44226</v>
      </c>
    </row>
    <row r="3197" spans="1:16">
      <c r="A3197" s="11">
        <v>63</v>
      </c>
      <c r="B3197" s="22">
        <v>163295</v>
      </c>
      <c r="C3197" s="13"/>
      <c r="D3197" s="13"/>
      <c r="E3197" s="13"/>
      <c r="F3197" s="13"/>
      <c r="G3197" s="13"/>
      <c r="H3197" s="15" t="s">
        <v>97</v>
      </c>
      <c r="I3197" s="15" t="s">
        <v>95</v>
      </c>
      <c r="J3197" s="15" t="s">
        <v>132</v>
      </c>
      <c r="K3197" s="15" t="s">
        <v>2023</v>
      </c>
      <c r="L3197" s="16" t="s">
        <v>2024</v>
      </c>
      <c r="M3197" s="16" t="s">
        <v>1877</v>
      </c>
      <c r="N3197" s="17" t="s">
        <v>814</v>
      </c>
      <c r="O3197" s="16" t="s">
        <v>186</v>
      </c>
      <c r="P3197" s="19">
        <v>44226</v>
      </c>
    </row>
    <row r="3198" spans="1:16">
      <c r="A3198" s="11">
        <v>63</v>
      </c>
      <c r="B3198" s="22">
        <v>163296</v>
      </c>
      <c r="C3198" s="13"/>
      <c r="D3198" s="13"/>
      <c r="E3198" s="13"/>
      <c r="F3198" s="13"/>
      <c r="G3198" s="13"/>
      <c r="H3198" s="15" t="s">
        <v>411</v>
      </c>
      <c r="I3198" s="15" t="s">
        <v>1625</v>
      </c>
      <c r="J3198" s="15" t="s">
        <v>733</v>
      </c>
      <c r="K3198" s="15" t="s">
        <v>132</v>
      </c>
      <c r="L3198" s="16" t="s">
        <v>2025</v>
      </c>
      <c r="M3198" s="16" t="s">
        <v>1877</v>
      </c>
      <c r="N3198" s="17" t="s">
        <v>814</v>
      </c>
      <c r="O3198" s="16" t="s">
        <v>186</v>
      </c>
      <c r="P3198" s="19">
        <v>44226</v>
      </c>
    </row>
    <row r="3199" spans="1:16">
      <c r="A3199" s="11">
        <v>63</v>
      </c>
      <c r="B3199" s="22">
        <v>163297</v>
      </c>
      <c r="C3199" s="27" t="s">
        <v>2</v>
      </c>
      <c r="D3199" s="27" t="s">
        <v>3</v>
      </c>
      <c r="E3199" s="27" t="s">
        <v>4</v>
      </c>
      <c r="F3199" s="13"/>
      <c r="G3199" s="13"/>
      <c r="H3199" s="15" t="s">
        <v>733</v>
      </c>
      <c r="I3199" s="15" t="s">
        <v>1973</v>
      </c>
      <c r="J3199" s="15" t="s">
        <v>1624</v>
      </c>
      <c r="K3199" s="15" t="s">
        <v>2026</v>
      </c>
      <c r="L3199" s="16" t="s">
        <v>2027</v>
      </c>
      <c r="M3199" s="16" t="s">
        <v>1877</v>
      </c>
      <c r="N3199" s="17" t="s">
        <v>814</v>
      </c>
      <c r="O3199" s="16" t="s">
        <v>186</v>
      </c>
      <c r="P3199" s="19">
        <v>44642</v>
      </c>
    </row>
    <row r="3200" spans="1:16">
      <c r="A3200" s="11">
        <v>63</v>
      </c>
      <c r="B3200" s="22">
        <v>163298</v>
      </c>
      <c r="C3200" s="27" t="s">
        <v>2</v>
      </c>
      <c r="D3200" s="27" t="s">
        <v>3</v>
      </c>
      <c r="E3200" s="13"/>
      <c r="F3200" s="13"/>
      <c r="G3200" s="13"/>
      <c r="H3200" s="15" t="s">
        <v>411</v>
      </c>
      <c r="I3200" s="15" t="s">
        <v>132</v>
      </c>
      <c r="J3200" s="15" t="s">
        <v>132</v>
      </c>
      <c r="K3200" s="15" t="s">
        <v>132</v>
      </c>
      <c r="L3200" s="16" t="s">
        <v>2028</v>
      </c>
      <c r="M3200" s="16" t="s">
        <v>2029</v>
      </c>
      <c r="N3200" s="17" t="s">
        <v>814</v>
      </c>
      <c r="O3200" s="16" t="s">
        <v>2030</v>
      </c>
      <c r="P3200" s="19">
        <v>44647</v>
      </c>
    </row>
    <row r="3201" spans="1:16">
      <c r="A3201" s="11">
        <v>63</v>
      </c>
      <c r="B3201" s="22">
        <v>163299</v>
      </c>
      <c r="C3201" s="27" t="s">
        <v>2</v>
      </c>
      <c r="D3201" s="13"/>
      <c r="E3201" s="13"/>
      <c r="F3201" s="13"/>
      <c r="G3201" s="13"/>
      <c r="H3201" s="15" t="s">
        <v>411</v>
      </c>
      <c r="I3201" s="15" t="s">
        <v>2031</v>
      </c>
      <c r="J3201" s="15" t="s">
        <v>132</v>
      </c>
      <c r="K3201" s="15" t="s">
        <v>2023</v>
      </c>
      <c r="L3201" s="16" t="s">
        <v>2024</v>
      </c>
      <c r="M3201" s="16" t="s">
        <v>1877</v>
      </c>
      <c r="N3201" s="17" t="s">
        <v>814</v>
      </c>
      <c r="O3201" s="16" t="s">
        <v>186</v>
      </c>
      <c r="P3201" s="19">
        <v>44647</v>
      </c>
    </row>
    <row r="3202" spans="1:16">
      <c r="A3202" s="11">
        <v>63</v>
      </c>
      <c r="B3202" s="22">
        <v>163300</v>
      </c>
      <c r="C3202" s="27" t="s">
        <v>2</v>
      </c>
      <c r="D3202" s="13"/>
      <c r="E3202" s="13"/>
      <c r="F3202" s="13"/>
      <c r="G3202" s="13"/>
      <c r="H3202" s="15" t="s">
        <v>486</v>
      </c>
      <c r="I3202" s="15" t="s">
        <v>603</v>
      </c>
      <c r="J3202" s="15" t="s">
        <v>733</v>
      </c>
      <c r="K3202" s="15" t="s">
        <v>132</v>
      </c>
      <c r="L3202" s="16" t="s">
        <v>2020</v>
      </c>
      <c r="M3202" s="16" t="s">
        <v>1889</v>
      </c>
      <c r="N3202" s="17" t="s">
        <v>814</v>
      </c>
      <c r="O3202" s="16" t="s">
        <v>186</v>
      </c>
      <c r="P3202" s="19">
        <v>44647</v>
      </c>
    </row>
    <row r="3203" spans="1:16">
      <c r="A3203" s="11">
        <v>63</v>
      </c>
      <c r="B3203" s="22">
        <v>163301</v>
      </c>
      <c r="C3203" s="13"/>
      <c r="D3203" s="13"/>
      <c r="E3203" s="13"/>
      <c r="F3203" s="13"/>
      <c r="G3203" s="13"/>
      <c r="H3203" s="15" t="s">
        <v>79</v>
      </c>
      <c r="I3203" s="15" t="s">
        <v>2032</v>
      </c>
      <c r="J3203" s="15" t="s">
        <v>733</v>
      </c>
      <c r="K3203" s="15" t="s">
        <v>132</v>
      </c>
      <c r="L3203" s="16" t="s">
        <v>2020</v>
      </c>
      <c r="M3203" s="16" t="s">
        <v>1889</v>
      </c>
      <c r="N3203" s="17" t="s">
        <v>814</v>
      </c>
      <c r="O3203" s="16" t="s">
        <v>186</v>
      </c>
      <c r="P3203" s="19">
        <v>44647</v>
      </c>
    </row>
    <row r="3204" spans="1:16">
      <c r="A3204" s="11">
        <v>63</v>
      </c>
      <c r="B3204" s="22">
        <v>163302</v>
      </c>
      <c r="C3204" s="27" t="s">
        <v>2</v>
      </c>
      <c r="D3204" s="13"/>
      <c r="E3204" s="13"/>
      <c r="F3204" s="13"/>
      <c r="G3204" s="13"/>
      <c r="H3204" s="15" t="s">
        <v>733</v>
      </c>
      <c r="I3204" s="15" t="s">
        <v>486</v>
      </c>
      <c r="J3204" s="15" t="s">
        <v>603</v>
      </c>
      <c r="K3204" s="15" t="s">
        <v>132</v>
      </c>
      <c r="L3204" s="16" t="s">
        <v>2020</v>
      </c>
      <c r="M3204" s="16" t="s">
        <v>1889</v>
      </c>
      <c r="N3204" s="17" t="s">
        <v>814</v>
      </c>
      <c r="O3204" s="16" t="s">
        <v>186</v>
      </c>
      <c r="P3204" s="19">
        <v>44647</v>
      </c>
    </row>
    <row r="3205" spans="1:16">
      <c r="A3205" s="11">
        <v>63</v>
      </c>
      <c r="B3205" s="22">
        <v>163303</v>
      </c>
      <c r="C3205" s="13"/>
      <c r="D3205" s="13"/>
      <c r="E3205" s="13"/>
      <c r="F3205" s="13"/>
      <c r="G3205" s="13"/>
      <c r="H3205" s="15" t="s">
        <v>733</v>
      </c>
      <c r="I3205" s="15" t="s">
        <v>132</v>
      </c>
      <c r="J3205" s="15" t="s">
        <v>132</v>
      </c>
      <c r="K3205" s="15" t="s">
        <v>132</v>
      </c>
      <c r="L3205" s="16" t="s">
        <v>2020</v>
      </c>
      <c r="M3205" s="16" t="s">
        <v>1889</v>
      </c>
      <c r="N3205" s="17" t="s">
        <v>814</v>
      </c>
      <c r="O3205" s="16" t="s">
        <v>186</v>
      </c>
      <c r="P3205" s="19">
        <v>44647</v>
      </c>
    </row>
    <row r="3206" spans="1:16">
      <c r="A3206" s="11">
        <v>63</v>
      </c>
      <c r="B3206" s="22">
        <v>163304</v>
      </c>
      <c r="C3206" s="27" t="s">
        <v>2</v>
      </c>
      <c r="D3206" s="13"/>
      <c r="E3206" s="13"/>
      <c r="F3206" s="13"/>
      <c r="G3206" s="13"/>
      <c r="H3206" s="15" t="s">
        <v>733</v>
      </c>
      <c r="I3206" s="15" t="s">
        <v>132</v>
      </c>
      <c r="J3206" s="15" t="s">
        <v>132</v>
      </c>
      <c r="K3206" s="15" t="s">
        <v>132</v>
      </c>
      <c r="L3206" s="16" t="s">
        <v>2020</v>
      </c>
      <c r="M3206" s="16" t="s">
        <v>1889</v>
      </c>
      <c r="N3206" s="17" t="s">
        <v>814</v>
      </c>
      <c r="O3206" s="16" t="s">
        <v>186</v>
      </c>
      <c r="P3206" s="19">
        <v>44647</v>
      </c>
    </row>
    <row r="3207" spans="1:16">
      <c r="A3207" s="11">
        <v>63</v>
      </c>
      <c r="B3207" s="22">
        <v>163305</v>
      </c>
      <c r="C3207" s="27" t="s">
        <v>2</v>
      </c>
      <c r="D3207" s="13"/>
      <c r="E3207" s="13"/>
      <c r="F3207" s="13"/>
      <c r="G3207" s="13"/>
      <c r="H3207" s="15" t="s">
        <v>733</v>
      </c>
      <c r="I3207" s="15" t="s">
        <v>132</v>
      </c>
      <c r="J3207" s="15" t="s">
        <v>132</v>
      </c>
      <c r="K3207" s="15" t="s">
        <v>132</v>
      </c>
      <c r="L3207" s="16" t="s">
        <v>1932</v>
      </c>
      <c r="M3207" s="16" t="s">
        <v>1933</v>
      </c>
      <c r="N3207" s="17" t="s">
        <v>814</v>
      </c>
      <c r="O3207" s="16" t="s">
        <v>241</v>
      </c>
      <c r="P3207" s="19">
        <v>44648</v>
      </c>
    </row>
    <row r="3208" spans="1:16">
      <c r="A3208" s="11">
        <v>63</v>
      </c>
      <c r="B3208" s="22">
        <v>163306</v>
      </c>
      <c r="C3208" s="13"/>
      <c r="D3208" s="13"/>
      <c r="E3208" s="13"/>
      <c r="F3208" s="13"/>
      <c r="G3208" s="13"/>
      <c r="H3208" s="15" t="s">
        <v>50</v>
      </c>
      <c r="I3208" s="15" t="s">
        <v>132</v>
      </c>
      <c r="J3208" s="15" t="s">
        <v>132</v>
      </c>
      <c r="K3208" s="15" t="s">
        <v>132</v>
      </c>
      <c r="L3208" s="16" t="s">
        <v>1960</v>
      </c>
      <c r="M3208" s="16" t="s">
        <v>1961</v>
      </c>
      <c r="N3208" s="17" t="s">
        <v>814</v>
      </c>
      <c r="O3208" s="16" t="s">
        <v>54</v>
      </c>
      <c r="P3208" s="19">
        <v>44819</v>
      </c>
    </row>
    <row r="3209" spans="1:16">
      <c r="A3209" s="11">
        <v>63</v>
      </c>
      <c r="B3209" s="22">
        <v>163307</v>
      </c>
      <c r="C3209" s="13"/>
      <c r="D3209" s="13"/>
      <c r="E3209" s="13"/>
      <c r="F3209" s="13"/>
      <c r="G3209" s="13"/>
      <c r="H3209" s="15" t="s">
        <v>36</v>
      </c>
      <c r="I3209" s="15" t="s">
        <v>132</v>
      </c>
      <c r="J3209" s="15" t="s">
        <v>132</v>
      </c>
      <c r="K3209" s="15" t="s">
        <v>132</v>
      </c>
      <c r="L3209" s="16" t="s">
        <v>1912</v>
      </c>
      <c r="M3209" s="16" t="s">
        <v>1913</v>
      </c>
      <c r="N3209" s="17" t="s">
        <v>814</v>
      </c>
      <c r="O3209" s="16" t="s">
        <v>54</v>
      </c>
      <c r="P3209" s="19">
        <v>44819</v>
      </c>
    </row>
    <row r="3210" spans="1:16">
      <c r="A3210" s="11">
        <v>63</v>
      </c>
      <c r="B3210" s="22">
        <v>163308</v>
      </c>
      <c r="C3210" s="13"/>
      <c r="D3210" s="13"/>
      <c r="E3210" s="13"/>
      <c r="F3210" s="13"/>
      <c r="G3210" s="13"/>
      <c r="H3210" s="15" t="s">
        <v>411</v>
      </c>
      <c r="I3210" s="15" t="s">
        <v>95</v>
      </c>
      <c r="J3210" s="15" t="s">
        <v>603</v>
      </c>
      <c r="K3210" s="15" t="s">
        <v>132</v>
      </c>
      <c r="L3210" s="16" t="s">
        <v>2033</v>
      </c>
      <c r="M3210" s="16" t="s">
        <v>2034</v>
      </c>
      <c r="N3210" s="17" t="s">
        <v>814</v>
      </c>
      <c r="O3210" s="16" t="s">
        <v>54</v>
      </c>
      <c r="P3210" s="19">
        <v>44819</v>
      </c>
    </row>
    <row r="3211" spans="1:16">
      <c r="A3211" s="11">
        <v>63</v>
      </c>
      <c r="B3211" s="22">
        <v>163309</v>
      </c>
      <c r="C3211" s="13"/>
      <c r="D3211" s="13"/>
      <c r="E3211" s="13"/>
      <c r="F3211" s="13"/>
      <c r="G3211" s="13"/>
      <c r="H3211" s="15" t="s">
        <v>195</v>
      </c>
      <c r="I3211" s="15" t="s">
        <v>132</v>
      </c>
      <c r="J3211" s="15" t="s">
        <v>132</v>
      </c>
      <c r="K3211" s="15" t="s">
        <v>132</v>
      </c>
      <c r="L3211" s="16" t="s">
        <v>1917</v>
      </c>
      <c r="M3211" s="16" t="s">
        <v>1918</v>
      </c>
      <c r="N3211" s="17" t="s">
        <v>814</v>
      </c>
      <c r="O3211" s="16" t="s">
        <v>54</v>
      </c>
      <c r="P3211" s="19">
        <v>44819</v>
      </c>
    </row>
    <row r="3212" spans="1:16">
      <c r="A3212" s="11">
        <v>63</v>
      </c>
      <c r="B3212" s="22">
        <v>163310</v>
      </c>
      <c r="C3212" s="13"/>
      <c r="D3212" s="13"/>
      <c r="E3212" s="13"/>
      <c r="F3212" s="13"/>
      <c r="G3212" s="13"/>
      <c r="H3212" s="15" t="s">
        <v>703</v>
      </c>
      <c r="I3212" s="15" t="s">
        <v>87</v>
      </c>
      <c r="J3212" s="15" t="s">
        <v>127</v>
      </c>
      <c r="K3212" s="15" t="s">
        <v>132</v>
      </c>
      <c r="L3212" s="16" t="s">
        <v>1873</v>
      </c>
      <c r="M3212" s="16" t="s">
        <v>1872</v>
      </c>
      <c r="N3212" s="17" t="s">
        <v>814</v>
      </c>
      <c r="O3212" s="16" t="s">
        <v>54</v>
      </c>
      <c r="P3212" s="19">
        <v>44819</v>
      </c>
    </row>
    <row r="3213" spans="1:16">
      <c r="A3213" s="11">
        <v>63</v>
      </c>
      <c r="B3213" s="22">
        <v>163311</v>
      </c>
      <c r="C3213" s="13"/>
      <c r="D3213" s="13"/>
      <c r="E3213" s="13"/>
      <c r="F3213" s="13"/>
      <c r="G3213" s="13"/>
      <c r="H3213" s="15" t="s">
        <v>145</v>
      </c>
      <c r="I3213" s="15" t="s">
        <v>2035</v>
      </c>
      <c r="J3213" s="15" t="s">
        <v>132</v>
      </c>
      <c r="K3213" s="15" t="s">
        <v>132</v>
      </c>
      <c r="L3213" s="16" t="s">
        <v>1873</v>
      </c>
      <c r="M3213" s="16" t="s">
        <v>1872</v>
      </c>
      <c r="N3213" s="17" t="s">
        <v>814</v>
      </c>
      <c r="O3213" s="16" t="s">
        <v>54</v>
      </c>
      <c r="P3213" s="19">
        <v>44819</v>
      </c>
    </row>
    <row r="3214" spans="1:16">
      <c r="A3214" s="11">
        <v>63</v>
      </c>
      <c r="B3214" s="22">
        <v>163312</v>
      </c>
      <c r="C3214" s="13"/>
      <c r="D3214" s="13"/>
      <c r="E3214" s="13"/>
      <c r="F3214" s="13"/>
      <c r="G3214" s="13"/>
      <c r="H3214" s="15" t="s">
        <v>127</v>
      </c>
      <c r="I3214" s="40" t="s">
        <v>365</v>
      </c>
      <c r="J3214" s="15" t="s">
        <v>703</v>
      </c>
      <c r="K3214" s="15" t="s">
        <v>132</v>
      </c>
      <c r="L3214" s="16" t="s">
        <v>1873</v>
      </c>
      <c r="M3214" s="16" t="s">
        <v>1872</v>
      </c>
      <c r="N3214" s="17" t="s">
        <v>814</v>
      </c>
      <c r="O3214" s="16" t="s">
        <v>54</v>
      </c>
      <c r="P3214" s="19">
        <v>44819</v>
      </c>
    </row>
    <row r="3215" spans="1:16">
      <c r="A3215" s="11">
        <v>63</v>
      </c>
      <c r="B3215" s="22">
        <v>163313</v>
      </c>
      <c r="C3215" s="13"/>
      <c r="D3215" s="13"/>
      <c r="E3215" s="13"/>
      <c r="F3215" s="13"/>
      <c r="G3215" s="13"/>
      <c r="H3215" s="15" t="s">
        <v>372</v>
      </c>
      <c r="I3215" s="15" t="s">
        <v>134</v>
      </c>
      <c r="J3215" s="15" t="s">
        <v>132</v>
      </c>
      <c r="K3215" s="15" t="s">
        <v>132</v>
      </c>
      <c r="L3215" s="16" t="s">
        <v>1949</v>
      </c>
      <c r="M3215" s="16" t="s">
        <v>1911</v>
      </c>
      <c r="N3215" s="17" t="s">
        <v>814</v>
      </c>
      <c r="O3215" s="16" t="s">
        <v>241</v>
      </c>
      <c r="P3215" s="19">
        <v>44906</v>
      </c>
    </row>
    <row r="3216" spans="1:16">
      <c r="A3216" s="11">
        <v>63</v>
      </c>
      <c r="B3216" s="22">
        <v>163314</v>
      </c>
      <c r="C3216" s="27" t="s">
        <v>2</v>
      </c>
      <c r="D3216" s="13"/>
      <c r="E3216" s="13"/>
      <c r="F3216" s="13"/>
      <c r="G3216" s="13"/>
      <c r="H3216" s="15" t="s">
        <v>372</v>
      </c>
      <c r="I3216" s="15" t="s">
        <v>134</v>
      </c>
      <c r="J3216" s="15" t="s">
        <v>132</v>
      </c>
      <c r="K3216" s="15" t="s">
        <v>132</v>
      </c>
      <c r="L3216" s="16" t="s">
        <v>1949</v>
      </c>
      <c r="M3216" s="16" t="s">
        <v>1911</v>
      </c>
      <c r="N3216" s="17" t="s">
        <v>814</v>
      </c>
      <c r="O3216" s="16" t="s">
        <v>241</v>
      </c>
      <c r="P3216" s="19">
        <v>44906</v>
      </c>
    </row>
    <row r="3217" spans="1:16">
      <c r="A3217" s="11">
        <v>63</v>
      </c>
      <c r="B3217" s="22">
        <v>163315</v>
      </c>
      <c r="C3217" s="13"/>
      <c r="D3217" s="13"/>
      <c r="E3217" s="13"/>
      <c r="F3217" s="13"/>
      <c r="G3217" s="13"/>
      <c r="H3217" s="15" t="s">
        <v>440</v>
      </c>
      <c r="I3217" s="15" t="s">
        <v>115</v>
      </c>
      <c r="J3217" s="15" t="s">
        <v>79</v>
      </c>
      <c r="K3217" s="15" t="s">
        <v>132</v>
      </c>
      <c r="L3217" s="16" t="s">
        <v>1943</v>
      </c>
      <c r="M3217" s="16" t="s">
        <v>1944</v>
      </c>
      <c r="N3217" s="17" t="s">
        <v>814</v>
      </c>
      <c r="O3217" s="16" t="s">
        <v>434</v>
      </c>
      <c r="P3217" s="19">
        <v>44906</v>
      </c>
    </row>
    <row r="3218" spans="1:16">
      <c r="A3218" s="11">
        <v>63</v>
      </c>
      <c r="B3218" s="22">
        <v>163316</v>
      </c>
      <c r="C3218" s="13"/>
      <c r="D3218" s="13"/>
      <c r="E3218" s="13"/>
      <c r="F3218" s="13"/>
      <c r="G3218" s="13"/>
      <c r="H3218" s="15" t="s">
        <v>87</v>
      </c>
      <c r="I3218" s="15" t="s">
        <v>132</v>
      </c>
      <c r="J3218" s="15" t="s">
        <v>132</v>
      </c>
      <c r="K3218" s="15" t="s">
        <v>132</v>
      </c>
      <c r="L3218" s="16" t="s">
        <v>2036</v>
      </c>
      <c r="M3218" s="16" t="s">
        <v>1924</v>
      </c>
      <c r="N3218" s="17" t="s">
        <v>814</v>
      </c>
      <c r="O3218" s="16" t="s">
        <v>434</v>
      </c>
      <c r="P3218" s="19">
        <v>44906</v>
      </c>
    </row>
    <row r="3219" spans="1:16">
      <c r="A3219" s="11">
        <v>63</v>
      </c>
      <c r="B3219" s="22">
        <v>163317</v>
      </c>
      <c r="C3219" s="13"/>
      <c r="D3219" s="13"/>
      <c r="E3219" s="13"/>
      <c r="F3219" s="13"/>
      <c r="G3219" s="13"/>
      <c r="H3219" s="15" t="s">
        <v>95</v>
      </c>
      <c r="I3219" s="15" t="s">
        <v>132</v>
      </c>
      <c r="J3219" s="15" t="s">
        <v>132</v>
      </c>
      <c r="K3219" s="15" t="s">
        <v>132</v>
      </c>
      <c r="L3219" s="16" t="s">
        <v>2037</v>
      </c>
      <c r="M3219" s="16" t="s">
        <v>2038</v>
      </c>
      <c r="N3219" s="17" t="s">
        <v>814</v>
      </c>
      <c r="O3219" s="16" t="s">
        <v>359</v>
      </c>
      <c r="P3219" s="19">
        <v>45136</v>
      </c>
    </row>
    <row r="3220" spans="1:16">
      <c r="A3220" s="11">
        <v>63</v>
      </c>
      <c r="B3220" s="22">
        <v>163318</v>
      </c>
      <c r="C3220" s="13"/>
      <c r="D3220" s="13"/>
      <c r="E3220" s="13"/>
      <c r="F3220" s="13"/>
      <c r="G3220" s="13"/>
      <c r="H3220" s="15" t="s">
        <v>157</v>
      </c>
      <c r="I3220" s="15" t="s">
        <v>136</v>
      </c>
      <c r="J3220" s="15" t="s">
        <v>280</v>
      </c>
      <c r="K3220" s="15" t="s">
        <v>132</v>
      </c>
      <c r="L3220" s="16" t="s">
        <v>1888</v>
      </c>
      <c r="M3220" s="16" t="s">
        <v>1889</v>
      </c>
      <c r="N3220" s="17" t="s">
        <v>814</v>
      </c>
      <c r="O3220" s="16" t="s">
        <v>359</v>
      </c>
      <c r="P3220" s="19">
        <v>45136</v>
      </c>
    </row>
    <row r="3221" spans="1:16">
      <c r="A3221" s="11">
        <v>63</v>
      </c>
      <c r="B3221" s="22">
        <v>163319</v>
      </c>
      <c r="C3221" s="27" t="s">
        <v>2</v>
      </c>
      <c r="D3221" s="13"/>
      <c r="E3221" s="13"/>
      <c r="F3221" s="13"/>
      <c r="G3221" s="13"/>
      <c r="H3221" s="15" t="s">
        <v>280</v>
      </c>
      <c r="I3221" s="15" t="s">
        <v>678</v>
      </c>
      <c r="J3221" s="15" t="s">
        <v>132</v>
      </c>
      <c r="K3221" s="15" t="s">
        <v>132</v>
      </c>
      <c r="L3221" s="16" t="s">
        <v>1938</v>
      </c>
      <c r="M3221" s="16" t="s">
        <v>1880</v>
      </c>
      <c r="N3221" s="17" t="s">
        <v>814</v>
      </c>
      <c r="O3221" s="16" t="s">
        <v>359</v>
      </c>
      <c r="P3221" s="19">
        <v>45136</v>
      </c>
    </row>
    <row r="3222" spans="1:16">
      <c r="A3222" s="11">
        <v>63</v>
      </c>
      <c r="B3222" s="22">
        <v>163320</v>
      </c>
      <c r="C3222" s="13"/>
      <c r="D3222" s="13"/>
      <c r="E3222" s="13"/>
      <c r="F3222" s="13"/>
      <c r="G3222" s="13"/>
      <c r="H3222" s="15" t="s">
        <v>157</v>
      </c>
      <c r="I3222" s="15" t="s">
        <v>411</v>
      </c>
      <c r="J3222" s="15" t="s">
        <v>852</v>
      </c>
      <c r="K3222" s="15" t="s">
        <v>132</v>
      </c>
      <c r="L3222" s="16" t="s">
        <v>1905</v>
      </c>
      <c r="M3222" s="16" t="s">
        <v>1889</v>
      </c>
      <c r="N3222" s="17" t="s">
        <v>814</v>
      </c>
      <c r="O3222" s="16" t="s">
        <v>359</v>
      </c>
      <c r="P3222" s="19">
        <v>45136</v>
      </c>
    </row>
    <row r="3223" spans="1:16">
      <c r="A3223" s="11">
        <v>63</v>
      </c>
      <c r="B3223" s="22">
        <v>163321</v>
      </c>
      <c r="C3223" s="13"/>
      <c r="D3223" s="13"/>
      <c r="E3223" s="13"/>
      <c r="F3223" s="13"/>
      <c r="G3223" s="13"/>
      <c r="H3223" s="15" t="s">
        <v>115</v>
      </c>
      <c r="I3223" s="15" t="s">
        <v>132</v>
      </c>
      <c r="J3223" s="15" t="s">
        <v>132</v>
      </c>
      <c r="K3223" s="15" t="s">
        <v>132</v>
      </c>
      <c r="L3223" s="16" t="s">
        <v>1938</v>
      </c>
      <c r="M3223" s="16" t="s">
        <v>1880</v>
      </c>
      <c r="N3223" s="17" t="s">
        <v>814</v>
      </c>
      <c r="O3223" s="16" t="s">
        <v>359</v>
      </c>
      <c r="P3223" s="19">
        <v>45137</v>
      </c>
    </row>
    <row r="3224" spans="1:16">
      <c r="A3224" s="11">
        <v>63</v>
      </c>
      <c r="B3224" s="22">
        <v>163322</v>
      </c>
      <c r="C3224" s="13"/>
      <c r="D3224" s="13"/>
      <c r="E3224" s="13"/>
      <c r="F3224" s="13"/>
      <c r="G3224" s="13"/>
      <c r="H3224" s="15" t="s">
        <v>678</v>
      </c>
      <c r="I3224" s="15" t="s">
        <v>148</v>
      </c>
      <c r="J3224" s="15" t="s">
        <v>132</v>
      </c>
      <c r="K3224" s="15" t="s">
        <v>132</v>
      </c>
      <c r="L3224" s="16" t="s">
        <v>1938</v>
      </c>
      <c r="M3224" s="16" t="s">
        <v>1880</v>
      </c>
      <c r="N3224" s="17" t="s">
        <v>814</v>
      </c>
      <c r="O3224" s="16" t="s">
        <v>359</v>
      </c>
      <c r="P3224" s="19">
        <v>45137</v>
      </c>
    </row>
    <row r="3225" spans="1:16">
      <c r="A3225" s="11">
        <v>63</v>
      </c>
      <c r="B3225" s="22">
        <v>163323</v>
      </c>
      <c r="C3225" s="13"/>
      <c r="D3225" s="13"/>
      <c r="E3225" s="13"/>
      <c r="F3225" s="13"/>
      <c r="G3225" s="13"/>
      <c r="H3225" s="15" t="s">
        <v>95</v>
      </c>
      <c r="I3225" s="15" t="s">
        <v>97</v>
      </c>
      <c r="J3225" s="15" t="s">
        <v>132</v>
      </c>
      <c r="K3225" s="15" t="s">
        <v>2023</v>
      </c>
      <c r="L3225" s="16" t="s">
        <v>2024</v>
      </c>
      <c r="M3225" s="16" t="s">
        <v>1877</v>
      </c>
      <c r="N3225" s="17" t="s">
        <v>814</v>
      </c>
      <c r="O3225" s="16" t="s">
        <v>186</v>
      </c>
      <c r="P3225" s="19">
        <v>45214</v>
      </c>
    </row>
    <row r="3226" spans="1:16">
      <c r="A3226" s="11">
        <v>63</v>
      </c>
      <c r="B3226" s="22">
        <v>163324</v>
      </c>
      <c r="C3226" s="27" t="s">
        <v>2</v>
      </c>
      <c r="D3226" s="13"/>
      <c r="E3226" s="13"/>
      <c r="F3226" s="13"/>
      <c r="G3226" s="13"/>
      <c r="H3226" s="15" t="s">
        <v>733</v>
      </c>
      <c r="I3226" s="15" t="s">
        <v>132</v>
      </c>
      <c r="J3226" s="15" t="s">
        <v>132</v>
      </c>
      <c r="K3226" s="15" t="s">
        <v>132</v>
      </c>
      <c r="L3226" s="16" t="s">
        <v>2012</v>
      </c>
      <c r="M3226" s="16" t="s">
        <v>2013</v>
      </c>
      <c r="N3226" s="17" t="s">
        <v>814</v>
      </c>
      <c r="O3226" s="16" t="s">
        <v>241</v>
      </c>
      <c r="P3226" s="19">
        <v>45214</v>
      </c>
    </row>
    <row r="3227" spans="1:16">
      <c r="A3227" s="11">
        <v>63</v>
      </c>
      <c r="B3227" s="22">
        <v>163325</v>
      </c>
      <c r="C3227" s="13"/>
      <c r="D3227" s="13"/>
      <c r="E3227" s="13"/>
      <c r="F3227" s="13"/>
      <c r="G3227" s="13"/>
      <c r="H3227" s="15" t="s">
        <v>91</v>
      </c>
      <c r="I3227" s="15" t="s">
        <v>132</v>
      </c>
      <c r="J3227" s="15" t="s">
        <v>132</v>
      </c>
      <c r="K3227" s="15" t="s">
        <v>132</v>
      </c>
      <c r="L3227" s="16" t="s">
        <v>1871</v>
      </c>
      <c r="M3227" s="16" t="s">
        <v>1872</v>
      </c>
      <c r="N3227" s="17" t="s">
        <v>814</v>
      </c>
      <c r="O3227" s="16" t="s">
        <v>434</v>
      </c>
      <c r="P3227" s="19">
        <v>45214</v>
      </c>
    </row>
    <row r="3228" spans="1:16">
      <c r="A3228" s="11">
        <v>63</v>
      </c>
      <c r="B3228" s="22">
        <v>163326</v>
      </c>
      <c r="C3228" s="27" t="s">
        <v>2</v>
      </c>
      <c r="D3228" s="13"/>
      <c r="E3228" s="13"/>
      <c r="F3228" s="13"/>
      <c r="G3228" s="13"/>
      <c r="H3228" s="15" t="s">
        <v>95</v>
      </c>
      <c r="I3228" s="15" t="s">
        <v>132</v>
      </c>
      <c r="J3228" s="15" t="s">
        <v>132</v>
      </c>
      <c r="K3228" s="15" t="s">
        <v>132</v>
      </c>
      <c r="L3228" s="16" t="s">
        <v>2039</v>
      </c>
      <c r="M3228" s="16" t="s">
        <v>2038</v>
      </c>
      <c r="N3228" s="17" t="s">
        <v>814</v>
      </c>
      <c r="O3228" s="16" t="s">
        <v>237</v>
      </c>
      <c r="P3228" s="19">
        <v>45214</v>
      </c>
    </row>
    <row r="3229" spans="1:16">
      <c r="A3229" s="11">
        <v>63</v>
      </c>
      <c r="B3229" s="22">
        <v>163327</v>
      </c>
      <c r="C3229" s="13"/>
      <c r="D3229" s="13"/>
      <c r="E3229" s="13"/>
      <c r="F3229" s="13"/>
      <c r="G3229" s="13"/>
      <c r="H3229" s="15" t="s">
        <v>733</v>
      </c>
      <c r="I3229" s="15" t="s">
        <v>1569</v>
      </c>
      <c r="J3229" s="15" t="s">
        <v>132</v>
      </c>
      <c r="K3229" s="15" t="s">
        <v>132</v>
      </c>
      <c r="L3229" s="16" t="s">
        <v>1888</v>
      </c>
      <c r="M3229" s="16" t="s">
        <v>1889</v>
      </c>
      <c r="N3229" s="17" t="s">
        <v>814</v>
      </c>
      <c r="O3229" s="16" t="s">
        <v>132</v>
      </c>
      <c r="P3229" s="19">
        <v>45214</v>
      </c>
    </row>
    <row r="3230" spans="1:16">
      <c r="A3230" s="11">
        <v>63</v>
      </c>
      <c r="B3230" s="22">
        <v>163328</v>
      </c>
      <c r="C3230" s="13"/>
      <c r="D3230" s="13"/>
      <c r="E3230" s="13"/>
      <c r="F3230" s="13"/>
      <c r="G3230" s="13"/>
      <c r="H3230" s="15" t="s">
        <v>280</v>
      </c>
      <c r="I3230" s="15" t="s">
        <v>679</v>
      </c>
      <c r="J3230" s="15" t="s">
        <v>2040</v>
      </c>
      <c r="K3230" s="15" t="s">
        <v>132</v>
      </c>
      <c r="L3230" s="16" t="s">
        <v>1905</v>
      </c>
      <c r="M3230" s="16" t="s">
        <v>1889</v>
      </c>
      <c r="N3230" s="17" t="s">
        <v>814</v>
      </c>
      <c r="O3230" s="16" t="s">
        <v>132</v>
      </c>
      <c r="P3230" s="19">
        <v>45214</v>
      </c>
    </row>
    <row r="3231" spans="1:16">
      <c r="A3231" s="11">
        <v>63</v>
      </c>
      <c r="B3231" s="22">
        <v>163329</v>
      </c>
      <c r="C3231" s="13"/>
      <c r="D3231" s="13"/>
      <c r="E3231" s="13"/>
      <c r="F3231" s="13"/>
      <c r="G3231" s="13"/>
      <c r="H3231" s="15" t="s">
        <v>88</v>
      </c>
      <c r="I3231" s="15" t="s">
        <v>90</v>
      </c>
      <c r="J3231" s="15" t="s">
        <v>135</v>
      </c>
      <c r="K3231" s="15" t="s">
        <v>132</v>
      </c>
      <c r="L3231" s="16" t="s">
        <v>132</v>
      </c>
      <c r="M3231" s="16" t="s">
        <v>1967</v>
      </c>
      <c r="N3231" s="17" t="s">
        <v>814</v>
      </c>
      <c r="O3231" s="16" t="s">
        <v>54</v>
      </c>
      <c r="P3231" s="19">
        <v>45218</v>
      </c>
    </row>
    <row r="3232" spans="1:16">
      <c r="A3232" s="11">
        <v>63</v>
      </c>
      <c r="B3232" s="22">
        <v>163330</v>
      </c>
      <c r="C3232" s="13"/>
      <c r="D3232" s="13"/>
      <c r="E3232" s="13"/>
      <c r="F3232" s="13"/>
      <c r="G3232" s="13"/>
      <c r="H3232" s="15" t="s">
        <v>88</v>
      </c>
      <c r="I3232" s="15" t="s">
        <v>90</v>
      </c>
      <c r="J3232" s="15" t="s">
        <v>135</v>
      </c>
      <c r="K3232" s="15" t="s">
        <v>132</v>
      </c>
      <c r="L3232" s="16" t="s">
        <v>132</v>
      </c>
      <c r="M3232" s="16" t="s">
        <v>1967</v>
      </c>
      <c r="N3232" s="17" t="s">
        <v>814</v>
      </c>
      <c r="O3232" s="16" t="s">
        <v>54</v>
      </c>
      <c r="P3232" s="19">
        <v>45219</v>
      </c>
    </row>
    <row r="3233" spans="1:16">
      <c r="A3233" s="11">
        <v>63</v>
      </c>
      <c r="B3233" s="22">
        <v>163331</v>
      </c>
      <c r="C3233" s="13"/>
      <c r="D3233" s="13"/>
      <c r="E3233" s="13"/>
      <c r="F3233" s="13"/>
      <c r="G3233" s="13"/>
      <c r="H3233" s="15" t="s">
        <v>414</v>
      </c>
      <c r="I3233" s="15" t="s">
        <v>132</v>
      </c>
      <c r="J3233" s="15" t="s">
        <v>132</v>
      </c>
      <c r="K3233" s="15" t="s">
        <v>132</v>
      </c>
      <c r="L3233" s="16" t="s">
        <v>1946</v>
      </c>
      <c r="M3233" s="16" t="s">
        <v>1926</v>
      </c>
      <c r="N3233" s="17" t="s">
        <v>814</v>
      </c>
      <c r="O3233" s="16" t="s">
        <v>42</v>
      </c>
      <c r="P3233" s="19">
        <v>45409</v>
      </c>
    </row>
    <row r="3234" spans="1:16">
      <c r="A3234" s="11">
        <v>63</v>
      </c>
      <c r="B3234" s="22">
        <v>163332</v>
      </c>
      <c r="C3234" s="13"/>
      <c r="D3234" s="13"/>
      <c r="E3234" s="13"/>
      <c r="F3234" s="13"/>
      <c r="G3234" s="13"/>
      <c r="H3234" s="15" t="s">
        <v>339</v>
      </c>
      <c r="I3234" s="15" t="s">
        <v>752</v>
      </c>
      <c r="J3234" s="15" t="s">
        <v>132</v>
      </c>
      <c r="K3234" s="15" t="s">
        <v>132</v>
      </c>
      <c r="L3234" s="16" t="s">
        <v>1946</v>
      </c>
      <c r="M3234" s="16" t="s">
        <v>1926</v>
      </c>
      <c r="N3234" s="17" t="s">
        <v>814</v>
      </c>
      <c r="O3234" s="16" t="s">
        <v>42</v>
      </c>
      <c r="P3234" s="19">
        <v>45409</v>
      </c>
    </row>
    <row r="3235" spans="1:16">
      <c r="A3235" s="11">
        <v>63</v>
      </c>
      <c r="B3235" s="22">
        <v>163333</v>
      </c>
      <c r="C3235" s="13"/>
      <c r="D3235" s="13"/>
      <c r="E3235" s="13"/>
      <c r="F3235" s="13"/>
      <c r="G3235" s="13"/>
      <c r="H3235" s="15" t="s">
        <v>46</v>
      </c>
      <c r="I3235" s="15" t="s">
        <v>90</v>
      </c>
      <c r="J3235" s="15" t="s">
        <v>79</v>
      </c>
      <c r="K3235" s="15" t="s">
        <v>1951</v>
      </c>
      <c r="L3235" s="16" t="s">
        <v>1952</v>
      </c>
      <c r="M3235" s="16" t="s">
        <v>1953</v>
      </c>
      <c r="N3235" s="17" t="s">
        <v>814</v>
      </c>
      <c r="O3235" s="16" t="s">
        <v>42</v>
      </c>
      <c r="P3235" s="19">
        <v>45409</v>
      </c>
    </row>
    <row r="3236" spans="1:16">
      <c r="A3236" s="11">
        <v>63</v>
      </c>
      <c r="B3236" s="22">
        <v>163334</v>
      </c>
      <c r="C3236" s="27" t="s">
        <v>2</v>
      </c>
      <c r="D3236" s="13"/>
      <c r="E3236" s="13"/>
      <c r="F3236" s="13"/>
      <c r="G3236" s="13"/>
      <c r="H3236" s="15" t="s">
        <v>46</v>
      </c>
      <c r="I3236" s="15" t="s">
        <v>79</v>
      </c>
      <c r="J3236" s="15" t="s">
        <v>132</v>
      </c>
      <c r="K3236" s="15" t="s">
        <v>1951</v>
      </c>
      <c r="L3236" s="16" t="s">
        <v>1952</v>
      </c>
      <c r="M3236" s="16" t="s">
        <v>1953</v>
      </c>
      <c r="N3236" s="17" t="s">
        <v>814</v>
      </c>
      <c r="O3236" s="16" t="s">
        <v>42</v>
      </c>
      <c r="P3236" s="19">
        <v>45409</v>
      </c>
    </row>
    <row r="3237" spans="1:16">
      <c r="A3237" s="11">
        <v>63</v>
      </c>
      <c r="B3237" s="22">
        <v>163335</v>
      </c>
      <c r="C3237" s="27" t="s">
        <v>2</v>
      </c>
      <c r="D3237" s="13"/>
      <c r="E3237" s="13"/>
      <c r="F3237" s="13"/>
      <c r="G3237" s="13"/>
      <c r="H3237" s="15" t="s">
        <v>191</v>
      </c>
      <c r="I3237" s="15" t="s">
        <v>2041</v>
      </c>
      <c r="J3237" s="15" t="s">
        <v>79</v>
      </c>
      <c r="K3237" s="15" t="s">
        <v>132</v>
      </c>
      <c r="L3237" s="16" t="s">
        <v>132</v>
      </c>
      <c r="M3237" s="16" t="s">
        <v>1974</v>
      </c>
      <c r="N3237" s="17" t="s">
        <v>814</v>
      </c>
      <c r="O3237" s="16" t="s">
        <v>42</v>
      </c>
      <c r="P3237" s="19">
        <v>45409</v>
      </c>
    </row>
    <row r="3238" spans="1:16">
      <c r="A3238" s="11">
        <v>63</v>
      </c>
      <c r="B3238" s="22">
        <v>163336</v>
      </c>
      <c r="C3238" s="27" t="s">
        <v>2</v>
      </c>
      <c r="D3238" s="27" t="s">
        <v>3</v>
      </c>
      <c r="E3238" s="13"/>
      <c r="F3238" s="13"/>
      <c r="G3238" s="13"/>
      <c r="H3238" s="15" t="s">
        <v>169</v>
      </c>
      <c r="I3238" s="15" t="s">
        <v>132</v>
      </c>
      <c r="J3238" s="15" t="s">
        <v>132</v>
      </c>
      <c r="K3238" s="15" t="s">
        <v>132</v>
      </c>
      <c r="L3238" s="16" t="s">
        <v>132</v>
      </c>
      <c r="M3238" s="16" t="s">
        <v>1974</v>
      </c>
      <c r="N3238" s="17" t="s">
        <v>814</v>
      </c>
      <c r="O3238" s="16" t="s">
        <v>42</v>
      </c>
      <c r="P3238" s="19">
        <v>45409</v>
      </c>
    </row>
    <row r="3239" spans="1:16">
      <c r="A3239" s="11">
        <v>63</v>
      </c>
      <c r="B3239" s="22">
        <v>163337</v>
      </c>
      <c r="C3239" s="27" t="s">
        <v>2</v>
      </c>
      <c r="D3239" s="13"/>
      <c r="E3239" s="13"/>
      <c r="F3239" s="13"/>
      <c r="G3239" s="13"/>
      <c r="H3239" s="15" t="s">
        <v>90</v>
      </c>
      <c r="I3239" s="15" t="s">
        <v>132</v>
      </c>
      <c r="J3239" s="15" t="s">
        <v>132</v>
      </c>
      <c r="K3239" s="15" t="s">
        <v>132</v>
      </c>
      <c r="L3239" s="16" t="s">
        <v>132</v>
      </c>
      <c r="M3239" s="16" t="s">
        <v>1974</v>
      </c>
      <c r="N3239" s="17" t="s">
        <v>814</v>
      </c>
      <c r="O3239" s="16" t="s">
        <v>42</v>
      </c>
      <c r="P3239" s="19">
        <v>45409</v>
      </c>
    </row>
    <row r="3240" spans="1:16">
      <c r="A3240" s="11">
        <v>63</v>
      </c>
      <c r="B3240" s="22">
        <v>163338</v>
      </c>
      <c r="C3240" s="13"/>
      <c r="D3240" s="13"/>
      <c r="E3240" s="13"/>
      <c r="F3240" s="13"/>
      <c r="G3240" s="13"/>
      <c r="H3240" s="15" t="s">
        <v>95</v>
      </c>
      <c r="I3240" s="15" t="s">
        <v>132</v>
      </c>
      <c r="J3240" s="15" t="s">
        <v>132</v>
      </c>
      <c r="K3240" s="15" t="s">
        <v>132</v>
      </c>
      <c r="L3240" s="16" t="s">
        <v>2042</v>
      </c>
      <c r="M3240" s="16" t="s">
        <v>2009</v>
      </c>
      <c r="N3240" s="17" t="s">
        <v>814</v>
      </c>
      <c r="O3240" s="16" t="s">
        <v>42</v>
      </c>
      <c r="P3240" s="19">
        <v>45410</v>
      </c>
    </row>
    <row r="3241" spans="1:16">
      <c r="A3241" s="11">
        <v>63</v>
      </c>
      <c r="B3241" s="22">
        <v>163339</v>
      </c>
      <c r="C3241" s="13"/>
      <c r="D3241" s="13"/>
      <c r="E3241" s="13"/>
      <c r="F3241" s="13"/>
      <c r="G3241" s="13"/>
      <c r="H3241" s="15" t="s">
        <v>280</v>
      </c>
      <c r="I3241" s="15" t="s">
        <v>757</v>
      </c>
      <c r="J3241" s="15" t="s">
        <v>1615</v>
      </c>
      <c r="K3241" s="15" t="s">
        <v>734</v>
      </c>
      <c r="L3241" s="16" t="s">
        <v>2043</v>
      </c>
      <c r="M3241" s="16" t="s">
        <v>2044</v>
      </c>
      <c r="N3241" s="17" t="s">
        <v>814</v>
      </c>
      <c r="O3241" s="16" t="s">
        <v>42</v>
      </c>
      <c r="P3241" s="19">
        <v>45446</v>
      </c>
    </row>
    <row r="3242" spans="1:16">
      <c r="A3242" s="11">
        <v>63</v>
      </c>
      <c r="B3242" s="22">
        <v>163340</v>
      </c>
      <c r="C3242" s="13"/>
      <c r="D3242" s="13"/>
      <c r="E3242" s="13"/>
      <c r="F3242" s="13"/>
      <c r="G3242" s="13"/>
      <c r="H3242" s="15" t="s">
        <v>757</v>
      </c>
      <c r="I3242" s="15" t="s">
        <v>1615</v>
      </c>
      <c r="J3242" s="15" t="s">
        <v>132</v>
      </c>
      <c r="K3242" s="15" t="s">
        <v>2045</v>
      </c>
      <c r="L3242" s="16" t="s">
        <v>2046</v>
      </c>
      <c r="M3242" s="16" t="s">
        <v>1896</v>
      </c>
      <c r="N3242" s="17" t="s">
        <v>814</v>
      </c>
      <c r="O3242" s="16" t="s">
        <v>42</v>
      </c>
      <c r="P3242" s="19">
        <v>45446</v>
      </c>
    </row>
    <row r="3243" spans="1:16">
      <c r="A3243" s="11">
        <v>63</v>
      </c>
      <c r="B3243" s="22">
        <v>163341</v>
      </c>
      <c r="C3243" s="13"/>
      <c r="D3243" s="13"/>
      <c r="E3243" s="13"/>
      <c r="F3243" s="13"/>
      <c r="G3243" s="13"/>
      <c r="H3243" s="15" t="s">
        <v>757</v>
      </c>
      <c r="I3243" s="15" t="s">
        <v>1615</v>
      </c>
      <c r="J3243" s="15" t="s">
        <v>132</v>
      </c>
      <c r="K3243" s="15" t="s">
        <v>2047</v>
      </c>
      <c r="L3243" s="16" t="s">
        <v>2046</v>
      </c>
      <c r="M3243" s="16" t="s">
        <v>1896</v>
      </c>
      <c r="N3243" s="17" t="s">
        <v>814</v>
      </c>
      <c r="O3243" s="16" t="s">
        <v>42</v>
      </c>
      <c r="P3243" s="19">
        <v>45449</v>
      </c>
    </row>
    <row r="3244" spans="1:16">
      <c r="A3244" s="11">
        <v>63</v>
      </c>
      <c r="B3244" s="22">
        <v>163342</v>
      </c>
      <c r="C3244" s="13"/>
      <c r="D3244" s="13"/>
      <c r="E3244" s="13"/>
      <c r="F3244" s="13"/>
      <c r="G3244" s="13"/>
      <c r="H3244" s="15" t="s">
        <v>757</v>
      </c>
      <c r="I3244" s="15" t="s">
        <v>1615</v>
      </c>
      <c r="J3244" s="15" t="s">
        <v>280</v>
      </c>
      <c r="K3244" s="15" t="s">
        <v>2047</v>
      </c>
      <c r="L3244" s="16" t="s">
        <v>2046</v>
      </c>
      <c r="M3244" s="16" t="s">
        <v>1896</v>
      </c>
      <c r="N3244" s="17" t="s">
        <v>814</v>
      </c>
      <c r="O3244" s="16" t="s">
        <v>42</v>
      </c>
      <c r="P3244" s="19">
        <v>45449</v>
      </c>
    </row>
    <row r="3245" spans="1:16">
      <c r="A3245" s="11">
        <v>63</v>
      </c>
      <c r="B3245" s="22">
        <v>163343</v>
      </c>
      <c r="C3245" s="13"/>
      <c r="D3245" s="13"/>
      <c r="E3245" s="13"/>
      <c r="F3245" s="13"/>
      <c r="G3245" s="13"/>
      <c r="H3245" s="15" t="s">
        <v>79</v>
      </c>
      <c r="I3245" s="15" t="s">
        <v>2048</v>
      </c>
      <c r="J3245" s="15" t="s">
        <v>280</v>
      </c>
      <c r="K3245" s="15" t="s">
        <v>2047</v>
      </c>
      <c r="L3245" s="16" t="s">
        <v>2046</v>
      </c>
      <c r="M3245" s="16" t="s">
        <v>1896</v>
      </c>
      <c r="N3245" s="17" t="s">
        <v>814</v>
      </c>
      <c r="O3245" s="16" t="s">
        <v>42</v>
      </c>
      <c r="P3245" s="19">
        <v>45449</v>
      </c>
    </row>
    <row r="3246" spans="1:16">
      <c r="A3246" s="11">
        <v>63</v>
      </c>
      <c r="B3246" s="22">
        <v>163344</v>
      </c>
      <c r="C3246" s="13"/>
      <c r="D3246" s="13"/>
      <c r="E3246" s="13"/>
      <c r="F3246" s="13"/>
      <c r="G3246" s="13"/>
      <c r="H3246" s="15" t="s">
        <v>850</v>
      </c>
      <c r="I3246" s="15" t="s">
        <v>132</v>
      </c>
      <c r="J3246" s="15" t="s">
        <v>132</v>
      </c>
      <c r="K3246" s="15" t="s">
        <v>2047</v>
      </c>
      <c r="L3246" s="16" t="s">
        <v>1981</v>
      </c>
      <c r="M3246" s="16" t="s">
        <v>1982</v>
      </c>
      <c r="N3246" s="17" t="s">
        <v>814</v>
      </c>
      <c r="O3246" s="16" t="s">
        <v>42</v>
      </c>
      <c r="P3246" s="19">
        <v>45449</v>
      </c>
    </row>
    <row r="3247" spans="1:16">
      <c r="A3247" s="11">
        <v>63</v>
      </c>
      <c r="B3247" s="22">
        <v>163345</v>
      </c>
      <c r="C3247" s="27" t="s">
        <v>2</v>
      </c>
      <c r="D3247" s="27" t="s">
        <v>3</v>
      </c>
      <c r="E3247" s="13"/>
      <c r="F3247" s="13"/>
      <c r="G3247" s="13"/>
      <c r="H3247" s="15" t="s">
        <v>850</v>
      </c>
      <c r="I3247" s="15" t="s">
        <v>2049</v>
      </c>
      <c r="J3247" s="15" t="s">
        <v>132</v>
      </c>
      <c r="K3247" s="15" t="s">
        <v>2047</v>
      </c>
      <c r="L3247" s="16" t="s">
        <v>1981</v>
      </c>
      <c r="M3247" s="16" t="s">
        <v>1982</v>
      </c>
      <c r="N3247" s="17" t="s">
        <v>814</v>
      </c>
      <c r="O3247" s="16" t="s">
        <v>42</v>
      </c>
      <c r="P3247" s="19">
        <v>45449</v>
      </c>
    </row>
    <row r="3248" spans="1:16">
      <c r="A3248" s="11">
        <v>63</v>
      </c>
      <c r="B3248" s="22">
        <v>163346</v>
      </c>
      <c r="C3248" s="13"/>
      <c r="D3248" s="13"/>
      <c r="E3248" s="13"/>
      <c r="F3248" s="13"/>
      <c r="G3248" s="13"/>
      <c r="H3248" s="15" t="s">
        <v>850</v>
      </c>
      <c r="I3248" s="15" t="s">
        <v>132</v>
      </c>
      <c r="J3248" s="15" t="s">
        <v>132</v>
      </c>
      <c r="K3248" s="15" t="s">
        <v>2047</v>
      </c>
      <c r="L3248" s="16" t="s">
        <v>1981</v>
      </c>
      <c r="M3248" s="16" t="s">
        <v>1982</v>
      </c>
      <c r="N3248" s="17" t="s">
        <v>814</v>
      </c>
      <c r="O3248" s="16" t="s">
        <v>42</v>
      </c>
      <c r="P3248" s="19">
        <v>45449</v>
      </c>
    </row>
    <row r="3249" spans="1:16">
      <c r="A3249" s="11">
        <v>63</v>
      </c>
      <c r="B3249" s="22">
        <v>163347</v>
      </c>
      <c r="C3249" s="13"/>
      <c r="D3249" s="13"/>
      <c r="E3249" s="13"/>
      <c r="F3249" s="13"/>
      <c r="G3249" s="13"/>
      <c r="H3249" s="15" t="s">
        <v>850</v>
      </c>
      <c r="I3249" s="15" t="s">
        <v>132</v>
      </c>
      <c r="J3249" s="15" t="s">
        <v>132</v>
      </c>
      <c r="K3249" s="15" t="s">
        <v>2047</v>
      </c>
      <c r="L3249" s="16" t="s">
        <v>1981</v>
      </c>
      <c r="M3249" s="16" t="s">
        <v>1982</v>
      </c>
      <c r="N3249" s="17" t="s">
        <v>814</v>
      </c>
      <c r="O3249" s="16" t="s">
        <v>42</v>
      </c>
      <c r="P3249" s="19">
        <v>45449</v>
      </c>
    </row>
    <row r="3250" spans="1:16">
      <c r="A3250" s="11">
        <v>63</v>
      </c>
      <c r="B3250" s="22">
        <v>163348</v>
      </c>
      <c r="C3250" s="13"/>
      <c r="D3250" s="13"/>
      <c r="E3250" s="13"/>
      <c r="F3250" s="13"/>
      <c r="G3250" s="13"/>
      <c r="H3250" s="15" t="s">
        <v>95</v>
      </c>
      <c r="I3250" s="15" t="s">
        <v>132</v>
      </c>
      <c r="J3250" s="15" t="s">
        <v>132</v>
      </c>
      <c r="K3250" s="15"/>
      <c r="L3250" s="16" t="s">
        <v>1878</v>
      </c>
      <c r="M3250" s="16" t="s">
        <v>813</v>
      </c>
      <c r="N3250" s="17" t="s">
        <v>814</v>
      </c>
      <c r="O3250" s="16" t="s">
        <v>42</v>
      </c>
      <c r="P3250" s="19">
        <v>45449</v>
      </c>
    </row>
    <row r="3251" spans="1:16">
      <c r="A3251" s="11">
        <v>63</v>
      </c>
      <c r="B3251" s="22">
        <v>163349</v>
      </c>
      <c r="C3251" s="13"/>
      <c r="D3251" s="13"/>
      <c r="E3251" s="13"/>
      <c r="F3251" s="13"/>
      <c r="G3251" s="13"/>
      <c r="H3251" s="15" t="s">
        <v>280</v>
      </c>
      <c r="I3251" s="15" t="s">
        <v>1624</v>
      </c>
      <c r="J3251" s="15" t="s">
        <v>1973</v>
      </c>
      <c r="K3251" s="15"/>
      <c r="L3251" s="16" t="s">
        <v>2033</v>
      </c>
      <c r="M3251" s="16" t="s">
        <v>2034</v>
      </c>
      <c r="N3251" s="17" t="s">
        <v>814</v>
      </c>
      <c r="O3251" s="16" t="s">
        <v>42</v>
      </c>
      <c r="P3251" s="19">
        <v>45449</v>
      </c>
    </row>
    <row r="3252" spans="1:16">
      <c r="A3252" s="11">
        <v>63</v>
      </c>
      <c r="B3252" s="22">
        <v>163350</v>
      </c>
      <c r="C3252" s="13"/>
      <c r="D3252" s="13"/>
      <c r="E3252" s="13"/>
      <c r="F3252" s="13"/>
      <c r="G3252" s="13"/>
      <c r="H3252" s="15" t="s">
        <v>411</v>
      </c>
      <c r="I3252" s="15" t="s">
        <v>95</v>
      </c>
      <c r="J3252" s="15" t="s">
        <v>1624</v>
      </c>
      <c r="K3252" s="15" t="s">
        <v>132</v>
      </c>
      <c r="L3252" s="16" t="s">
        <v>2033</v>
      </c>
      <c r="M3252" s="16" t="s">
        <v>2034</v>
      </c>
      <c r="N3252" s="17" t="s">
        <v>814</v>
      </c>
      <c r="O3252" s="16" t="s">
        <v>42</v>
      </c>
      <c r="P3252" s="19">
        <v>45449</v>
      </c>
    </row>
    <row r="3253" spans="1:16">
      <c r="A3253" s="11">
        <v>63</v>
      </c>
      <c r="B3253" s="22">
        <v>163351</v>
      </c>
      <c r="C3253" s="13"/>
      <c r="D3253" s="13"/>
      <c r="E3253" s="13"/>
      <c r="F3253" s="13"/>
      <c r="G3253" s="13"/>
      <c r="H3253" s="15" t="s">
        <v>127</v>
      </c>
      <c r="I3253" s="15" t="s">
        <v>365</v>
      </c>
      <c r="J3253" s="15" t="s">
        <v>132</v>
      </c>
      <c r="K3253" s="15" t="s">
        <v>132</v>
      </c>
      <c r="L3253" s="16" t="s">
        <v>2050</v>
      </c>
      <c r="M3253" s="16" t="s">
        <v>1872</v>
      </c>
      <c r="N3253" s="17" t="s">
        <v>814</v>
      </c>
      <c r="O3253" s="16" t="s">
        <v>42</v>
      </c>
      <c r="P3253" s="19">
        <v>45458</v>
      </c>
    </row>
    <row r="3254" spans="1:16">
      <c r="A3254" s="11">
        <v>63</v>
      </c>
      <c r="B3254" s="22">
        <v>163352</v>
      </c>
      <c r="C3254" s="27" t="s">
        <v>2</v>
      </c>
      <c r="D3254" s="69"/>
      <c r="E3254" s="13"/>
      <c r="F3254" s="13"/>
      <c r="G3254" s="13"/>
      <c r="H3254" s="15" t="s">
        <v>365</v>
      </c>
      <c r="I3254" s="15" t="s">
        <v>127</v>
      </c>
      <c r="J3254" s="15" t="s">
        <v>132</v>
      </c>
      <c r="K3254" s="15" t="s">
        <v>132</v>
      </c>
      <c r="L3254" s="16" t="s">
        <v>2050</v>
      </c>
      <c r="M3254" s="16" t="s">
        <v>1872</v>
      </c>
      <c r="N3254" s="17" t="s">
        <v>814</v>
      </c>
      <c r="O3254" s="16" t="s">
        <v>42</v>
      </c>
      <c r="P3254" s="19">
        <v>45458</v>
      </c>
    </row>
    <row r="3255" spans="1:16">
      <c r="A3255" s="11">
        <v>63</v>
      </c>
      <c r="B3255" s="22">
        <v>163353</v>
      </c>
      <c r="C3255" s="27" t="s">
        <v>2</v>
      </c>
      <c r="D3255" s="13"/>
      <c r="E3255" s="13"/>
      <c r="F3255" s="13"/>
      <c r="G3255" s="13"/>
      <c r="H3255" s="15" t="s">
        <v>1492</v>
      </c>
      <c r="I3255" s="15" t="s">
        <v>91</v>
      </c>
      <c r="J3255" s="15" t="s">
        <v>365</v>
      </c>
      <c r="K3255" s="15" t="s">
        <v>132</v>
      </c>
      <c r="L3255" s="16" t="s">
        <v>2036</v>
      </c>
      <c r="M3255" s="16" t="s">
        <v>1872</v>
      </c>
      <c r="N3255" s="17" t="s">
        <v>814</v>
      </c>
      <c r="O3255" s="16" t="s">
        <v>42</v>
      </c>
      <c r="P3255" s="19">
        <v>45458</v>
      </c>
    </row>
    <row r="3256" spans="1:16">
      <c r="A3256" s="11">
        <v>63</v>
      </c>
      <c r="B3256" s="22">
        <v>163354</v>
      </c>
      <c r="C3256" s="27" t="s">
        <v>2</v>
      </c>
      <c r="D3256" s="13"/>
      <c r="E3256" s="13"/>
      <c r="F3256" s="13"/>
      <c r="G3256" s="13"/>
      <c r="H3256" s="15" t="s">
        <v>1492</v>
      </c>
      <c r="I3256" s="15" t="s">
        <v>365</v>
      </c>
      <c r="J3256" s="15" t="s">
        <v>132</v>
      </c>
      <c r="K3256" s="15" t="s">
        <v>132</v>
      </c>
      <c r="L3256" s="16" t="s">
        <v>2036</v>
      </c>
      <c r="M3256" s="16" t="s">
        <v>1872</v>
      </c>
      <c r="N3256" s="17" t="s">
        <v>814</v>
      </c>
      <c r="O3256" s="16" t="s">
        <v>42</v>
      </c>
      <c r="P3256" s="19">
        <v>45458</v>
      </c>
    </row>
    <row r="3257" spans="1:16">
      <c r="A3257" s="11">
        <v>63</v>
      </c>
      <c r="B3257" s="22">
        <v>163355</v>
      </c>
      <c r="C3257" s="13"/>
      <c r="D3257" s="13"/>
      <c r="E3257" s="13"/>
      <c r="F3257" s="13"/>
      <c r="G3257" s="13"/>
      <c r="H3257" s="15" t="s">
        <v>87</v>
      </c>
      <c r="I3257" s="15" t="s">
        <v>127</v>
      </c>
      <c r="J3257" s="15" t="s">
        <v>132</v>
      </c>
      <c r="K3257" s="15" t="s">
        <v>132</v>
      </c>
      <c r="L3257" s="16" t="s">
        <v>2036</v>
      </c>
      <c r="M3257" s="16" t="s">
        <v>1872</v>
      </c>
      <c r="N3257" s="17" t="s">
        <v>814</v>
      </c>
      <c r="O3257" s="16" t="s">
        <v>42</v>
      </c>
      <c r="P3257" s="19">
        <v>45458</v>
      </c>
    </row>
    <row r="3258" spans="1:16">
      <c r="A3258" s="11">
        <v>63</v>
      </c>
      <c r="B3258" s="22">
        <v>163356</v>
      </c>
      <c r="C3258" s="13"/>
      <c r="D3258" s="13"/>
      <c r="E3258" s="13"/>
      <c r="F3258" s="13"/>
      <c r="G3258" s="13"/>
      <c r="H3258" s="15" t="s">
        <v>41</v>
      </c>
      <c r="I3258" s="15" t="s">
        <v>2051</v>
      </c>
      <c r="J3258" s="15" t="s">
        <v>365</v>
      </c>
      <c r="K3258" s="15" t="s">
        <v>132</v>
      </c>
      <c r="L3258" s="16" t="s">
        <v>2036</v>
      </c>
      <c r="M3258" s="16" t="s">
        <v>1872</v>
      </c>
      <c r="N3258" s="17" t="s">
        <v>814</v>
      </c>
      <c r="O3258" s="16" t="s">
        <v>42</v>
      </c>
      <c r="P3258" s="19">
        <v>45458</v>
      </c>
    </row>
    <row r="3259" spans="1:16">
      <c r="A3259" s="11">
        <v>63</v>
      </c>
      <c r="B3259" s="22">
        <v>163357</v>
      </c>
      <c r="C3259" s="13"/>
      <c r="D3259" s="13"/>
      <c r="E3259" s="13"/>
      <c r="F3259" s="13"/>
      <c r="G3259" s="13"/>
      <c r="H3259" s="15" t="s">
        <v>96</v>
      </c>
      <c r="I3259" s="15" t="s">
        <v>132</v>
      </c>
      <c r="J3259" s="15" t="s">
        <v>132</v>
      </c>
      <c r="K3259" s="15" t="s">
        <v>132</v>
      </c>
      <c r="L3259" s="16" t="s">
        <v>1978</v>
      </c>
      <c r="M3259" s="16" t="s">
        <v>1872</v>
      </c>
      <c r="N3259" s="17" t="s">
        <v>814</v>
      </c>
      <c r="O3259" s="16" t="s">
        <v>42</v>
      </c>
      <c r="P3259" s="19">
        <v>45458</v>
      </c>
    </row>
    <row r="3260" spans="1:16">
      <c r="A3260" s="11">
        <v>63</v>
      </c>
      <c r="B3260" s="22">
        <v>163358</v>
      </c>
      <c r="C3260" s="13"/>
      <c r="D3260" s="13"/>
      <c r="E3260" s="13"/>
      <c r="F3260" s="13"/>
      <c r="G3260" s="13"/>
      <c r="H3260" s="15" t="s">
        <v>1979</v>
      </c>
      <c r="I3260" s="15" t="s">
        <v>2052</v>
      </c>
      <c r="J3260" s="15" t="s">
        <v>74</v>
      </c>
      <c r="K3260" s="15" t="s">
        <v>2053</v>
      </c>
      <c r="L3260" s="16" t="s">
        <v>1978</v>
      </c>
      <c r="M3260" s="16" t="s">
        <v>1872</v>
      </c>
      <c r="N3260" s="17" t="s">
        <v>814</v>
      </c>
      <c r="O3260" s="16" t="s">
        <v>42</v>
      </c>
      <c r="P3260" s="19">
        <v>45458</v>
      </c>
    </row>
    <row r="3261" spans="1:16">
      <c r="A3261" s="11">
        <v>63</v>
      </c>
      <c r="B3261" s="22">
        <v>163359</v>
      </c>
      <c r="C3261" s="13"/>
      <c r="D3261" s="13"/>
      <c r="E3261" s="13"/>
      <c r="F3261" s="13"/>
      <c r="G3261" s="13"/>
      <c r="H3261" s="15" t="s">
        <v>145</v>
      </c>
      <c r="I3261" s="15" t="s">
        <v>79</v>
      </c>
      <c r="J3261" s="15" t="s">
        <v>46</v>
      </c>
      <c r="K3261" s="15" t="s">
        <v>132</v>
      </c>
      <c r="L3261" s="16" t="s">
        <v>1978</v>
      </c>
      <c r="M3261" s="16" t="s">
        <v>1872</v>
      </c>
      <c r="N3261" s="17" t="s">
        <v>814</v>
      </c>
      <c r="O3261" s="16" t="s">
        <v>42</v>
      </c>
      <c r="P3261" s="19">
        <v>45458</v>
      </c>
    </row>
    <row r="3262" spans="1:16">
      <c r="A3262" s="11">
        <v>63</v>
      </c>
      <c r="B3262" s="22">
        <v>163360</v>
      </c>
      <c r="C3262" s="13"/>
      <c r="D3262" s="13"/>
      <c r="E3262" s="13"/>
      <c r="F3262" s="13"/>
      <c r="G3262" s="13"/>
      <c r="H3262" s="15" t="s">
        <v>123</v>
      </c>
      <c r="I3262" s="15" t="s">
        <v>82</v>
      </c>
      <c r="J3262" s="15" t="s">
        <v>145</v>
      </c>
      <c r="K3262" s="15" t="s">
        <v>132</v>
      </c>
      <c r="L3262" s="16" t="s">
        <v>1978</v>
      </c>
      <c r="M3262" s="16" t="s">
        <v>1872</v>
      </c>
      <c r="N3262" s="17" t="s">
        <v>814</v>
      </c>
      <c r="O3262" s="16" t="s">
        <v>42</v>
      </c>
      <c r="P3262" s="19">
        <v>45458</v>
      </c>
    </row>
    <row r="3263" spans="1:16">
      <c r="A3263" s="11">
        <v>63</v>
      </c>
      <c r="B3263" s="22">
        <v>163361</v>
      </c>
      <c r="C3263" s="13"/>
      <c r="D3263" s="13"/>
      <c r="E3263" s="13"/>
      <c r="F3263" s="13"/>
      <c r="G3263" s="13"/>
      <c r="H3263" s="15" t="s">
        <v>146</v>
      </c>
      <c r="I3263" s="15" t="s">
        <v>365</v>
      </c>
      <c r="J3263" s="15" t="s">
        <v>132</v>
      </c>
      <c r="K3263" s="15" t="s">
        <v>132</v>
      </c>
      <c r="L3263" s="70" t="s">
        <v>1978</v>
      </c>
      <c r="M3263" s="16" t="s">
        <v>1872</v>
      </c>
      <c r="N3263" s="17" t="s">
        <v>814</v>
      </c>
      <c r="O3263" s="16" t="s">
        <v>42</v>
      </c>
      <c r="P3263" s="19">
        <v>45458</v>
      </c>
    </row>
    <row r="3264" spans="1:16">
      <c r="A3264" s="11">
        <v>63</v>
      </c>
      <c r="B3264" s="22">
        <v>163362</v>
      </c>
      <c r="C3264" s="27" t="s">
        <v>2</v>
      </c>
      <c r="D3264" s="13"/>
      <c r="E3264" s="13"/>
      <c r="F3264" s="13"/>
      <c r="G3264" s="13"/>
      <c r="H3264" s="15" t="s">
        <v>703</v>
      </c>
      <c r="I3264" s="15" t="s">
        <v>79</v>
      </c>
      <c r="J3264" s="15" t="s">
        <v>132</v>
      </c>
      <c r="K3264" s="15" t="s">
        <v>132</v>
      </c>
      <c r="L3264" s="70" t="s">
        <v>1978</v>
      </c>
      <c r="M3264" s="16" t="s">
        <v>1872</v>
      </c>
      <c r="N3264" s="17" t="s">
        <v>814</v>
      </c>
      <c r="O3264" s="16" t="s">
        <v>42</v>
      </c>
      <c r="P3264" s="19">
        <v>45458</v>
      </c>
    </row>
    <row r="3265" spans="1:16">
      <c r="A3265" s="11">
        <v>63</v>
      </c>
      <c r="B3265" s="22">
        <v>163363</v>
      </c>
      <c r="C3265" s="13"/>
      <c r="D3265" s="13"/>
      <c r="E3265" s="13"/>
      <c r="F3265" s="13"/>
      <c r="G3265" s="13"/>
      <c r="H3265" s="15" t="s">
        <v>703</v>
      </c>
      <c r="I3265" s="15" t="s">
        <v>87</v>
      </c>
      <c r="J3265" s="15" t="s">
        <v>323</v>
      </c>
      <c r="K3265" s="15" t="s">
        <v>132</v>
      </c>
      <c r="L3265" s="70" t="s">
        <v>1978</v>
      </c>
      <c r="M3265" s="16" t="s">
        <v>1872</v>
      </c>
      <c r="N3265" s="17" t="s">
        <v>814</v>
      </c>
      <c r="O3265" s="16" t="s">
        <v>42</v>
      </c>
      <c r="P3265" s="19">
        <v>45458</v>
      </c>
    </row>
    <row r="3266" spans="1:16">
      <c r="A3266" s="11">
        <v>63</v>
      </c>
      <c r="B3266" s="22">
        <v>163364</v>
      </c>
      <c r="C3266" s="27" t="s">
        <v>2</v>
      </c>
      <c r="D3266" s="13"/>
      <c r="E3266" s="13"/>
      <c r="F3266" s="13"/>
      <c r="G3266" s="13"/>
      <c r="H3266" s="15" t="s">
        <v>87</v>
      </c>
      <c r="I3266" s="15" t="s">
        <v>365</v>
      </c>
      <c r="J3266" s="15" t="s">
        <v>132</v>
      </c>
      <c r="K3266" s="15" t="s">
        <v>132</v>
      </c>
      <c r="L3266" s="70" t="s">
        <v>1978</v>
      </c>
      <c r="M3266" s="16" t="s">
        <v>1872</v>
      </c>
      <c r="N3266" s="17" t="s">
        <v>814</v>
      </c>
      <c r="O3266" s="16" t="s">
        <v>42</v>
      </c>
      <c r="P3266" s="19">
        <v>45458</v>
      </c>
    </row>
    <row r="3267" spans="1:16">
      <c r="A3267" s="11">
        <v>63</v>
      </c>
      <c r="B3267" s="22">
        <v>163365</v>
      </c>
      <c r="C3267" s="13"/>
      <c r="D3267" s="13"/>
      <c r="E3267" s="13"/>
      <c r="F3267" s="13"/>
      <c r="G3267" s="13"/>
      <c r="H3267" s="15" t="s">
        <v>127</v>
      </c>
      <c r="I3267" s="15" t="s">
        <v>2054</v>
      </c>
      <c r="J3267" s="15" t="s">
        <v>323</v>
      </c>
      <c r="K3267" s="15" t="s">
        <v>132</v>
      </c>
      <c r="L3267" s="70" t="s">
        <v>1978</v>
      </c>
      <c r="M3267" s="16" t="s">
        <v>1872</v>
      </c>
      <c r="N3267" s="17" t="s">
        <v>814</v>
      </c>
      <c r="O3267" s="16" t="s">
        <v>42</v>
      </c>
      <c r="P3267" s="19">
        <v>45458</v>
      </c>
    </row>
    <row r="3268" spans="1:16">
      <c r="A3268" s="11">
        <v>63</v>
      </c>
      <c r="B3268" s="22">
        <v>163366</v>
      </c>
      <c r="C3268" s="13"/>
      <c r="D3268" s="13"/>
      <c r="E3268" s="13"/>
      <c r="F3268" s="13"/>
      <c r="G3268" s="13"/>
      <c r="H3268" s="15" t="s">
        <v>323</v>
      </c>
      <c r="I3268" s="15" t="s">
        <v>87</v>
      </c>
      <c r="J3268" s="15" t="s">
        <v>132</v>
      </c>
      <c r="K3268" s="15" t="s">
        <v>132</v>
      </c>
      <c r="L3268" s="70" t="s">
        <v>1978</v>
      </c>
      <c r="M3268" s="16" t="s">
        <v>1872</v>
      </c>
      <c r="N3268" s="17" t="s">
        <v>814</v>
      </c>
      <c r="O3268" s="16" t="s">
        <v>42</v>
      </c>
      <c r="P3268" s="19">
        <v>45459</v>
      </c>
    </row>
    <row r="3269" spans="1:16">
      <c r="A3269" s="11">
        <v>63</v>
      </c>
      <c r="B3269" s="22">
        <v>163367</v>
      </c>
      <c r="C3269" s="13"/>
      <c r="D3269" s="13"/>
      <c r="E3269" s="13"/>
      <c r="F3269" s="13"/>
      <c r="G3269" s="13"/>
      <c r="H3269" s="15" t="s">
        <v>2055</v>
      </c>
      <c r="I3269" s="15" t="s">
        <v>280</v>
      </c>
      <c r="J3269" s="15" t="s">
        <v>132</v>
      </c>
      <c r="K3269" s="15" t="s">
        <v>132</v>
      </c>
      <c r="L3269" s="70" t="s">
        <v>1865</v>
      </c>
      <c r="M3269" s="16" t="s">
        <v>1866</v>
      </c>
      <c r="N3269" s="17" t="s">
        <v>814</v>
      </c>
      <c r="O3269" s="16" t="s">
        <v>42</v>
      </c>
      <c r="P3269" s="19">
        <v>45465</v>
      </c>
    </row>
    <row r="3270" spans="1:16">
      <c r="A3270" s="11">
        <v>63</v>
      </c>
      <c r="B3270" s="22">
        <v>163368</v>
      </c>
      <c r="C3270" s="13"/>
      <c r="D3270" s="13"/>
      <c r="E3270" s="13"/>
      <c r="F3270" s="13"/>
      <c r="G3270" s="13"/>
      <c r="H3270" s="15" t="s">
        <v>97</v>
      </c>
      <c r="I3270" s="15" t="s">
        <v>132</v>
      </c>
      <c r="J3270" s="15" t="s">
        <v>132</v>
      </c>
      <c r="K3270" s="15" t="s">
        <v>734</v>
      </c>
      <c r="L3270" s="70" t="s">
        <v>2056</v>
      </c>
      <c r="M3270" s="16" t="s">
        <v>132</v>
      </c>
      <c r="N3270" s="17" t="s">
        <v>814</v>
      </c>
      <c r="O3270" s="16" t="s">
        <v>42</v>
      </c>
      <c r="P3270" s="19">
        <v>45465</v>
      </c>
    </row>
    <row r="3271" spans="1:16">
      <c r="A3271" s="11">
        <v>63</v>
      </c>
      <c r="B3271" s="22">
        <v>163369</v>
      </c>
      <c r="C3271" s="13"/>
      <c r="D3271" s="13"/>
      <c r="E3271" s="13"/>
      <c r="F3271" s="13"/>
      <c r="G3271" s="13"/>
      <c r="H3271" s="15" t="s">
        <v>157</v>
      </c>
      <c r="I3271" s="15" t="s">
        <v>2057</v>
      </c>
      <c r="J3271" s="15" t="s">
        <v>132</v>
      </c>
      <c r="K3271" s="15"/>
      <c r="L3271" s="70" t="s">
        <v>2058</v>
      </c>
      <c r="M3271" s="16" t="s">
        <v>2059</v>
      </c>
      <c r="N3271" s="17" t="s">
        <v>814</v>
      </c>
      <c r="O3271" s="16" t="s">
        <v>42</v>
      </c>
      <c r="P3271" s="19">
        <v>45465</v>
      </c>
    </row>
    <row r="3272" spans="1:16">
      <c r="A3272" s="11">
        <v>63</v>
      </c>
      <c r="B3272" s="22">
        <v>163370</v>
      </c>
      <c r="C3272" s="13"/>
      <c r="D3272" s="13"/>
      <c r="E3272" s="13"/>
      <c r="F3272" s="13"/>
      <c r="G3272" s="13"/>
      <c r="H3272" s="15" t="s">
        <v>411</v>
      </c>
      <c r="I3272" s="15" t="s">
        <v>1569</v>
      </c>
      <c r="J3272" s="15" t="s">
        <v>132</v>
      </c>
      <c r="K3272" s="15" t="s">
        <v>132</v>
      </c>
      <c r="L3272" s="70" t="s">
        <v>2033</v>
      </c>
      <c r="M3272" s="16" t="s">
        <v>2034</v>
      </c>
      <c r="N3272" s="17" t="s">
        <v>814</v>
      </c>
      <c r="O3272" s="16" t="s">
        <v>42</v>
      </c>
      <c r="P3272" s="19">
        <v>45533</v>
      </c>
    </row>
    <row r="3273" spans="1:16">
      <c r="A3273" s="11">
        <v>63</v>
      </c>
      <c r="B3273" s="22">
        <v>163371</v>
      </c>
      <c r="C3273" s="13"/>
      <c r="D3273" s="13"/>
      <c r="E3273" s="13"/>
      <c r="F3273" s="13"/>
      <c r="G3273" s="13"/>
      <c r="H3273" s="15" t="s">
        <v>411</v>
      </c>
      <c r="I3273" s="15" t="s">
        <v>2060</v>
      </c>
      <c r="J3273" s="15" t="s">
        <v>1569</v>
      </c>
      <c r="K3273" s="15" t="s">
        <v>132</v>
      </c>
      <c r="L3273" s="70" t="s">
        <v>2033</v>
      </c>
      <c r="M3273" s="16" t="s">
        <v>2034</v>
      </c>
      <c r="N3273" s="17" t="s">
        <v>814</v>
      </c>
      <c r="O3273" s="16" t="s">
        <v>42</v>
      </c>
      <c r="P3273" s="19">
        <v>45533</v>
      </c>
    </row>
    <row r="3274" spans="1:16">
      <c r="A3274" s="11">
        <v>63</v>
      </c>
      <c r="B3274" s="22">
        <v>163372</v>
      </c>
      <c r="C3274" s="13"/>
      <c r="D3274" s="13"/>
      <c r="E3274" s="13"/>
      <c r="F3274" s="13"/>
      <c r="G3274" s="13"/>
      <c r="H3274" s="15" t="s">
        <v>95</v>
      </c>
      <c r="I3274" s="15" t="s">
        <v>2061</v>
      </c>
      <c r="J3274" s="15" t="s">
        <v>1624</v>
      </c>
      <c r="K3274" s="15" t="s">
        <v>132</v>
      </c>
      <c r="L3274" s="70" t="s">
        <v>2033</v>
      </c>
      <c r="M3274" s="16" t="s">
        <v>2034</v>
      </c>
      <c r="N3274" s="17" t="s">
        <v>814</v>
      </c>
      <c r="O3274" s="16" t="s">
        <v>42</v>
      </c>
      <c r="P3274" s="19">
        <v>45533</v>
      </c>
    </row>
    <row r="3275" spans="1:16">
      <c r="A3275" s="11">
        <v>63</v>
      </c>
      <c r="B3275" s="22">
        <v>163373</v>
      </c>
      <c r="C3275" s="13"/>
      <c r="D3275" s="13"/>
      <c r="E3275" s="13"/>
      <c r="F3275" s="13"/>
      <c r="G3275" s="13"/>
      <c r="H3275" s="15" t="s">
        <v>1624</v>
      </c>
      <c r="I3275" s="15" t="s">
        <v>95</v>
      </c>
      <c r="J3275" s="15" t="s">
        <v>132</v>
      </c>
      <c r="K3275" s="15" t="s">
        <v>132</v>
      </c>
      <c r="L3275" s="70" t="s">
        <v>2033</v>
      </c>
      <c r="M3275" s="16" t="s">
        <v>2034</v>
      </c>
      <c r="N3275" s="17" t="s">
        <v>814</v>
      </c>
      <c r="O3275" s="16" t="s">
        <v>42</v>
      </c>
      <c r="P3275" s="19">
        <v>45533</v>
      </c>
    </row>
    <row r="3276" spans="1:16">
      <c r="A3276" s="11">
        <v>63</v>
      </c>
      <c r="B3276" s="22">
        <v>163374</v>
      </c>
      <c r="C3276" s="13"/>
      <c r="D3276" s="13"/>
      <c r="E3276" s="13"/>
      <c r="F3276" s="13"/>
      <c r="G3276" s="13"/>
      <c r="H3276" s="15" t="s">
        <v>95</v>
      </c>
      <c r="I3276" s="15" t="s">
        <v>1624</v>
      </c>
      <c r="J3276" s="15" t="s">
        <v>1973</v>
      </c>
      <c r="K3276" s="15" t="s">
        <v>132</v>
      </c>
      <c r="L3276" s="70" t="s">
        <v>2033</v>
      </c>
      <c r="M3276" s="16" t="s">
        <v>2034</v>
      </c>
      <c r="N3276" s="17" t="s">
        <v>814</v>
      </c>
      <c r="O3276" s="16" t="s">
        <v>42</v>
      </c>
      <c r="P3276" s="19">
        <v>45533</v>
      </c>
    </row>
    <row r="3277" spans="1:16">
      <c r="A3277" s="11">
        <v>63</v>
      </c>
      <c r="B3277" s="22">
        <v>163375</v>
      </c>
      <c r="C3277" s="13"/>
      <c r="D3277" s="13"/>
      <c r="E3277" s="13"/>
      <c r="F3277" s="13"/>
      <c r="G3277" s="13"/>
      <c r="H3277" s="15" t="s">
        <v>95</v>
      </c>
      <c r="I3277" s="15" t="s">
        <v>2062</v>
      </c>
      <c r="J3277" s="15" t="s">
        <v>1624</v>
      </c>
      <c r="K3277" s="15" t="s">
        <v>132</v>
      </c>
      <c r="L3277" s="70" t="s">
        <v>2033</v>
      </c>
      <c r="M3277" s="16" t="s">
        <v>2034</v>
      </c>
      <c r="N3277" s="17" t="s">
        <v>814</v>
      </c>
      <c r="O3277" s="16" t="s">
        <v>42</v>
      </c>
      <c r="P3277" s="19">
        <v>45533</v>
      </c>
    </row>
    <row r="3278" spans="1:16">
      <c r="A3278" s="11">
        <v>63</v>
      </c>
      <c r="B3278" s="22">
        <v>163376</v>
      </c>
      <c r="C3278" s="13"/>
      <c r="D3278" s="13"/>
      <c r="E3278" s="13"/>
      <c r="F3278" s="13"/>
      <c r="G3278" s="13"/>
      <c r="H3278" s="15" t="s">
        <v>1569</v>
      </c>
      <c r="I3278" s="15" t="s">
        <v>411</v>
      </c>
      <c r="J3278" s="15" t="s">
        <v>132</v>
      </c>
      <c r="K3278" s="15" t="s">
        <v>132</v>
      </c>
      <c r="L3278" s="70" t="s">
        <v>2033</v>
      </c>
      <c r="M3278" s="16" t="s">
        <v>2034</v>
      </c>
      <c r="N3278" s="17" t="s">
        <v>814</v>
      </c>
      <c r="O3278" s="16" t="s">
        <v>42</v>
      </c>
      <c r="P3278" s="19">
        <v>45533</v>
      </c>
    </row>
    <row r="3279" spans="1:16">
      <c r="A3279" s="11">
        <v>63</v>
      </c>
      <c r="B3279" s="22">
        <v>163377</v>
      </c>
      <c r="C3279" s="13"/>
      <c r="D3279" s="13"/>
      <c r="E3279" s="13"/>
      <c r="F3279" s="13"/>
      <c r="G3279" s="13"/>
      <c r="H3279" s="15" t="s">
        <v>1973</v>
      </c>
      <c r="I3279" s="15" t="s">
        <v>1624</v>
      </c>
      <c r="J3279" s="15" t="s">
        <v>132</v>
      </c>
      <c r="K3279" s="15" t="s">
        <v>132</v>
      </c>
      <c r="L3279" s="16" t="s">
        <v>2033</v>
      </c>
      <c r="M3279" s="16" t="s">
        <v>2034</v>
      </c>
      <c r="N3279" s="17" t="s">
        <v>814</v>
      </c>
      <c r="O3279" s="16" t="s">
        <v>42</v>
      </c>
      <c r="P3279" s="19">
        <v>45533</v>
      </c>
    </row>
    <row r="3280" spans="1:16">
      <c r="A3280" s="11">
        <v>63</v>
      </c>
      <c r="B3280" s="22">
        <v>163378</v>
      </c>
      <c r="C3280" s="13"/>
      <c r="D3280" s="13"/>
      <c r="E3280" s="13"/>
      <c r="F3280" s="13"/>
      <c r="G3280" s="13"/>
      <c r="H3280" s="15" t="s">
        <v>1624</v>
      </c>
      <c r="I3280" s="15" t="s">
        <v>132</v>
      </c>
      <c r="J3280" s="15" t="s">
        <v>132</v>
      </c>
      <c r="K3280" s="15" t="s">
        <v>132</v>
      </c>
      <c r="L3280" s="16" t="s">
        <v>2033</v>
      </c>
      <c r="M3280" s="16" t="s">
        <v>2034</v>
      </c>
      <c r="N3280" s="17" t="s">
        <v>814</v>
      </c>
      <c r="O3280" s="16" t="s">
        <v>42</v>
      </c>
      <c r="P3280" s="19">
        <v>45533</v>
      </c>
    </row>
    <row r="3281" spans="1:16">
      <c r="A3281" s="11">
        <v>63</v>
      </c>
      <c r="B3281" s="22">
        <v>163379</v>
      </c>
      <c r="C3281" s="13"/>
      <c r="D3281" s="13"/>
      <c r="E3281" s="13"/>
      <c r="F3281" s="13"/>
      <c r="G3281" s="13"/>
      <c r="H3281" s="15" t="s">
        <v>411</v>
      </c>
      <c r="I3281" s="15" t="s">
        <v>1569</v>
      </c>
      <c r="J3281" s="15" t="s">
        <v>132</v>
      </c>
      <c r="K3281" s="15" t="s">
        <v>132</v>
      </c>
      <c r="L3281" s="70" t="s">
        <v>1878</v>
      </c>
      <c r="M3281" s="16" t="s">
        <v>813</v>
      </c>
      <c r="N3281" s="17" t="s">
        <v>814</v>
      </c>
      <c r="O3281" s="16" t="s">
        <v>42</v>
      </c>
      <c r="P3281" s="19">
        <v>45533</v>
      </c>
    </row>
    <row r="3282" spans="1:16">
      <c r="A3282" s="11">
        <v>63</v>
      </c>
      <c r="B3282" s="22">
        <v>163380</v>
      </c>
      <c r="C3282" s="13"/>
      <c r="D3282" s="13"/>
      <c r="E3282" s="13"/>
      <c r="F3282" s="13"/>
      <c r="G3282" s="13"/>
      <c r="H3282" s="15" t="s">
        <v>411</v>
      </c>
      <c r="I3282" s="15" t="s">
        <v>132</v>
      </c>
      <c r="J3282" s="15" t="s">
        <v>132</v>
      </c>
      <c r="K3282" s="15" t="s">
        <v>132</v>
      </c>
      <c r="L3282" s="70" t="s">
        <v>1878</v>
      </c>
      <c r="M3282" s="16" t="s">
        <v>813</v>
      </c>
      <c r="N3282" s="17" t="s">
        <v>814</v>
      </c>
      <c r="O3282" s="16" t="s">
        <v>42</v>
      </c>
      <c r="P3282" s="19">
        <v>45533</v>
      </c>
    </row>
    <row r="3283" spans="1:16">
      <c r="A3283" s="11">
        <v>63</v>
      </c>
      <c r="B3283" s="22">
        <v>163381</v>
      </c>
      <c r="C3283" s="13"/>
      <c r="D3283" s="13"/>
      <c r="E3283" s="13"/>
      <c r="F3283" s="13"/>
      <c r="G3283" s="13"/>
      <c r="H3283" s="15" t="s">
        <v>411</v>
      </c>
      <c r="I3283" s="15" t="s">
        <v>2060</v>
      </c>
      <c r="J3283" s="15" t="s">
        <v>132</v>
      </c>
      <c r="K3283" s="15" t="s">
        <v>132</v>
      </c>
      <c r="L3283" s="16" t="s">
        <v>1878</v>
      </c>
      <c r="M3283" s="16" t="s">
        <v>813</v>
      </c>
      <c r="N3283" s="17" t="s">
        <v>814</v>
      </c>
      <c r="O3283" s="16" t="s">
        <v>42</v>
      </c>
      <c r="P3283" s="19">
        <v>45533</v>
      </c>
    </row>
    <row r="3284" spans="1:16">
      <c r="A3284" s="11">
        <v>63</v>
      </c>
      <c r="B3284" s="22">
        <v>163382</v>
      </c>
      <c r="C3284" s="13"/>
      <c r="D3284" s="13"/>
      <c r="E3284" s="13"/>
      <c r="F3284" s="13"/>
      <c r="G3284" s="13"/>
      <c r="H3284" s="15" t="s">
        <v>2055</v>
      </c>
      <c r="I3284" s="15" t="s">
        <v>2063</v>
      </c>
      <c r="J3284" s="15" t="s">
        <v>132</v>
      </c>
      <c r="K3284" s="15" t="s">
        <v>132</v>
      </c>
      <c r="L3284" s="70" t="s">
        <v>1878</v>
      </c>
      <c r="M3284" s="16" t="s">
        <v>813</v>
      </c>
      <c r="N3284" s="17" t="s">
        <v>814</v>
      </c>
      <c r="O3284" s="16" t="s">
        <v>42</v>
      </c>
      <c r="P3284" s="19">
        <v>45533</v>
      </c>
    </row>
    <row r="3285" spans="1:16">
      <c r="A3285" s="11">
        <v>63</v>
      </c>
      <c r="B3285" s="22">
        <v>163383</v>
      </c>
      <c r="C3285" s="27" t="s">
        <v>2</v>
      </c>
      <c r="D3285" s="13"/>
      <c r="E3285" s="13"/>
      <c r="F3285" s="13"/>
      <c r="G3285" s="13"/>
      <c r="H3285" s="15" t="s">
        <v>1973</v>
      </c>
      <c r="I3285" s="15" t="s">
        <v>411</v>
      </c>
      <c r="J3285" s="15" t="s">
        <v>1624</v>
      </c>
      <c r="K3285" s="15" t="s">
        <v>132</v>
      </c>
      <c r="L3285" s="16" t="s">
        <v>1878</v>
      </c>
      <c r="M3285" s="16" t="s">
        <v>813</v>
      </c>
      <c r="N3285" s="17" t="s">
        <v>814</v>
      </c>
      <c r="O3285" s="16" t="s">
        <v>42</v>
      </c>
      <c r="P3285" s="19">
        <v>45533</v>
      </c>
    </row>
    <row r="3286" spans="1:16">
      <c r="A3286" s="11">
        <v>63</v>
      </c>
      <c r="B3286" s="22">
        <v>163384</v>
      </c>
      <c r="C3286" s="27" t="s">
        <v>2</v>
      </c>
      <c r="D3286" s="13"/>
      <c r="E3286" s="13"/>
      <c r="F3286" s="13"/>
      <c r="G3286" s="13"/>
      <c r="H3286" s="15" t="s">
        <v>280</v>
      </c>
      <c r="I3286" s="15" t="s">
        <v>1569</v>
      </c>
      <c r="J3286" s="15" t="s">
        <v>411</v>
      </c>
      <c r="K3286" s="15" t="s">
        <v>132</v>
      </c>
      <c r="L3286" s="70" t="s">
        <v>1878</v>
      </c>
      <c r="M3286" s="16" t="s">
        <v>813</v>
      </c>
      <c r="N3286" s="17" t="s">
        <v>814</v>
      </c>
      <c r="O3286" s="16" t="s">
        <v>42</v>
      </c>
      <c r="P3286" s="19">
        <v>45533</v>
      </c>
    </row>
    <row r="3287" spans="1:16">
      <c r="A3287" s="11">
        <v>63</v>
      </c>
      <c r="B3287" s="22">
        <v>163385</v>
      </c>
      <c r="C3287" s="13"/>
      <c r="D3287" s="13"/>
      <c r="E3287" s="13"/>
      <c r="F3287" s="13"/>
      <c r="G3287" s="13"/>
      <c r="H3287" s="15" t="s">
        <v>134</v>
      </c>
      <c r="I3287" s="15" t="s">
        <v>2064</v>
      </c>
      <c r="J3287" s="15" t="s">
        <v>132</v>
      </c>
      <c r="K3287" s="15" t="s">
        <v>132</v>
      </c>
      <c r="L3287" s="70" t="s">
        <v>1932</v>
      </c>
      <c r="M3287" s="16" t="s">
        <v>1933</v>
      </c>
      <c r="N3287" s="17" t="s">
        <v>814</v>
      </c>
      <c r="O3287" s="16" t="s">
        <v>42</v>
      </c>
      <c r="P3287" s="19">
        <v>45533</v>
      </c>
    </row>
    <row r="3288" spans="1:16">
      <c r="A3288" s="11">
        <v>63</v>
      </c>
      <c r="B3288" s="22">
        <v>163386</v>
      </c>
      <c r="C3288" s="27" t="s">
        <v>2</v>
      </c>
      <c r="D3288" s="13"/>
      <c r="E3288" s="13"/>
      <c r="F3288" s="13"/>
      <c r="G3288" s="13"/>
      <c r="H3288" s="15" t="s">
        <v>134</v>
      </c>
      <c r="I3288" s="15" t="s">
        <v>48</v>
      </c>
      <c r="J3288" s="15" t="s">
        <v>444</v>
      </c>
      <c r="K3288" s="15" t="s">
        <v>132</v>
      </c>
      <c r="L3288" s="70" t="s">
        <v>1932</v>
      </c>
      <c r="M3288" s="16" t="s">
        <v>1933</v>
      </c>
      <c r="N3288" s="17" t="s">
        <v>814</v>
      </c>
      <c r="O3288" s="16" t="s">
        <v>42</v>
      </c>
      <c r="P3288" s="19">
        <v>45533</v>
      </c>
    </row>
    <row r="3289" spans="1:16">
      <c r="A3289" s="11">
        <v>63</v>
      </c>
      <c r="B3289" s="22">
        <v>163387</v>
      </c>
      <c r="C3289" s="27" t="s">
        <v>2</v>
      </c>
      <c r="D3289" s="13"/>
      <c r="E3289" s="13"/>
      <c r="F3289" s="13"/>
      <c r="G3289" s="13"/>
      <c r="H3289" s="15" t="s">
        <v>402</v>
      </c>
      <c r="I3289" s="15" t="s">
        <v>444</v>
      </c>
      <c r="J3289" s="40" t="s">
        <v>365</v>
      </c>
      <c r="K3289" s="15" t="s">
        <v>132</v>
      </c>
      <c r="L3289" s="70" t="s">
        <v>1932</v>
      </c>
      <c r="M3289" s="16" t="s">
        <v>1933</v>
      </c>
      <c r="N3289" s="17" t="s">
        <v>814</v>
      </c>
      <c r="O3289" s="16" t="s">
        <v>42</v>
      </c>
      <c r="P3289" s="19">
        <v>45533</v>
      </c>
    </row>
    <row r="3290" spans="1:16">
      <c r="A3290" s="11">
        <v>63</v>
      </c>
      <c r="B3290" s="22">
        <v>163388</v>
      </c>
      <c r="C3290" s="13"/>
      <c r="D3290" s="13"/>
      <c r="E3290" s="13"/>
      <c r="F3290" s="13"/>
      <c r="G3290" s="13"/>
      <c r="H3290" s="15" t="s">
        <v>414</v>
      </c>
      <c r="I3290" s="15" t="s">
        <v>132</v>
      </c>
      <c r="J3290" s="15" t="s">
        <v>132</v>
      </c>
      <c r="K3290" s="15" t="s">
        <v>132</v>
      </c>
      <c r="L3290" s="70" t="s">
        <v>1932</v>
      </c>
      <c r="M3290" s="16" t="s">
        <v>1933</v>
      </c>
      <c r="N3290" s="17" t="s">
        <v>814</v>
      </c>
      <c r="O3290" s="16" t="s">
        <v>42</v>
      </c>
      <c r="P3290" s="19">
        <v>45533</v>
      </c>
    </row>
    <row r="3291" spans="1:16">
      <c r="A3291" s="11">
        <v>63</v>
      </c>
      <c r="B3291" s="22">
        <v>163389</v>
      </c>
      <c r="C3291" s="27" t="s">
        <v>2</v>
      </c>
      <c r="D3291" s="13"/>
      <c r="E3291" s="13"/>
      <c r="F3291" s="13"/>
      <c r="G3291" s="13"/>
      <c r="H3291" s="15" t="s">
        <v>95</v>
      </c>
      <c r="I3291" s="15" t="s">
        <v>132</v>
      </c>
      <c r="J3291" s="15" t="s">
        <v>132</v>
      </c>
      <c r="K3291" s="15" t="s">
        <v>132</v>
      </c>
      <c r="L3291" s="70" t="s">
        <v>2065</v>
      </c>
      <c r="M3291" s="16" t="s">
        <v>2066</v>
      </c>
      <c r="N3291" s="17" t="s">
        <v>814</v>
      </c>
      <c r="O3291" s="16" t="s">
        <v>42</v>
      </c>
      <c r="P3291" s="19">
        <v>45533</v>
      </c>
    </row>
    <row r="3292" spans="1:16">
      <c r="A3292" s="11">
        <v>63</v>
      </c>
      <c r="B3292" s="22">
        <v>163390</v>
      </c>
      <c r="C3292" s="27" t="s">
        <v>2</v>
      </c>
      <c r="D3292" s="13"/>
      <c r="E3292" s="13"/>
      <c r="F3292" s="13"/>
      <c r="G3292" s="13"/>
      <c r="H3292" s="15" t="s">
        <v>280</v>
      </c>
      <c r="I3292" s="15" t="s">
        <v>1625</v>
      </c>
      <c r="J3292" s="15" t="s">
        <v>132</v>
      </c>
      <c r="K3292" s="15" t="s">
        <v>132</v>
      </c>
      <c r="L3292" s="70" t="s">
        <v>1888</v>
      </c>
      <c r="M3292" s="16" t="s">
        <v>1889</v>
      </c>
      <c r="N3292" s="17" t="s">
        <v>814</v>
      </c>
      <c r="O3292" s="16" t="s">
        <v>42</v>
      </c>
      <c r="P3292" s="19">
        <v>45533</v>
      </c>
    </row>
    <row r="3293" spans="1:16">
      <c r="A3293" s="11">
        <v>63</v>
      </c>
      <c r="B3293" s="22">
        <v>163391</v>
      </c>
      <c r="C3293" s="27" t="s">
        <v>2</v>
      </c>
      <c r="D3293" s="13"/>
      <c r="E3293" s="13"/>
      <c r="F3293" s="13"/>
      <c r="G3293" s="13"/>
      <c r="H3293" s="15" t="s">
        <v>95</v>
      </c>
      <c r="I3293" s="15" t="s">
        <v>132</v>
      </c>
      <c r="J3293" s="15" t="s">
        <v>132</v>
      </c>
      <c r="K3293" s="15" t="s">
        <v>2007</v>
      </c>
      <c r="L3293" s="70" t="s">
        <v>2008</v>
      </c>
      <c r="M3293" s="16" t="s">
        <v>2009</v>
      </c>
      <c r="N3293" s="17" t="s">
        <v>814</v>
      </c>
      <c r="O3293" s="16" t="s">
        <v>42</v>
      </c>
      <c r="P3293" s="19">
        <v>45533</v>
      </c>
    </row>
    <row r="3294" spans="1:16">
      <c r="A3294" s="11">
        <v>63</v>
      </c>
      <c r="B3294" s="22">
        <v>163392</v>
      </c>
      <c r="C3294" s="27" t="s">
        <v>2</v>
      </c>
      <c r="D3294" s="13"/>
      <c r="E3294" s="13"/>
      <c r="F3294" s="13"/>
      <c r="G3294" s="13"/>
      <c r="H3294" s="15" t="s">
        <v>97</v>
      </c>
      <c r="I3294" s="15" t="s">
        <v>1569</v>
      </c>
      <c r="J3294" s="15" t="s">
        <v>132</v>
      </c>
      <c r="K3294" s="15" t="s">
        <v>132</v>
      </c>
      <c r="L3294" s="70" t="s">
        <v>1869</v>
      </c>
      <c r="M3294" s="16" t="s">
        <v>1870</v>
      </c>
      <c r="N3294" s="17" t="s">
        <v>814</v>
      </c>
      <c r="O3294" s="16" t="s">
        <v>42</v>
      </c>
      <c r="P3294" s="19">
        <v>45533</v>
      </c>
    </row>
    <row r="3295" spans="1:16">
      <c r="A3295" s="11">
        <v>63</v>
      </c>
      <c r="B3295" s="22">
        <v>163393</v>
      </c>
      <c r="C3295" s="13"/>
      <c r="D3295" s="13"/>
      <c r="E3295" s="13"/>
      <c r="F3295" s="13"/>
      <c r="G3295" s="13"/>
      <c r="H3295" s="15" t="s">
        <v>853</v>
      </c>
      <c r="I3295" s="15" t="s">
        <v>273</v>
      </c>
      <c r="J3295" s="15" t="s">
        <v>852</v>
      </c>
      <c r="K3295" s="15" t="s">
        <v>2067</v>
      </c>
      <c r="L3295" s="70" t="s">
        <v>1869</v>
      </c>
      <c r="M3295" s="16" t="s">
        <v>1870</v>
      </c>
      <c r="N3295" s="17" t="s">
        <v>814</v>
      </c>
      <c r="O3295" s="16" t="s">
        <v>42</v>
      </c>
      <c r="P3295" s="19">
        <v>45533</v>
      </c>
    </row>
    <row r="3296" spans="1:16">
      <c r="A3296" s="11">
        <v>63</v>
      </c>
      <c r="B3296" s="22">
        <v>163394</v>
      </c>
      <c r="C3296" s="13"/>
      <c r="D3296" s="13"/>
      <c r="E3296" s="13"/>
      <c r="F3296" s="13"/>
      <c r="G3296" s="13"/>
      <c r="H3296" s="15" t="s">
        <v>486</v>
      </c>
      <c r="I3296" s="15" t="s">
        <v>2068</v>
      </c>
      <c r="J3296" s="15" t="s">
        <v>1569</v>
      </c>
      <c r="K3296" s="15" t="s">
        <v>132</v>
      </c>
      <c r="L3296" s="70" t="s">
        <v>1869</v>
      </c>
      <c r="M3296" s="16" t="s">
        <v>1870</v>
      </c>
      <c r="N3296" s="17" t="s">
        <v>814</v>
      </c>
      <c r="O3296" s="16" t="s">
        <v>42</v>
      </c>
      <c r="P3296" s="19">
        <v>45533</v>
      </c>
    </row>
    <row r="3297" spans="1:16">
      <c r="A3297" s="11">
        <v>63</v>
      </c>
      <c r="B3297" s="22">
        <v>163395</v>
      </c>
      <c r="C3297" s="13"/>
      <c r="D3297" s="13"/>
      <c r="E3297" s="13"/>
      <c r="F3297" s="13"/>
      <c r="G3297" s="13"/>
      <c r="H3297" s="15" t="s">
        <v>1543</v>
      </c>
      <c r="I3297" s="15" t="s">
        <v>132</v>
      </c>
      <c r="J3297" s="15" t="s">
        <v>132</v>
      </c>
      <c r="K3297" s="15" t="s">
        <v>132</v>
      </c>
      <c r="L3297" s="70" t="s">
        <v>2069</v>
      </c>
      <c r="M3297" s="16" t="s">
        <v>1870</v>
      </c>
      <c r="N3297" s="17" t="s">
        <v>814</v>
      </c>
      <c r="O3297" s="16" t="s">
        <v>42</v>
      </c>
      <c r="P3297" s="19">
        <v>45533</v>
      </c>
    </row>
    <row r="3298" spans="1:16">
      <c r="A3298" s="11">
        <v>63</v>
      </c>
      <c r="B3298" s="22">
        <v>163396</v>
      </c>
      <c r="C3298" s="27" t="s">
        <v>2</v>
      </c>
      <c r="D3298" s="27" t="s">
        <v>3</v>
      </c>
      <c r="E3298" s="13"/>
      <c r="F3298" s="13"/>
      <c r="G3298" s="13"/>
      <c r="H3298" s="15" t="s">
        <v>1543</v>
      </c>
      <c r="I3298" s="15" t="s">
        <v>1625</v>
      </c>
      <c r="J3298" s="15" t="s">
        <v>132</v>
      </c>
      <c r="K3298" s="15" t="s">
        <v>132</v>
      </c>
      <c r="L3298" s="70" t="s">
        <v>2069</v>
      </c>
      <c r="M3298" s="16" t="s">
        <v>1870</v>
      </c>
      <c r="N3298" s="17" t="s">
        <v>814</v>
      </c>
      <c r="O3298" s="16" t="s">
        <v>42</v>
      </c>
      <c r="P3298" s="19">
        <v>45533</v>
      </c>
    </row>
    <row r="3299" spans="1:16">
      <c r="A3299" s="11">
        <v>63</v>
      </c>
      <c r="B3299" s="22">
        <v>163397</v>
      </c>
      <c r="C3299" s="13"/>
      <c r="D3299" s="13"/>
      <c r="E3299" s="13"/>
      <c r="F3299" s="13"/>
      <c r="G3299" s="13"/>
      <c r="H3299" s="15" t="s">
        <v>850</v>
      </c>
      <c r="I3299" s="15" t="s">
        <v>132</v>
      </c>
      <c r="J3299" s="15" t="s">
        <v>132</v>
      </c>
      <c r="K3299" s="15" t="s">
        <v>132</v>
      </c>
      <c r="L3299" s="70" t="s">
        <v>2070</v>
      </c>
      <c r="M3299" s="16" t="s">
        <v>2071</v>
      </c>
      <c r="N3299" s="17" t="s">
        <v>814</v>
      </c>
      <c r="O3299" s="16" t="s">
        <v>42</v>
      </c>
      <c r="P3299" s="19">
        <v>45533</v>
      </c>
    </row>
    <row r="3300" spans="1:16">
      <c r="A3300" s="11">
        <v>63</v>
      </c>
      <c r="B3300" s="22">
        <v>163398</v>
      </c>
      <c r="C3300" s="13"/>
      <c r="D3300" s="13"/>
      <c r="E3300" s="13"/>
      <c r="F3300" s="13"/>
      <c r="G3300" s="13"/>
      <c r="H3300" s="15" t="s">
        <v>455</v>
      </c>
      <c r="I3300" s="15" t="s">
        <v>453</v>
      </c>
      <c r="J3300" s="15" t="s">
        <v>444</v>
      </c>
      <c r="K3300" s="15" t="s">
        <v>132</v>
      </c>
      <c r="L3300" s="16" t="s">
        <v>1874</v>
      </c>
      <c r="M3300" s="16" t="s">
        <v>1875</v>
      </c>
      <c r="N3300" s="17" t="s">
        <v>814</v>
      </c>
      <c r="O3300" s="16" t="s">
        <v>42</v>
      </c>
      <c r="P3300" s="19">
        <v>45533</v>
      </c>
    </row>
    <row r="3301" spans="1:16">
      <c r="A3301" s="11">
        <v>63</v>
      </c>
      <c r="B3301" s="22">
        <v>163399</v>
      </c>
      <c r="C3301" s="13"/>
      <c r="D3301" s="13"/>
      <c r="E3301" s="13"/>
      <c r="F3301" s="13"/>
      <c r="G3301" s="13"/>
      <c r="H3301" s="15" t="s">
        <v>455</v>
      </c>
      <c r="I3301" s="15" t="s">
        <v>444</v>
      </c>
      <c r="J3301" s="15" t="s">
        <v>122</v>
      </c>
      <c r="K3301" s="15" t="s">
        <v>132</v>
      </c>
      <c r="L3301" s="16" t="s">
        <v>1874</v>
      </c>
      <c r="M3301" s="16" t="s">
        <v>1875</v>
      </c>
      <c r="N3301" s="17" t="s">
        <v>814</v>
      </c>
      <c r="O3301" s="16" t="s">
        <v>42</v>
      </c>
      <c r="P3301" s="19">
        <v>45533</v>
      </c>
    </row>
    <row r="3302" spans="1:16">
      <c r="A3302" s="11">
        <v>63</v>
      </c>
      <c r="B3302" s="22">
        <v>163400</v>
      </c>
      <c r="C3302" s="13"/>
      <c r="D3302" s="13"/>
      <c r="E3302" s="13"/>
      <c r="F3302" s="13"/>
      <c r="G3302" s="13"/>
      <c r="H3302" s="15" t="s">
        <v>339</v>
      </c>
      <c r="I3302" s="15" t="s">
        <v>752</v>
      </c>
      <c r="J3302" s="15" t="s">
        <v>132</v>
      </c>
      <c r="K3302" s="15" t="s">
        <v>132</v>
      </c>
      <c r="L3302" s="16" t="s">
        <v>1930</v>
      </c>
      <c r="M3302" s="16" t="s">
        <v>1931</v>
      </c>
      <c r="N3302" s="17" t="s">
        <v>814</v>
      </c>
      <c r="O3302" s="16" t="s">
        <v>42</v>
      </c>
      <c r="P3302" s="19">
        <v>45533</v>
      </c>
    </row>
    <row r="3303" spans="1:16">
      <c r="A3303" s="11">
        <v>63</v>
      </c>
      <c r="B3303" s="22">
        <v>163401</v>
      </c>
      <c r="C3303" s="13"/>
      <c r="D3303" s="13"/>
      <c r="E3303" s="13"/>
      <c r="F3303" s="13"/>
      <c r="G3303" s="13"/>
      <c r="H3303" s="15" t="s">
        <v>40</v>
      </c>
      <c r="I3303" s="15" t="s">
        <v>41</v>
      </c>
      <c r="J3303" s="15" t="s">
        <v>132</v>
      </c>
      <c r="K3303" s="15" t="s">
        <v>132</v>
      </c>
      <c r="L3303" s="70" t="s">
        <v>2072</v>
      </c>
      <c r="M3303" s="16" t="s">
        <v>2073</v>
      </c>
      <c r="N3303" s="17" t="s">
        <v>814</v>
      </c>
      <c r="O3303" s="16" t="s">
        <v>42</v>
      </c>
      <c r="P3303" s="19">
        <v>45533</v>
      </c>
    </row>
    <row r="3304" spans="1:16">
      <c r="A3304" s="11">
        <v>63</v>
      </c>
      <c r="B3304" s="22">
        <v>163402</v>
      </c>
      <c r="C3304" s="13"/>
      <c r="D3304" s="13"/>
      <c r="E3304" s="13"/>
      <c r="F3304" s="13"/>
      <c r="G3304" s="13"/>
      <c r="H3304" s="15" t="s">
        <v>55</v>
      </c>
      <c r="I3304" s="15" t="s">
        <v>117</v>
      </c>
      <c r="J3304" s="15" t="s">
        <v>132</v>
      </c>
      <c r="K3304" s="15" t="s">
        <v>132</v>
      </c>
      <c r="L3304" s="70" t="s">
        <v>2072</v>
      </c>
      <c r="M3304" s="16" t="s">
        <v>2073</v>
      </c>
      <c r="N3304" s="17" t="s">
        <v>814</v>
      </c>
      <c r="O3304" s="16" t="s">
        <v>42</v>
      </c>
      <c r="P3304" s="19">
        <v>45533</v>
      </c>
    </row>
    <row r="3305" spans="1:16" ht="24">
      <c r="A3305" s="11">
        <v>63</v>
      </c>
      <c r="B3305" s="22">
        <v>163403</v>
      </c>
      <c r="C3305" s="27" t="s">
        <v>2</v>
      </c>
      <c r="D3305" s="13"/>
      <c r="E3305" s="13"/>
      <c r="F3305" s="13"/>
      <c r="G3305" s="13"/>
      <c r="H3305" s="15" t="s">
        <v>272</v>
      </c>
      <c r="I3305" s="15" t="s">
        <v>132</v>
      </c>
      <c r="J3305" s="15" t="s">
        <v>132</v>
      </c>
      <c r="K3305" s="15" t="s">
        <v>132</v>
      </c>
      <c r="L3305" s="70" t="s">
        <v>2074</v>
      </c>
      <c r="M3305" s="16" t="s">
        <v>2075</v>
      </c>
      <c r="N3305" s="17" t="s">
        <v>814</v>
      </c>
      <c r="O3305" s="16" t="s">
        <v>42</v>
      </c>
      <c r="P3305" s="19">
        <v>45533</v>
      </c>
    </row>
    <row r="3306" spans="1:16">
      <c r="A3306" s="11">
        <v>63</v>
      </c>
      <c r="B3306" s="22">
        <v>163404</v>
      </c>
      <c r="C3306" s="13"/>
      <c r="D3306" s="13"/>
      <c r="E3306" s="13"/>
      <c r="F3306" s="13"/>
      <c r="G3306" s="13"/>
      <c r="H3306" s="15" t="s">
        <v>1625</v>
      </c>
      <c r="I3306" s="15" t="s">
        <v>2076</v>
      </c>
      <c r="J3306" s="15" t="s">
        <v>132</v>
      </c>
      <c r="K3306" s="15" t="s">
        <v>132</v>
      </c>
      <c r="L3306" s="70" t="s">
        <v>1938</v>
      </c>
      <c r="M3306" s="16" t="s">
        <v>1880</v>
      </c>
      <c r="N3306" s="17" t="s">
        <v>814</v>
      </c>
      <c r="O3306" s="16" t="s">
        <v>42</v>
      </c>
      <c r="P3306" s="19">
        <v>45533</v>
      </c>
    </row>
    <row r="3307" spans="1:16">
      <c r="A3307" s="11">
        <v>63</v>
      </c>
      <c r="B3307" s="22">
        <v>163405</v>
      </c>
      <c r="C3307" s="27" t="s">
        <v>2</v>
      </c>
      <c r="D3307" s="27" t="s">
        <v>3</v>
      </c>
      <c r="E3307" s="27" t="s">
        <v>4</v>
      </c>
      <c r="F3307" s="13"/>
      <c r="G3307" s="13"/>
      <c r="H3307" s="15" t="s">
        <v>273</v>
      </c>
      <c r="I3307" s="15" t="s">
        <v>2077</v>
      </c>
      <c r="J3307" s="15" t="s">
        <v>95</v>
      </c>
      <c r="K3307" s="15" t="s">
        <v>132</v>
      </c>
      <c r="L3307" s="16" t="s">
        <v>1938</v>
      </c>
      <c r="M3307" s="16" t="s">
        <v>1880</v>
      </c>
      <c r="N3307" s="17" t="s">
        <v>814</v>
      </c>
      <c r="O3307" s="16" t="s">
        <v>42</v>
      </c>
      <c r="P3307" s="19">
        <v>45533</v>
      </c>
    </row>
    <row r="3308" spans="1:16">
      <c r="A3308" s="11">
        <v>63</v>
      </c>
      <c r="B3308" s="22">
        <v>163406</v>
      </c>
      <c r="C3308" s="13"/>
      <c r="D3308" s="13"/>
      <c r="E3308" s="13"/>
      <c r="F3308" s="13"/>
      <c r="G3308" s="13"/>
      <c r="H3308" s="15" t="s">
        <v>95</v>
      </c>
      <c r="I3308" s="15" t="s">
        <v>132</v>
      </c>
      <c r="J3308" s="15" t="s">
        <v>132</v>
      </c>
      <c r="K3308" s="15" t="s">
        <v>132</v>
      </c>
      <c r="L3308" s="70" t="s">
        <v>1878</v>
      </c>
      <c r="M3308" s="16" t="s">
        <v>813</v>
      </c>
      <c r="N3308" s="17" t="s">
        <v>814</v>
      </c>
      <c r="O3308" s="16" t="s">
        <v>42</v>
      </c>
      <c r="P3308" s="19">
        <v>45543</v>
      </c>
    </row>
    <row r="3309" spans="1:16">
      <c r="A3309" s="11">
        <v>63</v>
      </c>
      <c r="B3309" s="22">
        <v>163407</v>
      </c>
      <c r="C3309" s="13"/>
      <c r="D3309" s="13"/>
      <c r="E3309" s="13"/>
      <c r="F3309" s="13"/>
      <c r="G3309" s="13"/>
      <c r="H3309" s="15" t="s">
        <v>95</v>
      </c>
      <c r="I3309" s="15" t="s">
        <v>2078</v>
      </c>
      <c r="J3309" s="15" t="s">
        <v>132</v>
      </c>
      <c r="K3309" s="15" t="s">
        <v>132</v>
      </c>
      <c r="L3309" s="70" t="s">
        <v>1878</v>
      </c>
      <c r="M3309" s="16" t="s">
        <v>813</v>
      </c>
      <c r="N3309" s="17" t="s">
        <v>814</v>
      </c>
      <c r="O3309" s="16" t="s">
        <v>42</v>
      </c>
      <c r="P3309" s="19">
        <v>45543</v>
      </c>
    </row>
    <row r="3310" spans="1:16">
      <c r="A3310" s="11">
        <v>63</v>
      </c>
      <c r="B3310" s="22">
        <v>163408</v>
      </c>
      <c r="C3310" s="13"/>
      <c r="D3310" s="13"/>
      <c r="E3310" s="13"/>
      <c r="F3310" s="13"/>
      <c r="G3310" s="13"/>
      <c r="H3310" s="15" t="s">
        <v>134</v>
      </c>
      <c r="I3310" s="15" t="s">
        <v>132</v>
      </c>
      <c r="J3310" s="15" t="s">
        <v>132</v>
      </c>
      <c r="K3310" s="15" t="s">
        <v>132</v>
      </c>
      <c r="L3310" s="70" t="s">
        <v>1899</v>
      </c>
      <c r="M3310" s="16" t="s">
        <v>1889</v>
      </c>
      <c r="N3310" s="17" t="s">
        <v>814</v>
      </c>
      <c r="O3310" s="16" t="s">
        <v>42</v>
      </c>
      <c r="P3310" s="19">
        <v>45647</v>
      </c>
    </row>
    <row r="3311" spans="1:16">
      <c r="A3311" s="11">
        <v>63</v>
      </c>
      <c r="B3311" s="22">
        <v>163409</v>
      </c>
      <c r="C3311" s="27" t="s">
        <v>2</v>
      </c>
      <c r="D3311" s="13"/>
      <c r="E3311" s="13"/>
      <c r="F3311" s="13"/>
      <c r="G3311" s="13"/>
      <c r="H3311" s="15" t="s">
        <v>679</v>
      </c>
      <c r="I3311" s="15" t="s">
        <v>95</v>
      </c>
      <c r="J3311" s="15" t="s">
        <v>132</v>
      </c>
      <c r="K3311" s="15" t="s">
        <v>132</v>
      </c>
      <c r="L3311" s="70" t="s">
        <v>812</v>
      </c>
      <c r="M3311" s="16" t="s">
        <v>813</v>
      </c>
      <c r="N3311" s="17" t="s">
        <v>814</v>
      </c>
      <c r="O3311" s="16" t="s">
        <v>186</v>
      </c>
      <c r="P3311" s="19">
        <v>45652</v>
      </c>
    </row>
    <row r="3312" spans="1:16">
      <c r="A3312" s="11">
        <v>63</v>
      </c>
      <c r="B3312" s="22">
        <v>163410</v>
      </c>
      <c r="C3312" s="27" t="s">
        <v>2</v>
      </c>
      <c r="D3312" s="13"/>
      <c r="E3312" s="13"/>
      <c r="F3312" s="13"/>
      <c r="G3312" s="13"/>
      <c r="H3312" s="15" t="s">
        <v>280</v>
      </c>
      <c r="I3312" s="15" t="s">
        <v>1569</v>
      </c>
      <c r="J3312" s="15" t="s">
        <v>411</v>
      </c>
      <c r="K3312" s="15" t="s">
        <v>132</v>
      </c>
      <c r="L3312" s="70" t="s">
        <v>812</v>
      </c>
      <c r="M3312" s="16" t="s">
        <v>813</v>
      </c>
      <c r="N3312" s="17" t="s">
        <v>814</v>
      </c>
      <c r="O3312" s="16" t="s">
        <v>42</v>
      </c>
      <c r="P3312" s="19">
        <v>45653</v>
      </c>
    </row>
    <row r="3313" spans="1:16">
      <c r="A3313" s="11">
        <v>63</v>
      </c>
      <c r="B3313" s="22">
        <v>163411</v>
      </c>
      <c r="C3313" s="13"/>
      <c r="D3313" s="13"/>
      <c r="E3313" s="13"/>
      <c r="F3313" s="13"/>
      <c r="G3313" s="13"/>
      <c r="H3313" s="15" t="s">
        <v>850</v>
      </c>
      <c r="I3313" s="15" t="s">
        <v>2041</v>
      </c>
      <c r="J3313" s="15" t="s">
        <v>132</v>
      </c>
      <c r="K3313" s="15" t="s">
        <v>132</v>
      </c>
      <c r="L3313" s="70" t="s">
        <v>812</v>
      </c>
      <c r="M3313" s="16" t="s">
        <v>813</v>
      </c>
      <c r="N3313" s="17" t="s">
        <v>814</v>
      </c>
      <c r="O3313" s="16" t="s">
        <v>42</v>
      </c>
      <c r="P3313" s="19">
        <v>45653</v>
      </c>
    </row>
    <row r="3314" spans="1:16">
      <c r="A3314" s="11">
        <v>63</v>
      </c>
      <c r="B3314" s="22">
        <v>163412</v>
      </c>
      <c r="C3314" s="13"/>
      <c r="D3314" s="13"/>
      <c r="E3314" s="13"/>
      <c r="F3314" s="13"/>
      <c r="G3314" s="13"/>
      <c r="H3314" s="15" t="s">
        <v>1973</v>
      </c>
      <c r="I3314" s="15" t="s">
        <v>411</v>
      </c>
      <c r="J3314" s="15" t="s">
        <v>1624</v>
      </c>
      <c r="K3314" s="15" t="s">
        <v>132</v>
      </c>
      <c r="L3314" s="70" t="s">
        <v>812</v>
      </c>
      <c r="M3314" s="16" t="s">
        <v>813</v>
      </c>
      <c r="N3314" s="17" t="s">
        <v>814</v>
      </c>
      <c r="O3314" s="16" t="s">
        <v>42</v>
      </c>
      <c r="P3314" s="19">
        <v>45653</v>
      </c>
    </row>
    <row r="3315" spans="1:16">
      <c r="A3315" s="11">
        <v>63</v>
      </c>
      <c r="B3315" s="22">
        <v>163413</v>
      </c>
      <c r="C3315" s="13"/>
      <c r="D3315" s="13"/>
      <c r="E3315" s="13"/>
      <c r="F3315" s="13"/>
      <c r="G3315" s="13"/>
      <c r="H3315" s="15" t="s">
        <v>1625</v>
      </c>
      <c r="I3315" s="15" t="s">
        <v>679</v>
      </c>
      <c r="J3315" s="15" t="s">
        <v>132</v>
      </c>
      <c r="K3315" s="15" t="s">
        <v>132</v>
      </c>
      <c r="L3315" s="70" t="s">
        <v>812</v>
      </c>
      <c r="M3315" s="16" t="s">
        <v>813</v>
      </c>
      <c r="N3315" s="17" t="s">
        <v>814</v>
      </c>
      <c r="O3315" s="16" t="s">
        <v>42</v>
      </c>
      <c r="P3315" s="19">
        <v>45653</v>
      </c>
    </row>
    <row r="3316" spans="1:16">
      <c r="A3316" s="11">
        <v>63</v>
      </c>
      <c r="B3316" s="22">
        <v>163414</v>
      </c>
      <c r="C3316" s="27"/>
      <c r="D3316" s="13"/>
      <c r="E3316" s="13"/>
      <c r="F3316" s="13"/>
      <c r="G3316" s="13"/>
      <c r="H3316" s="15" t="s">
        <v>1916</v>
      </c>
      <c r="I3316" s="15" t="s">
        <v>95</v>
      </c>
      <c r="J3316" s="15" t="s">
        <v>132</v>
      </c>
      <c r="K3316" s="15" t="s">
        <v>132</v>
      </c>
      <c r="L3316" s="70" t="s">
        <v>812</v>
      </c>
      <c r="M3316" s="16" t="s">
        <v>813</v>
      </c>
      <c r="N3316" s="17" t="s">
        <v>814</v>
      </c>
      <c r="O3316" s="16" t="s">
        <v>42</v>
      </c>
      <c r="P3316" s="19">
        <v>45653</v>
      </c>
    </row>
    <row r="3317" spans="1:16">
      <c r="A3317" s="11">
        <v>63</v>
      </c>
      <c r="B3317" s="22">
        <v>163415</v>
      </c>
      <c r="C3317" s="27" t="s">
        <v>2</v>
      </c>
      <c r="D3317" s="27" t="s">
        <v>3</v>
      </c>
      <c r="E3317" s="27" t="s">
        <v>4</v>
      </c>
      <c r="F3317" s="13"/>
      <c r="G3317" s="13"/>
      <c r="H3317" s="15" t="s">
        <v>411</v>
      </c>
      <c r="I3317" s="15" t="s">
        <v>679</v>
      </c>
      <c r="J3317" s="15" t="s">
        <v>132</v>
      </c>
      <c r="K3317" s="15" t="s">
        <v>132</v>
      </c>
      <c r="L3317" s="16" t="s">
        <v>812</v>
      </c>
      <c r="M3317" s="16" t="s">
        <v>813</v>
      </c>
      <c r="N3317" s="17" t="s">
        <v>814</v>
      </c>
      <c r="O3317" s="16" t="s">
        <v>42</v>
      </c>
      <c r="P3317" s="19">
        <v>45653</v>
      </c>
    </row>
    <row r="3318" spans="1:16">
      <c r="A3318" s="11">
        <v>63</v>
      </c>
      <c r="B3318" s="22">
        <v>163416</v>
      </c>
      <c r="C3318" s="27" t="s">
        <v>2</v>
      </c>
      <c r="D3318" s="27" t="s">
        <v>3</v>
      </c>
      <c r="E3318" s="27" t="s">
        <v>4</v>
      </c>
      <c r="F3318" s="13"/>
      <c r="G3318" s="13"/>
      <c r="H3318" s="15" t="s">
        <v>95</v>
      </c>
      <c r="I3318" s="15" t="s">
        <v>132</v>
      </c>
      <c r="J3318" s="15" t="s">
        <v>132</v>
      </c>
      <c r="K3318" s="15" t="s">
        <v>132</v>
      </c>
      <c r="L3318" s="16" t="s">
        <v>812</v>
      </c>
      <c r="M3318" s="16" t="s">
        <v>813</v>
      </c>
      <c r="N3318" s="17" t="s">
        <v>814</v>
      </c>
      <c r="O3318" s="16" t="s">
        <v>42</v>
      </c>
      <c r="P3318" s="19">
        <v>45655</v>
      </c>
    </row>
    <row r="3319" spans="1:16">
      <c r="A3319" s="11">
        <v>63</v>
      </c>
      <c r="B3319" s="22">
        <v>163417</v>
      </c>
      <c r="C3319" s="27" t="s">
        <v>2</v>
      </c>
      <c r="D3319" s="13"/>
      <c r="E3319" s="13"/>
      <c r="F3319" s="13"/>
      <c r="G3319" s="13"/>
      <c r="H3319" s="15" t="s">
        <v>127</v>
      </c>
      <c r="I3319" s="15" t="s">
        <v>365</v>
      </c>
      <c r="J3319" s="15" t="s">
        <v>132</v>
      </c>
      <c r="K3319" s="15" t="s">
        <v>132</v>
      </c>
      <c r="L3319" s="16" t="s">
        <v>2036</v>
      </c>
      <c r="M3319" s="16" t="s">
        <v>1872</v>
      </c>
      <c r="N3319" s="17" t="s">
        <v>814</v>
      </c>
      <c r="O3319" s="16" t="s">
        <v>42</v>
      </c>
      <c r="P3319" s="19">
        <v>45655</v>
      </c>
    </row>
    <row r="3320" spans="1:16">
      <c r="A3320" s="11">
        <v>63</v>
      </c>
      <c r="B3320" s="22">
        <v>163418</v>
      </c>
      <c r="C3320" s="27" t="s">
        <v>2</v>
      </c>
      <c r="D3320" s="27" t="s">
        <v>3</v>
      </c>
      <c r="E3320" s="13"/>
      <c r="F3320" s="13"/>
      <c r="G3320" s="13"/>
      <c r="H3320" s="15" t="s">
        <v>96</v>
      </c>
      <c r="I3320" s="15" t="s">
        <v>127</v>
      </c>
      <c r="J3320" s="15" t="s">
        <v>365</v>
      </c>
      <c r="K3320" s="15" t="s">
        <v>132</v>
      </c>
      <c r="L3320" s="16" t="s">
        <v>2036</v>
      </c>
      <c r="M3320" s="16" t="s">
        <v>1872</v>
      </c>
      <c r="N3320" s="17" t="s">
        <v>814</v>
      </c>
      <c r="O3320" s="16" t="s">
        <v>42</v>
      </c>
      <c r="P3320" s="19">
        <v>45655</v>
      </c>
    </row>
    <row r="3321" spans="1:16">
      <c r="A3321" s="11">
        <v>63</v>
      </c>
      <c r="B3321" s="22">
        <v>163419</v>
      </c>
      <c r="C3321" s="27" t="s">
        <v>2</v>
      </c>
      <c r="D3321" s="13"/>
      <c r="E3321" s="13"/>
      <c r="F3321" s="13"/>
      <c r="G3321" s="13"/>
      <c r="H3321" s="15" t="s">
        <v>703</v>
      </c>
      <c r="I3321" s="15" t="s">
        <v>87</v>
      </c>
      <c r="J3321" s="15" t="s">
        <v>132</v>
      </c>
      <c r="K3321" s="15" t="s">
        <v>132</v>
      </c>
      <c r="L3321" s="16" t="s">
        <v>1978</v>
      </c>
      <c r="M3321" s="16" t="s">
        <v>1872</v>
      </c>
      <c r="N3321" s="17" t="s">
        <v>814</v>
      </c>
      <c r="O3321" s="16" t="s">
        <v>42</v>
      </c>
      <c r="P3321" s="19">
        <v>45655</v>
      </c>
    </row>
    <row r="3322" spans="1:16">
      <c r="A3322" s="11">
        <v>63</v>
      </c>
      <c r="B3322" s="22">
        <v>163420</v>
      </c>
      <c r="C3322" s="13"/>
      <c r="D3322" s="13"/>
      <c r="E3322" s="13"/>
      <c r="F3322" s="13"/>
      <c r="G3322" s="13"/>
      <c r="H3322" s="15" t="s">
        <v>1624</v>
      </c>
      <c r="I3322" s="15" t="s">
        <v>132</v>
      </c>
      <c r="J3322" s="15" t="s">
        <v>132</v>
      </c>
      <c r="K3322" s="15" t="s">
        <v>132</v>
      </c>
      <c r="L3322" s="70" t="s">
        <v>812</v>
      </c>
      <c r="M3322" s="16" t="s">
        <v>813</v>
      </c>
      <c r="N3322" s="17" t="s">
        <v>814</v>
      </c>
      <c r="O3322" s="16" t="s">
        <v>42</v>
      </c>
      <c r="P3322" s="19">
        <v>45655</v>
      </c>
    </row>
    <row r="3323" spans="1:16">
      <c r="A3323" s="11">
        <v>63</v>
      </c>
      <c r="B3323" s="22">
        <v>163421</v>
      </c>
      <c r="C3323" s="27" t="s">
        <v>2</v>
      </c>
      <c r="D3323" s="13"/>
      <c r="E3323" s="13"/>
      <c r="F3323" s="13"/>
      <c r="G3323" s="13"/>
      <c r="H3323" s="15" t="s">
        <v>95</v>
      </c>
      <c r="I3323" s="15" t="s">
        <v>1624</v>
      </c>
      <c r="J3323" s="15" t="s">
        <v>132</v>
      </c>
      <c r="K3323" s="15" t="s">
        <v>132</v>
      </c>
      <c r="L3323" s="70" t="s">
        <v>2079</v>
      </c>
      <c r="M3323" s="16" t="s">
        <v>2034</v>
      </c>
      <c r="N3323" s="17" t="s">
        <v>814</v>
      </c>
      <c r="O3323" s="16" t="s">
        <v>42</v>
      </c>
      <c r="P3323" s="19">
        <v>45772</v>
      </c>
    </row>
    <row r="3324" spans="1:16">
      <c r="A3324" s="11">
        <v>63</v>
      </c>
      <c r="B3324" s="22">
        <v>163422</v>
      </c>
      <c r="C3324" s="27" t="s">
        <v>2</v>
      </c>
      <c r="D3324" s="13"/>
      <c r="E3324" s="13"/>
      <c r="F3324" s="13"/>
      <c r="G3324" s="13"/>
      <c r="H3324" s="15" t="s">
        <v>96</v>
      </c>
      <c r="I3324" s="15" t="s">
        <v>132</v>
      </c>
      <c r="J3324" s="15" t="s">
        <v>132</v>
      </c>
      <c r="K3324" s="15"/>
      <c r="L3324" s="70" t="s">
        <v>2058</v>
      </c>
      <c r="M3324" s="16" t="s">
        <v>2059</v>
      </c>
      <c r="N3324" s="17" t="s">
        <v>814</v>
      </c>
      <c r="O3324" s="16" t="s">
        <v>42</v>
      </c>
      <c r="P3324" s="19">
        <v>45772</v>
      </c>
    </row>
    <row r="3325" spans="1:16">
      <c r="A3325" s="11">
        <v>63</v>
      </c>
      <c r="B3325" s="22">
        <v>163423</v>
      </c>
      <c r="C3325" s="27" t="s">
        <v>2</v>
      </c>
      <c r="D3325" s="13"/>
      <c r="E3325" s="13"/>
      <c r="F3325" s="13"/>
      <c r="G3325" s="13"/>
      <c r="H3325" s="15" t="s">
        <v>48</v>
      </c>
      <c r="I3325" s="15" t="s">
        <v>1956</v>
      </c>
      <c r="J3325" s="15" t="s">
        <v>132</v>
      </c>
      <c r="K3325" s="15" t="s">
        <v>132</v>
      </c>
      <c r="L3325" s="70" t="s">
        <v>1957</v>
      </c>
      <c r="M3325" s="16" t="s">
        <v>1958</v>
      </c>
      <c r="N3325" s="17" t="s">
        <v>814</v>
      </c>
      <c r="O3325" s="16" t="s">
        <v>42</v>
      </c>
      <c r="P3325" s="19">
        <v>45774</v>
      </c>
    </row>
    <row r="3326" spans="1:16">
      <c r="A3326" s="11">
        <v>63</v>
      </c>
      <c r="B3326" s="22">
        <v>163424</v>
      </c>
      <c r="C3326" s="27" t="s">
        <v>2</v>
      </c>
      <c r="D3326" s="13"/>
      <c r="E3326" s="13"/>
      <c r="F3326" s="13"/>
      <c r="G3326" s="13"/>
      <c r="H3326" s="15" t="s">
        <v>411</v>
      </c>
      <c r="I3326" s="15" t="s">
        <v>132</v>
      </c>
      <c r="J3326" s="15" t="s">
        <v>132</v>
      </c>
      <c r="K3326" s="15" t="s">
        <v>132</v>
      </c>
      <c r="L3326" s="70" t="s">
        <v>2012</v>
      </c>
      <c r="M3326" s="16" t="s">
        <v>2013</v>
      </c>
      <c r="N3326" s="17" t="s">
        <v>814</v>
      </c>
      <c r="O3326" s="16" t="s">
        <v>42</v>
      </c>
      <c r="P3326" s="19">
        <v>45774</v>
      </c>
    </row>
    <row r="3327" spans="1:16">
      <c r="A3327" s="11">
        <v>63</v>
      </c>
      <c r="B3327" s="22">
        <v>163425</v>
      </c>
      <c r="C3327" s="27" t="s">
        <v>2</v>
      </c>
      <c r="D3327" s="13"/>
      <c r="E3327" s="13"/>
      <c r="F3327" s="13"/>
      <c r="G3327" s="13"/>
      <c r="H3327" s="15" t="s">
        <v>1625</v>
      </c>
      <c r="I3327" s="15" t="s">
        <v>280</v>
      </c>
      <c r="J3327" s="15" t="s">
        <v>1624</v>
      </c>
      <c r="K3327" s="15" t="s">
        <v>132</v>
      </c>
      <c r="L3327" s="16" t="s">
        <v>1865</v>
      </c>
      <c r="M3327" s="16" t="s">
        <v>1866</v>
      </c>
      <c r="N3327" s="17" t="s">
        <v>814</v>
      </c>
      <c r="O3327" s="16" t="s">
        <v>42</v>
      </c>
      <c r="P3327" s="19">
        <v>45774</v>
      </c>
    </row>
    <row r="3328" spans="1:16">
      <c r="A3328" s="11">
        <v>63</v>
      </c>
      <c r="B3328" s="22">
        <v>163426</v>
      </c>
      <c r="C3328" s="27" t="s">
        <v>2</v>
      </c>
      <c r="D3328" s="13"/>
      <c r="E3328" s="13"/>
      <c r="F3328" s="13"/>
      <c r="G3328" s="13"/>
      <c r="H3328" s="15" t="s">
        <v>95</v>
      </c>
      <c r="I3328" s="15" t="s">
        <v>132</v>
      </c>
      <c r="J3328" s="15" t="s">
        <v>132</v>
      </c>
      <c r="K3328" s="15" t="s">
        <v>2007</v>
      </c>
      <c r="L3328" s="16" t="s">
        <v>2008</v>
      </c>
      <c r="M3328" s="16" t="s">
        <v>2009</v>
      </c>
      <c r="N3328" s="17" t="s">
        <v>814</v>
      </c>
      <c r="O3328" s="16" t="s">
        <v>42</v>
      </c>
      <c r="P3328" s="19">
        <v>45778</v>
      </c>
    </row>
    <row r="3329" spans="1:16">
      <c r="A3329" s="11">
        <v>63</v>
      </c>
      <c r="B3329" s="22">
        <v>163427</v>
      </c>
      <c r="C3329" s="27" t="s">
        <v>2</v>
      </c>
      <c r="D3329" s="13"/>
      <c r="E3329" s="13"/>
      <c r="F3329" s="13"/>
      <c r="G3329" s="13"/>
      <c r="H3329" s="15" t="s">
        <v>50</v>
      </c>
      <c r="I3329" s="15" t="s">
        <v>79</v>
      </c>
      <c r="J3329" s="15" t="s">
        <v>132</v>
      </c>
      <c r="K3329" s="15" t="s">
        <v>734</v>
      </c>
      <c r="L3329" s="16" t="s">
        <v>2058</v>
      </c>
      <c r="M3329" s="16" t="s">
        <v>2059</v>
      </c>
      <c r="N3329" s="17" t="s">
        <v>814</v>
      </c>
      <c r="O3329" s="16" t="s">
        <v>42</v>
      </c>
      <c r="P3329" s="19">
        <v>45778</v>
      </c>
    </row>
    <row r="3330" spans="1:16">
      <c r="A3330" s="11">
        <v>63</v>
      </c>
      <c r="B3330" s="22">
        <v>163428</v>
      </c>
      <c r="C3330" s="27" t="s">
        <v>2</v>
      </c>
      <c r="D3330" s="27" t="s">
        <v>3</v>
      </c>
      <c r="E3330" s="13"/>
      <c r="F3330" s="13"/>
      <c r="G3330" s="13"/>
      <c r="H3330" s="15" t="s">
        <v>414</v>
      </c>
      <c r="I3330" s="15" t="s">
        <v>1956</v>
      </c>
      <c r="J3330" s="15" t="s">
        <v>853</v>
      </c>
      <c r="K3330" s="15" t="s">
        <v>132</v>
      </c>
      <c r="L3330" s="16" t="s">
        <v>1957</v>
      </c>
      <c r="M3330" s="16" t="s">
        <v>1958</v>
      </c>
      <c r="N3330" s="17" t="s">
        <v>814</v>
      </c>
      <c r="O3330" s="16" t="s">
        <v>42</v>
      </c>
      <c r="P3330" s="19">
        <v>45778</v>
      </c>
    </row>
    <row r="3331" spans="1:16">
      <c r="A3331" s="11">
        <v>63</v>
      </c>
      <c r="B3331" s="22">
        <v>163429</v>
      </c>
      <c r="C3331" s="27" t="s">
        <v>2</v>
      </c>
      <c r="D3331" s="13"/>
      <c r="E3331" s="13"/>
      <c r="F3331" s="13"/>
      <c r="G3331" s="13"/>
      <c r="H3331" s="15" t="s">
        <v>411</v>
      </c>
      <c r="I3331" s="15" t="s">
        <v>132</v>
      </c>
      <c r="J3331" s="15" t="s">
        <v>132</v>
      </c>
      <c r="K3331" s="15" t="s">
        <v>132</v>
      </c>
      <c r="L3331" s="16" t="s">
        <v>2012</v>
      </c>
      <c r="M3331" s="16" t="s">
        <v>2013</v>
      </c>
      <c r="N3331" s="17" t="s">
        <v>814</v>
      </c>
      <c r="O3331" s="16" t="s">
        <v>42</v>
      </c>
      <c r="P3331" s="19">
        <v>45852</v>
      </c>
    </row>
    <row r="3332" spans="1:16">
      <c r="A3332" s="11">
        <v>63</v>
      </c>
      <c r="B3332" s="22">
        <v>163430</v>
      </c>
      <c r="C3332" s="13"/>
      <c r="D3332" s="13"/>
      <c r="E3332" s="13"/>
      <c r="F3332" s="13"/>
      <c r="G3332" s="13"/>
      <c r="H3332" s="15" t="s">
        <v>95</v>
      </c>
      <c r="I3332" s="15" t="s">
        <v>132</v>
      </c>
      <c r="J3332" s="15" t="s">
        <v>132</v>
      </c>
      <c r="K3332" s="15" t="s">
        <v>132</v>
      </c>
      <c r="L3332" s="16" t="s">
        <v>2012</v>
      </c>
      <c r="M3332" s="16" t="s">
        <v>2013</v>
      </c>
      <c r="N3332" s="17" t="s">
        <v>814</v>
      </c>
      <c r="O3332" s="16" t="s">
        <v>42</v>
      </c>
      <c r="P3332" s="19">
        <v>45852</v>
      </c>
    </row>
    <row r="3333" spans="1:16">
      <c r="A3333" s="11">
        <v>63</v>
      </c>
      <c r="B3333" s="22">
        <v>163431</v>
      </c>
      <c r="C3333" s="27" t="s">
        <v>2</v>
      </c>
      <c r="D3333" s="13"/>
      <c r="E3333" s="13"/>
      <c r="F3333" s="13"/>
      <c r="G3333" s="13"/>
      <c r="H3333" s="15" t="s">
        <v>853</v>
      </c>
      <c r="I3333" s="15" t="s">
        <v>733</v>
      </c>
      <c r="J3333" s="15" t="s">
        <v>1625</v>
      </c>
      <c r="K3333" s="15" t="s">
        <v>2080</v>
      </c>
      <c r="L3333" s="16" t="s">
        <v>1905</v>
      </c>
      <c r="M3333" s="16" t="s">
        <v>1889</v>
      </c>
      <c r="N3333" s="17" t="s">
        <v>814</v>
      </c>
      <c r="O3333" s="16" t="s">
        <v>42</v>
      </c>
      <c r="P3333" s="19">
        <v>45852</v>
      </c>
    </row>
    <row r="3334" spans="1:16">
      <c r="A3334" s="11">
        <v>63</v>
      </c>
      <c r="B3334" s="22">
        <v>163432</v>
      </c>
      <c r="C3334" s="13"/>
      <c r="D3334" s="13"/>
      <c r="E3334" s="13"/>
      <c r="F3334" s="13"/>
      <c r="G3334" s="13"/>
      <c r="H3334" s="15" t="s">
        <v>486</v>
      </c>
      <c r="I3334" s="15" t="s">
        <v>1625</v>
      </c>
      <c r="J3334" s="15" t="s">
        <v>132</v>
      </c>
      <c r="K3334" s="15"/>
      <c r="L3334" s="16" t="s">
        <v>1905</v>
      </c>
      <c r="M3334" s="16" t="s">
        <v>1889</v>
      </c>
      <c r="N3334" s="17" t="s">
        <v>814</v>
      </c>
      <c r="O3334" s="16" t="s">
        <v>42</v>
      </c>
      <c r="P3334" s="19">
        <v>45852</v>
      </c>
    </row>
    <row r="3335" spans="1:16">
      <c r="A3335" s="11">
        <v>63</v>
      </c>
      <c r="B3335" s="22">
        <v>163433</v>
      </c>
      <c r="C3335" s="13"/>
      <c r="D3335" s="13"/>
      <c r="E3335" s="13"/>
      <c r="F3335" s="13"/>
      <c r="G3335" s="13"/>
      <c r="H3335" s="15" t="s">
        <v>97</v>
      </c>
      <c r="I3335" s="15" t="s">
        <v>132</v>
      </c>
      <c r="J3335" s="15" t="s">
        <v>132</v>
      </c>
      <c r="K3335" s="15" t="s">
        <v>132</v>
      </c>
      <c r="L3335" s="16" t="s">
        <v>1905</v>
      </c>
      <c r="M3335" s="16" t="s">
        <v>1889</v>
      </c>
      <c r="N3335" s="17" t="s">
        <v>814</v>
      </c>
      <c r="O3335" s="16" t="s">
        <v>42</v>
      </c>
      <c r="P3335" s="19">
        <v>45852</v>
      </c>
    </row>
    <row r="3336" spans="1:16">
      <c r="A3336" s="11">
        <v>63</v>
      </c>
      <c r="B3336" s="22">
        <v>163434</v>
      </c>
      <c r="C3336" s="13"/>
      <c r="D3336" s="13"/>
      <c r="E3336" s="13"/>
      <c r="F3336" s="13"/>
      <c r="G3336" s="13"/>
      <c r="H3336" s="15" t="s">
        <v>280</v>
      </c>
      <c r="I3336" s="15" t="s">
        <v>853</v>
      </c>
      <c r="J3336" s="15" t="s">
        <v>1625</v>
      </c>
      <c r="K3336" s="15" t="s">
        <v>132</v>
      </c>
      <c r="L3336" s="16" t="s">
        <v>1905</v>
      </c>
      <c r="M3336" s="16" t="s">
        <v>1889</v>
      </c>
      <c r="N3336" s="17" t="s">
        <v>814</v>
      </c>
      <c r="O3336" s="16" t="s">
        <v>42</v>
      </c>
      <c r="P3336" s="19">
        <v>45852</v>
      </c>
    </row>
    <row r="3337" spans="1:16">
      <c r="A3337" s="11">
        <v>63</v>
      </c>
      <c r="B3337" s="22">
        <v>163435</v>
      </c>
      <c r="C3337" s="13"/>
      <c r="D3337" s="13"/>
      <c r="E3337" s="13"/>
      <c r="F3337" s="13"/>
      <c r="G3337" s="13"/>
      <c r="H3337" s="15" t="s">
        <v>95</v>
      </c>
      <c r="I3337" s="15" t="s">
        <v>679</v>
      </c>
      <c r="J3337" s="15" t="s">
        <v>1625</v>
      </c>
      <c r="K3337" s="15" t="s">
        <v>132</v>
      </c>
      <c r="L3337" s="16" t="s">
        <v>1905</v>
      </c>
      <c r="M3337" s="16" t="s">
        <v>1889</v>
      </c>
      <c r="N3337" s="17" t="s">
        <v>814</v>
      </c>
      <c r="O3337" s="16" t="s">
        <v>42</v>
      </c>
      <c r="P3337" s="19">
        <v>45852</v>
      </c>
    </row>
    <row r="3338" spans="1:16">
      <c r="A3338" s="11">
        <v>63</v>
      </c>
      <c r="B3338" s="22">
        <v>163436</v>
      </c>
      <c r="C3338" s="27" t="s">
        <v>2</v>
      </c>
      <c r="D3338" s="13"/>
      <c r="E3338" s="13"/>
      <c r="F3338" s="13"/>
      <c r="G3338" s="13"/>
      <c r="H3338" s="15" t="s">
        <v>280</v>
      </c>
      <c r="I3338" s="15" t="s">
        <v>1973</v>
      </c>
      <c r="J3338" s="15" t="s">
        <v>1569</v>
      </c>
      <c r="K3338" s="15" t="s">
        <v>132</v>
      </c>
      <c r="L3338" s="16" t="s">
        <v>2006</v>
      </c>
      <c r="M3338" s="16" t="s">
        <v>1889</v>
      </c>
      <c r="N3338" s="17" t="s">
        <v>814</v>
      </c>
      <c r="O3338" s="16" t="s">
        <v>42</v>
      </c>
      <c r="P3338" s="19">
        <v>45852</v>
      </c>
    </row>
    <row r="3339" spans="1:16">
      <c r="A3339" s="11">
        <v>63</v>
      </c>
      <c r="B3339" s="22">
        <v>163437</v>
      </c>
      <c r="C3339" s="27" t="s">
        <v>2</v>
      </c>
      <c r="D3339" s="13"/>
      <c r="E3339" s="13"/>
      <c r="F3339" s="13"/>
      <c r="G3339" s="13"/>
      <c r="H3339" s="15" t="s">
        <v>853</v>
      </c>
      <c r="I3339" s="15" t="s">
        <v>679</v>
      </c>
      <c r="J3339" s="15" t="s">
        <v>273</v>
      </c>
      <c r="K3339" s="15" t="s">
        <v>132</v>
      </c>
      <c r="L3339" s="16" t="s">
        <v>2006</v>
      </c>
      <c r="M3339" s="16" t="s">
        <v>1889</v>
      </c>
      <c r="N3339" s="17" t="s">
        <v>814</v>
      </c>
      <c r="O3339" s="16" t="s">
        <v>42</v>
      </c>
      <c r="P3339" s="19">
        <v>45852</v>
      </c>
    </row>
    <row r="3340" spans="1:16">
      <c r="A3340" s="11">
        <v>63</v>
      </c>
      <c r="B3340" s="22">
        <v>163438</v>
      </c>
      <c r="C3340" s="13"/>
      <c r="D3340" s="13"/>
      <c r="E3340" s="13"/>
      <c r="F3340" s="13"/>
      <c r="G3340" s="13"/>
      <c r="H3340" s="15" t="s">
        <v>95</v>
      </c>
      <c r="I3340" s="15" t="s">
        <v>1973</v>
      </c>
      <c r="J3340" s="15" t="s">
        <v>132</v>
      </c>
      <c r="K3340" s="15" t="s">
        <v>132</v>
      </c>
      <c r="L3340" s="16" t="s">
        <v>2006</v>
      </c>
      <c r="M3340" s="16" t="s">
        <v>1889</v>
      </c>
      <c r="N3340" s="17" t="s">
        <v>814</v>
      </c>
      <c r="O3340" s="16" t="s">
        <v>42</v>
      </c>
      <c r="P3340" s="19">
        <v>45852</v>
      </c>
    </row>
    <row r="3341" spans="1:16">
      <c r="A3341" s="11">
        <v>63</v>
      </c>
      <c r="B3341" s="22">
        <v>163439</v>
      </c>
      <c r="C3341" s="13"/>
      <c r="D3341" s="13"/>
      <c r="E3341" s="13"/>
      <c r="F3341" s="13"/>
      <c r="G3341" s="13"/>
      <c r="H3341" s="15" t="s">
        <v>1624</v>
      </c>
      <c r="I3341" s="15" t="s">
        <v>852</v>
      </c>
      <c r="J3341" s="15" t="s">
        <v>132</v>
      </c>
      <c r="K3341" s="15" t="s">
        <v>132</v>
      </c>
      <c r="L3341" s="16" t="s">
        <v>2006</v>
      </c>
      <c r="M3341" s="16" t="s">
        <v>1889</v>
      </c>
      <c r="N3341" s="17" t="s">
        <v>814</v>
      </c>
      <c r="O3341" s="16" t="s">
        <v>42</v>
      </c>
      <c r="P3341" s="19">
        <v>45852</v>
      </c>
    </row>
    <row r="3342" spans="1:16">
      <c r="A3342" s="11">
        <v>63</v>
      </c>
      <c r="B3342" s="22">
        <v>163440</v>
      </c>
      <c r="C3342" s="13"/>
      <c r="D3342" s="13"/>
      <c r="E3342" s="13"/>
      <c r="F3342" s="13"/>
      <c r="G3342" s="13"/>
      <c r="H3342" s="15" t="s">
        <v>1624</v>
      </c>
      <c r="I3342" s="15" t="s">
        <v>1973</v>
      </c>
      <c r="J3342" s="15" t="s">
        <v>852</v>
      </c>
      <c r="K3342" s="15" t="s">
        <v>132</v>
      </c>
      <c r="L3342" s="16" t="s">
        <v>2006</v>
      </c>
      <c r="M3342" s="16" t="s">
        <v>1889</v>
      </c>
      <c r="N3342" s="17" t="s">
        <v>814</v>
      </c>
      <c r="O3342" s="16" t="s">
        <v>42</v>
      </c>
      <c r="P3342" s="19">
        <v>45852</v>
      </c>
    </row>
    <row r="3343" spans="1:16">
      <c r="A3343" s="11">
        <v>63</v>
      </c>
      <c r="B3343" s="22">
        <v>163441</v>
      </c>
      <c r="C3343" s="13"/>
      <c r="D3343" s="13"/>
      <c r="E3343" s="13"/>
      <c r="F3343" s="13"/>
      <c r="G3343" s="13"/>
      <c r="H3343" s="15" t="s">
        <v>852</v>
      </c>
      <c r="I3343" s="15" t="s">
        <v>1624</v>
      </c>
      <c r="J3343" s="15" t="s">
        <v>132</v>
      </c>
      <c r="K3343" s="15" t="s">
        <v>132</v>
      </c>
      <c r="L3343" s="16" t="s">
        <v>2006</v>
      </c>
      <c r="M3343" s="16" t="s">
        <v>1889</v>
      </c>
      <c r="N3343" s="17" t="s">
        <v>814</v>
      </c>
      <c r="O3343" s="16" t="s">
        <v>42</v>
      </c>
      <c r="P3343" s="19">
        <v>45852</v>
      </c>
    </row>
    <row r="3344" spans="1:16">
      <c r="A3344" s="11">
        <v>63</v>
      </c>
      <c r="B3344" s="22">
        <v>163442</v>
      </c>
      <c r="C3344" s="13"/>
      <c r="D3344" s="13"/>
      <c r="E3344" s="13"/>
      <c r="F3344" s="13"/>
      <c r="G3344" s="13"/>
      <c r="H3344" s="15" t="s">
        <v>1973</v>
      </c>
      <c r="I3344" s="15" t="s">
        <v>411</v>
      </c>
      <c r="J3344" s="15" t="s">
        <v>132</v>
      </c>
      <c r="K3344" s="15" t="s">
        <v>132</v>
      </c>
      <c r="L3344" s="16" t="s">
        <v>2006</v>
      </c>
      <c r="M3344" s="16" t="s">
        <v>1889</v>
      </c>
      <c r="N3344" s="17" t="s">
        <v>814</v>
      </c>
      <c r="O3344" s="16" t="s">
        <v>42</v>
      </c>
      <c r="P3344" s="19">
        <v>45852</v>
      </c>
    </row>
    <row r="3345" spans="1:16">
      <c r="A3345" s="11">
        <v>63</v>
      </c>
      <c r="B3345" s="22">
        <v>163443</v>
      </c>
      <c r="C3345" s="13"/>
      <c r="D3345" s="13"/>
      <c r="E3345" s="13"/>
      <c r="F3345" s="13"/>
      <c r="G3345" s="13"/>
      <c r="H3345" s="15" t="s">
        <v>679</v>
      </c>
      <c r="I3345" s="15" t="s">
        <v>733</v>
      </c>
      <c r="J3345" s="15" t="s">
        <v>853</v>
      </c>
      <c r="K3345" s="15" t="s">
        <v>132</v>
      </c>
      <c r="L3345" s="16" t="s">
        <v>2006</v>
      </c>
      <c r="M3345" s="16" t="s">
        <v>1889</v>
      </c>
      <c r="N3345" s="17" t="s">
        <v>814</v>
      </c>
      <c r="O3345" s="16" t="s">
        <v>42</v>
      </c>
      <c r="P3345" s="19">
        <v>45852</v>
      </c>
    </row>
    <row r="3346" spans="1:16">
      <c r="A3346" s="11">
        <v>63</v>
      </c>
      <c r="B3346" s="22">
        <v>163444</v>
      </c>
      <c r="C3346" s="27" t="s">
        <v>2</v>
      </c>
      <c r="D3346" s="13"/>
      <c r="E3346" s="13"/>
      <c r="F3346" s="13"/>
      <c r="G3346" s="13"/>
      <c r="H3346" s="15" t="s">
        <v>733</v>
      </c>
      <c r="I3346" s="15" t="s">
        <v>853</v>
      </c>
      <c r="J3346" s="15" t="s">
        <v>273</v>
      </c>
      <c r="K3346" s="15" t="s">
        <v>132</v>
      </c>
      <c r="L3346" s="16" t="s">
        <v>1987</v>
      </c>
      <c r="M3346" s="16" t="s">
        <v>1889</v>
      </c>
      <c r="N3346" s="17" t="s">
        <v>814</v>
      </c>
      <c r="O3346" s="16" t="s">
        <v>42</v>
      </c>
      <c r="P3346" s="19">
        <v>45852</v>
      </c>
    </row>
    <row r="3347" spans="1:16">
      <c r="A3347" s="11">
        <v>63</v>
      </c>
      <c r="B3347" s="22">
        <v>163445</v>
      </c>
      <c r="C3347" s="27" t="s">
        <v>2</v>
      </c>
      <c r="D3347" s="13"/>
      <c r="E3347" s="13"/>
      <c r="F3347" s="13"/>
      <c r="G3347" s="13"/>
      <c r="H3347" s="15" t="s">
        <v>853</v>
      </c>
      <c r="I3347" s="15" t="s">
        <v>273</v>
      </c>
      <c r="J3347" s="15" t="s">
        <v>132</v>
      </c>
      <c r="K3347" s="15" t="s">
        <v>132</v>
      </c>
      <c r="L3347" s="16" t="s">
        <v>1987</v>
      </c>
      <c r="M3347" s="16" t="s">
        <v>1889</v>
      </c>
      <c r="N3347" s="17" t="s">
        <v>814</v>
      </c>
      <c r="O3347" s="16" t="s">
        <v>42</v>
      </c>
      <c r="P3347" s="19">
        <v>45852</v>
      </c>
    </row>
    <row r="3348" spans="1:16">
      <c r="A3348" s="11">
        <v>63</v>
      </c>
      <c r="B3348" s="22">
        <v>163446</v>
      </c>
      <c r="C3348" s="27" t="s">
        <v>2</v>
      </c>
      <c r="D3348" s="13"/>
      <c r="E3348" s="13"/>
      <c r="F3348" s="13"/>
      <c r="G3348" s="13"/>
      <c r="H3348" s="15" t="s">
        <v>280</v>
      </c>
      <c r="I3348" s="15" t="s">
        <v>853</v>
      </c>
      <c r="J3348" s="15" t="s">
        <v>273</v>
      </c>
      <c r="K3348" s="15" t="s">
        <v>1986</v>
      </c>
      <c r="L3348" s="16" t="s">
        <v>1987</v>
      </c>
      <c r="M3348" s="16" t="s">
        <v>1889</v>
      </c>
      <c r="N3348" s="17" t="s">
        <v>814</v>
      </c>
      <c r="O3348" s="16" t="s">
        <v>42</v>
      </c>
      <c r="P3348" s="19">
        <v>45852</v>
      </c>
    </row>
    <row r="3349" spans="1:16">
      <c r="A3349" s="11">
        <v>63</v>
      </c>
      <c r="B3349" s="22">
        <v>163447</v>
      </c>
      <c r="C3349" s="27" t="s">
        <v>2</v>
      </c>
      <c r="D3349" s="13"/>
      <c r="E3349" s="13"/>
      <c r="F3349" s="13"/>
      <c r="G3349" s="13"/>
      <c r="H3349" s="15" t="s">
        <v>411</v>
      </c>
      <c r="I3349" s="15" t="s">
        <v>2081</v>
      </c>
      <c r="J3349" s="15" t="s">
        <v>132</v>
      </c>
      <c r="K3349" s="15" t="s">
        <v>1986</v>
      </c>
      <c r="L3349" s="16" t="s">
        <v>1987</v>
      </c>
      <c r="M3349" s="16" t="s">
        <v>1889</v>
      </c>
      <c r="N3349" s="17" t="s">
        <v>814</v>
      </c>
      <c r="O3349" s="16" t="s">
        <v>42</v>
      </c>
      <c r="P3349" s="19">
        <v>45852</v>
      </c>
    </row>
    <row r="3350" spans="1:16">
      <c r="A3350" s="11">
        <v>63</v>
      </c>
      <c r="B3350" s="22">
        <v>163448</v>
      </c>
      <c r="C3350" s="27" t="s">
        <v>2</v>
      </c>
      <c r="D3350" s="13"/>
      <c r="E3350" s="13"/>
      <c r="F3350" s="13"/>
      <c r="G3350" s="13"/>
      <c r="H3350" s="15" t="s">
        <v>97</v>
      </c>
      <c r="I3350" s="15" t="s">
        <v>273</v>
      </c>
      <c r="J3350" s="15" t="s">
        <v>132</v>
      </c>
      <c r="K3350" s="15" t="s">
        <v>1986</v>
      </c>
      <c r="L3350" s="16" t="s">
        <v>1987</v>
      </c>
      <c r="M3350" s="16" t="s">
        <v>1889</v>
      </c>
      <c r="N3350" s="17" t="s">
        <v>814</v>
      </c>
      <c r="O3350" s="16" t="s">
        <v>42</v>
      </c>
      <c r="P3350" s="19">
        <v>45852</v>
      </c>
    </row>
    <row r="3351" spans="1:16">
      <c r="A3351" s="11">
        <v>63</v>
      </c>
      <c r="B3351" s="22">
        <v>163449</v>
      </c>
      <c r="C3351" s="27" t="s">
        <v>2</v>
      </c>
      <c r="D3351" s="13"/>
      <c r="E3351" s="13"/>
      <c r="F3351" s="13"/>
      <c r="G3351" s="13"/>
      <c r="H3351" s="15" t="s">
        <v>97</v>
      </c>
      <c r="I3351" s="15" t="s">
        <v>679</v>
      </c>
      <c r="J3351" s="15" t="s">
        <v>132</v>
      </c>
      <c r="K3351" s="15" t="s">
        <v>1986</v>
      </c>
      <c r="L3351" s="16" t="s">
        <v>1987</v>
      </c>
      <c r="M3351" s="16" t="s">
        <v>1889</v>
      </c>
      <c r="N3351" s="17" t="s">
        <v>814</v>
      </c>
      <c r="O3351" s="16" t="s">
        <v>42</v>
      </c>
      <c r="P3351" s="19">
        <v>45852</v>
      </c>
    </row>
    <row r="3352" spans="1:16">
      <c r="A3352" s="11">
        <v>63</v>
      </c>
      <c r="B3352" s="22">
        <v>163450</v>
      </c>
      <c r="C3352" s="27" t="s">
        <v>2</v>
      </c>
      <c r="D3352" s="13"/>
      <c r="E3352" s="13"/>
      <c r="F3352" s="13"/>
      <c r="G3352" s="13"/>
      <c r="H3352" s="15" t="s">
        <v>273</v>
      </c>
      <c r="I3352" s="15" t="s">
        <v>486</v>
      </c>
      <c r="J3352" s="15" t="s">
        <v>853</v>
      </c>
      <c r="K3352" s="15" t="s">
        <v>1986</v>
      </c>
      <c r="L3352" s="16" t="s">
        <v>1987</v>
      </c>
      <c r="M3352" s="16" t="s">
        <v>1889</v>
      </c>
      <c r="N3352" s="17" t="s">
        <v>814</v>
      </c>
      <c r="O3352" s="16" t="s">
        <v>42</v>
      </c>
      <c r="P3352" s="19">
        <v>45852</v>
      </c>
    </row>
    <row r="3353" spans="1:16">
      <c r="A3353" s="11">
        <v>63</v>
      </c>
      <c r="B3353" s="22">
        <v>163451</v>
      </c>
      <c r="C3353" s="27" t="s">
        <v>2</v>
      </c>
      <c r="D3353" s="13"/>
      <c r="E3353" s="13"/>
      <c r="F3353" s="13"/>
      <c r="G3353" s="13"/>
      <c r="H3353" s="15" t="s">
        <v>41</v>
      </c>
      <c r="I3353" s="15" t="s">
        <v>323</v>
      </c>
      <c r="J3353" s="15" t="s">
        <v>132</v>
      </c>
      <c r="K3353" s="15"/>
      <c r="L3353" s="16" t="s">
        <v>1871</v>
      </c>
      <c r="M3353" s="16" t="s">
        <v>1872</v>
      </c>
      <c r="N3353" s="17" t="s">
        <v>814</v>
      </c>
      <c r="O3353" s="16" t="s">
        <v>42</v>
      </c>
      <c r="P3353" s="19">
        <v>45852</v>
      </c>
    </row>
    <row r="3354" spans="1:16">
      <c r="A3354" s="11">
        <v>63</v>
      </c>
      <c r="B3354" s="22">
        <v>163452</v>
      </c>
      <c r="C3354" s="27" t="s">
        <v>2</v>
      </c>
      <c r="D3354" s="13"/>
      <c r="E3354" s="13"/>
      <c r="F3354" s="13"/>
      <c r="G3354" s="13"/>
      <c r="H3354" s="15" t="s">
        <v>169</v>
      </c>
      <c r="I3354" s="15" t="s">
        <v>132</v>
      </c>
      <c r="J3354" s="15" t="s">
        <v>132</v>
      </c>
      <c r="K3354" s="15"/>
      <c r="L3354" s="16" t="s">
        <v>1871</v>
      </c>
      <c r="M3354" s="16" t="s">
        <v>1872</v>
      </c>
      <c r="N3354" s="17" t="s">
        <v>814</v>
      </c>
      <c r="O3354" s="16" t="s">
        <v>42</v>
      </c>
      <c r="P3354" s="19">
        <v>45852</v>
      </c>
    </row>
    <row r="3355" spans="1:16">
      <c r="A3355" s="11">
        <v>63</v>
      </c>
      <c r="B3355" s="22">
        <v>163453</v>
      </c>
      <c r="C3355" s="27" t="s">
        <v>2</v>
      </c>
      <c r="D3355" s="13"/>
      <c r="E3355" s="13"/>
      <c r="F3355" s="13"/>
      <c r="G3355" s="13"/>
      <c r="H3355" s="15" t="s">
        <v>96</v>
      </c>
      <c r="I3355" s="15" t="s">
        <v>132</v>
      </c>
      <c r="J3355" s="15" t="s">
        <v>132</v>
      </c>
      <c r="K3355" s="15" t="s">
        <v>132</v>
      </c>
      <c r="L3355" s="16" t="s">
        <v>1871</v>
      </c>
      <c r="M3355" s="16" t="s">
        <v>1872</v>
      </c>
      <c r="N3355" s="17" t="s">
        <v>814</v>
      </c>
      <c r="O3355" s="16" t="s">
        <v>42</v>
      </c>
      <c r="P3355" s="19">
        <v>45852</v>
      </c>
    </row>
    <row r="3356" spans="1:16">
      <c r="A3356" s="11">
        <v>63</v>
      </c>
      <c r="B3356" s="22">
        <v>163454</v>
      </c>
      <c r="C3356" s="13"/>
      <c r="D3356" s="13"/>
      <c r="E3356" s="13"/>
      <c r="F3356" s="13"/>
      <c r="G3356" s="13"/>
      <c r="H3356" s="15" t="s">
        <v>96</v>
      </c>
      <c r="I3356" s="15" t="s">
        <v>365</v>
      </c>
      <c r="J3356" s="15" t="s">
        <v>132</v>
      </c>
      <c r="K3356" s="15" t="s">
        <v>132</v>
      </c>
      <c r="L3356" s="16" t="s">
        <v>1871</v>
      </c>
      <c r="M3356" s="16" t="s">
        <v>1872</v>
      </c>
      <c r="N3356" s="17" t="s">
        <v>814</v>
      </c>
      <c r="O3356" s="16" t="s">
        <v>42</v>
      </c>
      <c r="P3356" s="19">
        <v>45852</v>
      </c>
    </row>
    <row r="3357" spans="1:16">
      <c r="A3357" s="11">
        <v>63</v>
      </c>
      <c r="B3357" s="22">
        <v>163455</v>
      </c>
      <c r="C3357" s="27" t="s">
        <v>2</v>
      </c>
      <c r="D3357" s="27" t="s">
        <v>3</v>
      </c>
      <c r="E3357" s="27" t="s">
        <v>4</v>
      </c>
      <c r="F3357" s="13"/>
      <c r="G3357" s="13"/>
      <c r="H3357" s="15" t="s">
        <v>2082</v>
      </c>
      <c r="I3357" s="15" t="s">
        <v>96</v>
      </c>
      <c r="J3357" s="15" t="s">
        <v>365</v>
      </c>
      <c r="K3357" s="15" t="s">
        <v>132</v>
      </c>
      <c r="L3357" s="16" t="s">
        <v>1871</v>
      </c>
      <c r="M3357" s="16" t="s">
        <v>1872</v>
      </c>
      <c r="N3357" s="17" t="s">
        <v>814</v>
      </c>
      <c r="O3357" s="16" t="s">
        <v>42</v>
      </c>
      <c r="P3357" s="19">
        <v>45852</v>
      </c>
    </row>
    <row r="3358" spans="1:16">
      <c r="A3358" s="11">
        <v>63</v>
      </c>
      <c r="B3358" s="22">
        <v>163456</v>
      </c>
      <c r="C3358" s="27" t="s">
        <v>2</v>
      </c>
      <c r="D3358" s="13"/>
      <c r="E3358" s="13"/>
      <c r="F3358" s="13"/>
      <c r="G3358" s="13"/>
      <c r="H3358" s="15" t="s">
        <v>90</v>
      </c>
      <c r="I3358" s="15" t="s">
        <v>132</v>
      </c>
      <c r="J3358" s="15" t="s">
        <v>132</v>
      </c>
      <c r="K3358" s="15" t="s">
        <v>132</v>
      </c>
      <c r="L3358" s="70" t="s">
        <v>1871</v>
      </c>
      <c r="M3358" s="16" t="s">
        <v>1872</v>
      </c>
      <c r="N3358" s="17" t="s">
        <v>814</v>
      </c>
      <c r="O3358" s="16" t="s">
        <v>42</v>
      </c>
      <c r="P3358" s="19">
        <v>45852</v>
      </c>
    </row>
    <row r="3359" spans="1:16">
      <c r="A3359" s="11">
        <v>63</v>
      </c>
      <c r="B3359" s="22">
        <v>163457</v>
      </c>
      <c r="C3359" s="27" t="s">
        <v>2</v>
      </c>
      <c r="D3359" s="13"/>
      <c r="E3359" s="13"/>
      <c r="F3359" s="13"/>
      <c r="G3359" s="13"/>
      <c r="H3359" s="15" t="s">
        <v>406</v>
      </c>
      <c r="I3359" s="15" t="s">
        <v>132</v>
      </c>
      <c r="J3359" s="15" t="s">
        <v>132</v>
      </c>
      <c r="K3359" s="15" t="s">
        <v>132</v>
      </c>
      <c r="L3359" s="70" t="s">
        <v>1871</v>
      </c>
      <c r="M3359" s="16" t="s">
        <v>1872</v>
      </c>
      <c r="N3359" s="17" t="s">
        <v>814</v>
      </c>
      <c r="O3359" s="16" t="s">
        <v>42</v>
      </c>
      <c r="P3359" s="19">
        <v>45852</v>
      </c>
    </row>
    <row r="3360" spans="1:16">
      <c r="A3360" s="11">
        <v>63</v>
      </c>
      <c r="B3360" s="22">
        <v>163458</v>
      </c>
      <c r="C3360" s="27" t="s">
        <v>2</v>
      </c>
      <c r="D3360" s="13"/>
      <c r="E3360" s="13"/>
      <c r="F3360" s="13"/>
      <c r="G3360" s="13"/>
      <c r="H3360" s="15" t="s">
        <v>581</v>
      </c>
      <c r="I3360" s="15" t="s">
        <v>145</v>
      </c>
      <c r="J3360" s="15" t="s">
        <v>132</v>
      </c>
      <c r="K3360" s="15" t="s">
        <v>132</v>
      </c>
      <c r="L3360" s="16" t="s">
        <v>1871</v>
      </c>
      <c r="M3360" s="16" t="s">
        <v>1872</v>
      </c>
      <c r="N3360" s="17" t="s">
        <v>814</v>
      </c>
      <c r="O3360" s="16" t="s">
        <v>42</v>
      </c>
      <c r="P3360" s="19">
        <v>45852</v>
      </c>
    </row>
    <row r="3361" spans="1:16">
      <c r="A3361" s="11">
        <v>63</v>
      </c>
      <c r="B3361" s="22">
        <v>163459</v>
      </c>
      <c r="C3361" s="27" t="s">
        <v>2</v>
      </c>
      <c r="D3361" s="13"/>
      <c r="E3361" s="13"/>
      <c r="F3361" s="13"/>
      <c r="G3361" s="13"/>
      <c r="H3361" s="15" t="s">
        <v>89</v>
      </c>
      <c r="I3361" s="15" t="s">
        <v>132</v>
      </c>
      <c r="J3361" s="15" t="s">
        <v>132</v>
      </c>
      <c r="K3361" s="15" t="s">
        <v>132</v>
      </c>
      <c r="L3361" s="16" t="s">
        <v>1871</v>
      </c>
      <c r="M3361" s="16" t="s">
        <v>1872</v>
      </c>
      <c r="N3361" s="17" t="s">
        <v>814</v>
      </c>
      <c r="O3361" s="16" t="s">
        <v>42</v>
      </c>
      <c r="P3361" s="19">
        <v>45852</v>
      </c>
    </row>
    <row r="3362" spans="1:16">
      <c r="A3362" s="11">
        <v>63</v>
      </c>
      <c r="B3362" s="22">
        <v>163460</v>
      </c>
      <c r="C3362" s="27" t="s">
        <v>2</v>
      </c>
      <c r="D3362" s="13"/>
      <c r="E3362" s="13"/>
      <c r="F3362" s="13"/>
      <c r="G3362" s="13"/>
      <c r="H3362" s="15" t="s">
        <v>87</v>
      </c>
      <c r="I3362" s="15" t="s">
        <v>132</v>
      </c>
      <c r="J3362" s="15" t="s">
        <v>132</v>
      </c>
      <c r="K3362" s="15" t="s">
        <v>132</v>
      </c>
      <c r="L3362" s="16" t="s">
        <v>1871</v>
      </c>
      <c r="M3362" s="16" t="s">
        <v>1872</v>
      </c>
      <c r="N3362" s="17" t="s">
        <v>814</v>
      </c>
      <c r="O3362" s="16" t="s">
        <v>42</v>
      </c>
      <c r="P3362" s="19">
        <v>45852</v>
      </c>
    </row>
    <row r="3363" spans="1:16">
      <c r="A3363" s="11">
        <v>63</v>
      </c>
      <c r="B3363" s="22">
        <v>163461</v>
      </c>
      <c r="C3363" s="13"/>
      <c r="D3363" s="13"/>
      <c r="E3363" s="13"/>
      <c r="F3363" s="13"/>
      <c r="G3363" s="13"/>
      <c r="H3363" s="15" t="s">
        <v>87</v>
      </c>
      <c r="I3363" s="15" t="s">
        <v>365</v>
      </c>
      <c r="J3363" s="15" t="s">
        <v>132</v>
      </c>
      <c r="K3363" s="15" t="s">
        <v>132</v>
      </c>
      <c r="L3363" s="16" t="s">
        <v>1871</v>
      </c>
      <c r="M3363" s="16" t="s">
        <v>1872</v>
      </c>
      <c r="N3363" s="17" t="s">
        <v>814</v>
      </c>
      <c r="O3363" s="16" t="s">
        <v>42</v>
      </c>
      <c r="P3363" s="19">
        <v>45852</v>
      </c>
    </row>
    <row r="3364" spans="1:16">
      <c r="A3364" s="11">
        <v>63</v>
      </c>
      <c r="B3364" s="22">
        <v>163462</v>
      </c>
      <c r="C3364" s="13"/>
      <c r="D3364" s="13"/>
      <c r="E3364" s="13"/>
      <c r="F3364" s="13"/>
      <c r="G3364" s="13"/>
      <c r="H3364" s="15" t="s">
        <v>146</v>
      </c>
      <c r="I3364" s="15" t="s">
        <v>145</v>
      </c>
      <c r="J3364" s="15" t="s">
        <v>132</v>
      </c>
      <c r="K3364" s="15" t="s">
        <v>132</v>
      </c>
      <c r="L3364" s="16" t="s">
        <v>1871</v>
      </c>
      <c r="M3364" s="16" t="s">
        <v>1872</v>
      </c>
      <c r="N3364" s="17" t="s">
        <v>814</v>
      </c>
      <c r="O3364" s="16" t="s">
        <v>42</v>
      </c>
      <c r="P3364" s="19">
        <v>45852</v>
      </c>
    </row>
    <row r="3365" spans="1:16">
      <c r="A3365" s="11">
        <v>63</v>
      </c>
      <c r="B3365" s="22">
        <v>163463</v>
      </c>
      <c r="C3365" s="27" t="s">
        <v>2</v>
      </c>
      <c r="D3365" s="13"/>
      <c r="E3365" s="13"/>
      <c r="F3365" s="13"/>
      <c r="G3365" s="13"/>
      <c r="H3365" s="15" t="s">
        <v>96</v>
      </c>
      <c r="I3365" s="15" t="s">
        <v>365</v>
      </c>
      <c r="J3365" s="15" t="s">
        <v>132</v>
      </c>
      <c r="K3365" s="15" t="s">
        <v>132</v>
      </c>
      <c r="L3365" s="16" t="s">
        <v>1999</v>
      </c>
      <c r="M3365" s="16" t="s">
        <v>1872</v>
      </c>
      <c r="N3365" s="17" t="s">
        <v>814</v>
      </c>
      <c r="O3365" s="16" t="s">
        <v>42</v>
      </c>
      <c r="P3365" s="19">
        <v>45852</v>
      </c>
    </row>
    <row r="3366" spans="1:16">
      <c r="A3366" s="11">
        <v>63</v>
      </c>
      <c r="B3366" s="22">
        <v>163464</v>
      </c>
      <c r="C3366" s="27" t="s">
        <v>2</v>
      </c>
      <c r="D3366" s="13"/>
      <c r="E3366" s="13"/>
      <c r="F3366" s="13"/>
      <c r="G3366" s="13"/>
      <c r="H3366" s="15" t="s">
        <v>323</v>
      </c>
      <c r="I3366" s="15" t="s">
        <v>132</v>
      </c>
      <c r="J3366" s="15" t="s">
        <v>132</v>
      </c>
      <c r="K3366" s="15" t="s">
        <v>132</v>
      </c>
      <c r="L3366" s="16" t="s">
        <v>1999</v>
      </c>
      <c r="M3366" s="16" t="s">
        <v>1872</v>
      </c>
      <c r="N3366" s="17" t="s">
        <v>814</v>
      </c>
      <c r="O3366" s="16" t="s">
        <v>42</v>
      </c>
      <c r="P3366" s="19">
        <v>45852</v>
      </c>
    </row>
    <row r="3367" spans="1:16">
      <c r="A3367" s="11">
        <v>63</v>
      </c>
      <c r="B3367" s="22">
        <v>163465</v>
      </c>
      <c r="C3367" s="27" t="s">
        <v>2</v>
      </c>
      <c r="D3367" s="13"/>
      <c r="E3367" s="13"/>
      <c r="F3367" s="13"/>
      <c r="G3367" s="13"/>
      <c r="H3367" s="15" t="s">
        <v>323</v>
      </c>
      <c r="I3367" s="15" t="s">
        <v>132</v>
      </c>
      <c r="J3367" s="15" t="s">
        <v>132</v>
      </c>
      <c r="K3367" s="15" t="s">
        <v>132</v>
      </c>
      <c r="L3367" s="16" t="s">
        <v>1999</v>
      </c>
      <c r="M3367" s="16" t="s">
        <v>1872</v>
      </c>
      <c r="N3367" s="17" t="s">
        <v>814</v>
      </c>
      <c r="O3367" s="16" t="s">
        <v>42</v>
      </c>
      <c r="P3367" s="19">
        <v>45852</v>
      </c>
    </row>
    <row r="3368" spans="1:16">
      <c r="A3368" s="11">
        <v>63</v>
      </c>
      <c r="B3368" s="22">
        <v>163466</v>
      </c>
      <c r="C3368" s="27" t="s">
        <v>2</v>
      </c>
      <c r="D3368" s="27" t="s">
        <v>3</v>
      </c>
      <c r="E3368" s="13"/>
      <c r="F3368" s="13"/>
      <c r="G3368" s="13"/>
      <c r="H3368" s="15" t="s">
        <v>87</v>
      </c>
      <c r="I3368" s="15" t="s">
        <v>323</v>
      </c>
      <c r="J3368" s="15" t="s">
        <v>79</v>
      </c>
      <c r="K3368" s="15" t="s">
        <v>132</v>
      </c>
      <c r="L3368" s="16" t="s">
        <v>1999</v>
      </c>
      <c r="M3368" s="16" t="s">
        <v>1872</v>
      </c>
      <c r="N3368" s="17" t="s">
        <v>814</v>
      </c>
      <c r="O3368" s="16" t="s">
        <v>42</v>
      </c>
      <c r="P3368" s="19">
        <v>45852</v>
      </c>
    </row>
    <row r="3369" spans="1:16">
      <c r="A3369" s="11">
        <v>63</v>
      </c>
      <c r="B3369" s="22">
        <v>163467</v>
      </c>
      <c r="C3369" s="13"/>
      <c r="D3369" s="13"/>
      <c r="E3369" s="13"/>
      <c r="F3369" s="13"/>
      <c r="G3369" s="13"/>
      <c r="H3369" s="15" t="s">
        <v>703</v>
      </c>
      <c r="I3369" s="15" t="s">
        <v>132</v>
      </c>
      <c r="J3369" s="15" t="s">
        <v>132</v>
      </c>
      <c r="K3369" s="15" t="s">
        <v>132</v>
      </c>
      <c r="L3369" s="16" t="s">
        <v>1999</v>
      </c>
      <c r="M3369" s="16" t="s">
        <v>1872</v>
      </c>
      <c r="N3369" s="17" t="s">
        <v>814</v>
      </c>
      <c r="O3369" s="16" t="s">
        <v>42</v>
      </c>
      <c r="P3369" s="19">
        <v>45852</v>
      </c>
    </row>
    <row r="3370" spans="1:16">
      <c r="A3370" s="11">
        <v>63</v>
      </c>
      <c r="B3370" s="22">
        <v>163468</v>
      </c>
      <c r="C3370" s="27" t="s">
        <v>2</v>
      </c>
      <c r="D3370" s="13"/>
      <c r="E3370" s="13"/>
      <c r="F3370" s="13"/>
      <c r="G3370" s="13"/>
      <c r="H3370" s="15" t="s">
        <v>48</v>
      </c>
      <c r="I3370" s="15" t="s">
        <v>323</v>
      </c>
      <c r="J3370" s="15" t="s">
        <v>132</v>
      </c>
      <c r="K3370" s="15" t="s">
        <v>132</v>
      </c>
      <c r="L3370" s="16" t="s">
        <v>1999</v>
      </c>
      <c r="M3370" s="16" t="s">
        <v>1872</v>
      </c>
      <c r="N3370" s="17" t="s">
        <v>814</v>
      </c>
      <c r="O3370" s="16" t="s">
        <v>42</v>
      </c>
      <c r="P3370" s="19">
        <v>45852</v>
      </c>
    </row>
    <row r="3371" spans="1:16">
      <c r="A3371" s="11">
        <v>63</v>
      </c>
      <c r="B3371" s="22">
        <v>163469</v>
      </c>
      <c r="C3371" s="27" t="s">
        <v>2</v>
      </c>
      <c r="D3371" s="13"/>
      <c r="E3371" s="13"/>
      <c r="F3371" s="13"/>
      <c r="G3371" s="13"/>
      <c r="H3371" s="15" t="s">
        <v>87</v>
      </c>
      <c r="I3371" s="15" t="s">
        <v>132</v>
      </c>
      <c r="J3371" s="15" t="s">
        <v>132</v>
      </c>
      <c r="K3371" s="15" t="s">
        <v>132</v>
      </c>
      <c r="L3371" s="16" t="s">
        <v>2083</v>
      </c>
      <c r="M3371" s="16" t="s">
        <v>1872</v>
      </c>
      <c r="N3371" s="17" t="s">
        <v>814</v>
      </c>
      <c r="O3371" s="16" t="s">
        <v>42</v>
      </c>
      <c r="P3371" s="19">
        <v>45852</v>
      </c>
    </row>
    <row r="3372" spans="1:16">
      <c r="A3372" s="11">
        <v>63</v>
      </c>
      <c r="B3372" s="22">
        <v>163470</v>
      </c>
      <c r="C3372" s="27" t="s">
        <v>2</v>
      </c>
      <c r="D3372" s="13"/>
      <c r="E3372" s="13"/>
      <c r="F3372" s="13"/>
      <c r="G3372" s="13"/>
      <c r="H3372" s="15" t="s">
        <v>703</v>
      </c>
      <c r="I3372" s="15" t="s">
        <v>79</v>
      </c>
      <c r="J3372" s="15" t="s">
        <v>132</v>
      </c>
      <c r="K3372" s="15" t="s">
        <v>132</v>
      </c>
      <c r="L3372" s="16" t="s">
        <v>2083</v>
      </c>
      <c r="M3372" s="16" t="s">
        <v>1872</v>
      </c>
      <c r="N3372" s="17" t="s">
        <v>814</v>
      </c>
      <c r="O3372" s="16" t="s">
        <v>42</v>
      </c>
      <c r="P3372" s="19">
        <v>45852</v>
      </c>
    </row>
    <row r="3373" spans="1:16">
      <c r="A3373" s="11">
        <v>63</v>
      </c>
      <c r="B3373" s="22">
        <v>163471</v>
      </c>
      <c r="C3373" s="27" t="s">
        <v>2</v>
      </c>
      <c r="D3373" s="27" t="s">
        <v>3</v>
      </c>
      <c r="E3373" s="13"/>
      <c r="F3373" s="13"/>
      <c r="G3373" s="13"/>
      <c r="H3373" s="15" t="s">
        <v>127</v>
      </c>
      <c r="I3373" s="15" t="s">
        <v>132</v>
      </c>
      <c r="J3373" s="15" t="s">
        <v>132</v>
      </c>
      <c r="K3373" s="15" t="s">
        <v>132</v>
      </c>
      <c r="L3373" s="16" t="s">
        <v>2083</v>
      </c>
      <c r="M3373" s="16" t="s">
        <v>1872</v>
      </c>
      <c r="N3373" s="17" t="s">
        <v>814</v>
      </c>
      <c r="O3373" s="16" t="s">
        <v>42</v>
      </c>
      <c r="P3373" s="19">
        <v>45852</v>
      </c>
    </row>
    <row r="3374" spans="1:16">
      <c r="A3374" s="11">
        <v>63</v>
      </c>
      <c r="B3374" s="22">
        <v>163472</v>
      </c>
      <c r="C3374" s="27" t="s">
        <v>2</v>
      </c>
      <c r="D3374" s="13"/>
      <c r="E3374" s="13"/>
      <c r="F3374" s="13"/>
      <c r="G3374" s="13"/>
      <c r="H3374" s="15" t="s">
        <v>87</v>
      </c>
      <c r="I3374" s="15" t="s">
        <v>132</v>
      </c>
      <c r="J3374" s="15" t="s">
        <v>132</v>
      </c>
      <c r="K3374" s="15" t="s">
        <v>132</v>
      </c>
      <c r="L3374" s="16" t="s">
        <v>2083</v>
      </c>
      <c r="M3374" s="16" t="s">
        <v>1872</v>
      </c>
      <c r="N3374" s="17" t="s">
        <v>814</v>
      </c>
      <c r="O3374" s="16" t="s">
        <v>42</v>
      </c>
      <c r="P3374" s="19">
        <v>45852</v>
      </c>
    </row>
    <row r="3375" spans="1:16">
      <c r="A3375" s="11">
        <v>63</v>
      </c>
      <c r="B3375" s="22">
        <v>163473</v>
      </c>
      <c r="C3375" s="13"/>
      <c r="D3375" s="13"/>
      <c r="E3375" s="13"/>
      <c r="F3375" s="13"/>
      <c r="G3375" s="13"/>
      <c r="H3375" s="15" t="s">
        <v>74</v>
      </c>
      <c r="I3375" s="15" t="s">
        <v>90</v>
      </c>
      <c r="J3375" s="15" t="s">
        <v>191</v>
      </c>
      <c r="K3375" s="15" t="s">
        <v>132</v>
      </c>
      <c r="L3375" s="16" t="s">
        <v>2083</v>
      </c>
      <c r="M3375" s="16" t="s">
        <v>1872</v>
      </c>
      <c r="N3375" s="17" t="s">
        <v>814</v>
      </c>
      <c r="O3375" s="16" t="s">
        <v>42</v>
      </c>
      <c r="P3375" s="19">
        <v>45852</v>
      </c>
    </row>
    <row r="3376" spans="1:16">
      <c r="A3376" s="11">
        <v>63</v>
      </c>
      <c r="B3376" s="22">
        <v>163474</v>
      </c>
      <c r="C3376" s="27" t="s">
        <v>2</v>
      </c>
      <c r="D3376" s="13"/>
      <c r="E3376" s="13"/>
      <c r="F3376" s="13"/>
      <c r="G3376" s="13"/>
      <c r="H3376" s="15" t="s">
        <v>323</v>
      </c>
      <c r="I3376" s="15" t="s">
        <v>132</v>
      </c>
      <c r="J3376" s="15" t="s">
        <v>132</v>
      </c>
      <c r="K3376" s="15" t="s">
        <v>132</v>
      </c>
      <c r="L3376" s="16" t="s">
        <v>2083</v>
      </c>
      <c r="M3376" s="16" t="s">
        <v>1872</v>
      </c>
      <c r="N3376" s="17" t="s">
        <v>814</v>
      </c>
      <c r="O3376" s="16" t="s">
        <v>42</v>
      </c>
      <c r="P3376" s="19">
        <v>45852</v>
      </c>
    </row>
    <row r="3377" spans="1:16">
      <c r="A3377" s="11">
        <v>63</v>
      </c>
      <c r="B3377" s="22">
        <v>163475</v>
      </c>
      <c r="C3377" s="27" t="s">
        <v>2</v>
      </c>
      <c r="D3377" s="13"/>
      <c r="E3377" s="13"/>
      <c r="F3377" s="13"/>
      <c r="G3377" s="13"/>
      <c r="H3377" s="15" t="s">
        <v>323</v>
      </c>
      <c r="I3377" s="15" t="s">
        <v>2084</v>
      </c>
      <c r="J3377" s="15" t="s">
        <v>132</v>
      </c>
      <c r="K3377" s="15" t="s">
        <v>132</v>
      </c>
      <c r="L3377" s="16" t="s">
        <v>2083</v>
      </c>
      <c r="M3377" s="16" t="s">
        <v>1872</v>
      </c>
      <c r="N3377" s="17" t="s">
        <v>814</v>
      </c>
      <c r="O3377" s="16" t="s">
        <v>42</v>
      </c>
      <c r="P3377" s="19">
        <v>45852</v>
      </c>
    </row>
    <row r="3378" spans="1:16">
      <c r="A3378" s="11">
        <v>63</v>
      </c>
      <c r="B3378" s="22">
        <v>163476</v>
      </c>
      <c r="C3378" s="27" t="s">
        <v>2</v>
      </c>
      <c r="D3378" s="13"/>
      <c r="E3378" s="13"/>
      <c r="F3378" s="13"/>
      <c r="G3378" s="13"/>
      <c r="H3378" s="15" t="s">
        <v>1492</v>
      </c>
      <c r="I3378" s="15" t="s">
        <v>87</v>
      </c>
      <c r="J3378" s="15" t="s">
        <v>323</v>
      </c>
      <c r="K3378" s="15" t="s">
        <v>132</v>
      </c>
      <c r="L3378" s="16" t="s">
        <v>2083</v>
      </c>
      <c r="M3378" s="16" t="s">
        <v>1872</v>
      </c>
      <c r="N3378" s="17" t="s">
        <v>814</v>
      </c>
      <c r="O3378" s="16" t="s">
        <v>42</v>
      </c>
      <c r="P3378" s="19">
        <v>45852</v>
      </c>
    </row>
    <row r="3379" spans="1:16">
      <c r="A3379" s="11">
        <v>63</v>
      </c>
      <c r="B3379" s="22">
        <v>163477</v>
      </c>
      <c r="C3379" s="13"/>
      <c r="D3379" s="13"/>
      <c r="E3379" s="13"/>
      <c r="F3379" s="13"/>
      <c r="G3379" s="13"/>
      <c r="H3379" s="15" t="s">
        <v>1543</v>
      </c>
      <c r="I3379" s="15" t="s">
        <v>132</v>
      </c>
      <c r="J3379" s="15" t="s">
        <v>132</v>
      </c>
      <c r="K3379" s="15" t="s">
        <v>132</v>
      </c>
      <c r="L3379" s="16" t="s">
        <v>2012</v>
      </c>
      <c r="M3379" s="16" t="s">
        <v>2013</v>
      </c>
      <c r="N3379" s="17" t="s">
        <v>814</v>
      </c>
      <c r="O3379" s="16" t="s">
        <v>42</v>
      </c>
      <c r="P3379" s="19">
        <v>45852</v>
      </c>
    </row>
    <row r="3380" spans="1:16">
      <c r="A3380" s="11">
        <v>63</v>
      </c>
      <c r="B3380" s="22">
        <v>163478</v>
      </c>
      <c r="C3380" s="27" t="s">
        <v>2</v>
      </c>
      <c r="D3380" s="13"/>
      <c r="E3380" s="13"/>
      <c r="F3380" s="13"/>
      <c r="G3380" s="13"/>
      <c r="H3380" s="15" t="s">
        <v>853</v>
      </c>
      <c r="I3380" s="15" t="s">
        <v>273</v>
      </c>
      <c r="J3380" s="15" t="s">
        <v>132</v>
      </c>
      <c r="K3380" s="15" t="s">
        <v>1986</v>
      </c>
      <c r="L3380" s="16" t="s">
        <v>1987</v>
      </c>
      <c r="M3380" s="16" t="s">
        <v>1889</v>
      </c>
      <c r="N3380" s="17" t="s">
        <v>814</v>
      </c>
      <c r="O3380" s="16" t="s">
        <v>42</v>
      </c>
      <c r="P3380" s="19">
        <v>45858</v>
      </c>
    </row>
    <row r="3381" spans="1:16">
      <c r="A3381" s="11">
        <v>63</v>
      </c>
      <c r="B3381" s="22">
        <v>163479</v>
      </c>
      <c r="C3381" s="27" t="s">
        <v>2</v>
      </c>
      <c r="D3381" s="13"/>
      <c r="E3381" s="13"/>
      <c r="F3381" s="13"/>
      <c r="G3381" s="13"/>
      <c r="H3381" s="15" t="s">
        <v>280</v>
      </c>
      <c r="J3381" s="15" t="s">
        <v>132</v>
      </c>
      <c r="K3381" s="15" t="s">
        <v>132</v>
      </c>
      <c r="L3381" s="16" t="s">
        <v>2065</v>
      </c>
      <c r="M3381" s="16" t="s">
        <v>2066</v>
      </c>
      <c r="N3381" s="17" t="s">
        <v>814</v>
      </c>
      <c r="O3381" s="16" t="s">
        <v>42</v>
      </c>
      <c r="P3381" s="19">
        <v>46024</v>
      </c>
    </row>
    <row r="3382" spans="1:16">
      <c r="A3382" s="11">
        <v>63</v>
      </c>
      <c r="B3382" s="22">
        <v>163480</v>
      </c>
      <c r="C3382" s="13"/>
      <c r="D3382" s="13"/>
      <c r="E3382" s="13"/>
      <c r="F3382" s="13"/>
      <c r="G3382" s="13"/>
      <c r="H3382" s="15" t="s">
        <v>1543</v>
      </c>
      <c r="I3382" s="15" t="s">
        <v>486</v>
      </c>
      <c r="J3382" s="15" t="s">
        <v>132</v>
      </c>
      <c r="K3382" s="15" t="s">
        <v>132</v>
      </c>
      <c r="L3382" s="16" t="s">
        <v>2085</v>
      </c>
      <c r="M3382" s="16" t="s">
        <v>2029</v>
      </c>
      <c r="N3382" s="17" t="s">
        <v>814</v>
      </c>
      <c r="O3382" s="16" t="s">
        <v>42</v>
      </c>
      <c r="P3382" s="19">
        <v>46024</v>
      </c>
    </row>
    <row r="3383" spans="1:16">
      <c r="A3383" s="11">
        <v>63</v>
      </c>
      <c r="B3383" s="22">
        <v>163481</v>
      </c>
      <c r="C3383" s="13"/>
      <c r="D3383" s="13"/>
      <c r="E3383" s="13"/>
      <c r="F3383" s="13"/>
      <c r="G3383" s="13"/>
      <c r="H3383" s="15" t="s">
        <v>273</v>
      </c>
      <c r="I3383" s="15" t="s">
        <v>679</v>
      </c>
      <c r="J3383" s="15" t="s">
        <v>132</v>
      </c>
      <c r="K3383" s="15" t="s">
        <v>132</v>
      </c>
      <c r="L3383" s="16" t="s">
        <v>2012</v>
      </c>
      <c r="M3383" s="16" t="s">
        <v>2013</v>
      </c>
      <c r="N3383" s="17" t="s">
        <v>814</v>
      </c>
      <c r="O3383" s="16" t="s">
        <v>42</v>
      </c>
      <c r="P3383" s="19">
        <v>46024</v>
      </c>
    </row>
    <row r="3384" spans="1:16">
      <c r="A3384" s="11">
        <v>63</v>
      </c>
      <c r="B3384" s="22">
        <v>163482</v>
      </c>
      <c r="C3384" s="13"/>
      <c r="D3384" s="13"/>
      <c r="E3384" s="13"/>
      <c r="F3384" s="13"/>
      <c r="G3384" s="13"/>
      <c r="H3384" s="15" t="s">
        <v>339</v>
      </c>
      <c r="I3384" s="15" t="s">
        <v>1994</v>
      </c>
      <c r="J3384" s="15" t="s">
        <v>196</v>
      </c>
      <c r="K3384" s="15" t="s">
        <v>132</v>
      </c>
      <c r="L3384" s="16" t="s">
        <v>1991</v>
      </c>
      <c r="M3384" s="16" t="s">
        <v>1918</v>
      </c>
      <c r="N3384" s="17" t="s">
        <v>814</v>
      </c>
      <c r="O3384" s="16" t="s">
        <v>42</v>
      </c>
      <c r="P3384" s="19">
        <v>46024</v>
      </c>
    </row>
    <row r="3385" spans="1:16">
      <c r="A3385" s="11">
        <v>64</v>
      </c>
      <c r="B3385" s="22">
        <v>164001</v>
      </c>
      <c r="C3385" s="13"/>
      <c r="D3385" s="13"/>
      <c r="E3385" s="13"/>
      <c r="F3385" s="13"/>
      <c r="G3385" s="13"/>
      <c r="H3385" s="14" t="s">
        <v>386</v>
      </c>
      <c r="I3385" s="15" t="s">
        <v>134</v>
      </c>
      <c r="K3385" s="15"/>
      <c r="L3385" s="16" t="s">
        <v>2086</v>
      </c>
      <c r="M3385" s="16" t="s">
        <v>2087</v>
      </c>
      <c r="N3385" s="17" t="str">
        <f t="shared" ref="N3385:N3402" si="69">IF(A3385,VLOOKUP(A3385,Départements,2),0)</f>
        <v>Pyrénées-Atlantiques</v>
      </c>
      <c r="P3385" s="18">
        <v>35796</v>
      </c>
    </row>
    <row r="3386" spans="1:16">
      <c r="A3386" s="11">
        <v>64</v>
      </c>
      <c r="B3386" s="22">
        <v>164002</v>
      </c>
      <c r="C3386" s="13"/>
      <c r="D3386" s="13"/>
      <c r="E3386" s="13"/>
      <c r="F3386" s="13"/>
      <c r="G3386" s="13"/>
      <c r="H3386" s="14" t="s">
        <v>1280</v>
      </c>
      <c r="I3386" s="15" t="s">
        <v>486</v>
      </c>
      <c r="J3386" s="15" t="s">
        <v>946</v>
      </c>
      <c r="K3386" s="15"/>
      <c r="L3386" s="16" t="s">
        <v>2086</v>
      </c>
      <c r="M3386" s="16" t="s">
        <v>2087</v>
      </c>
      <c r="N3386" s="17" t="str">
        <f t="shared" si="69"/>
        <v>Pyrénées-Atlantiques</v>
      </c>
      <c r="P3386" s="18">
        <v>35796</v>
      </c>
    </row>
    <row r="3387" spans="1:16">
      <c r="A3387" s="11">
        <v>64</v>
      </c>
      <c r="B3387" s="22">
        <v>164003</v>
      </c>
      <c r="C3387" s="13"/>
      <c r="D3387" s="13"/>
      <c r="E3387" s="13"/>
      <c r="F3387" s="13"/>
      <c r="G3387" s="13"/>
      <c r="H3387" s="15" t="s">
        <v>280</v>
      </c>
      <c r="K3387" s="15"/>
      <c r="L3387" s="16" t="s">
        <v>2086</v>
      </c>
      <c r="M3387" s="16" t="s">
        <v>2087</v>
      </c>
      <c r="N3387" s="17" t="str">
        <f t="shared" si="69"/>
        <v>Pyrénées-Atlantiques</v>
      </c>
      <c r="P3387" s="18">
        <v>35796</v>
      </c>
    </row>
    <row r="3388" spans="1:16">
      <c r="A3388" s="11">
        <v>64</v>
      </c>
      <c r="B3388" s="22">
        <v>164004</v>
      </c>
      <c r="C3388" s="13"/>
      <c r="D3388" s="13"/>
      <c r="E3388" s="13"/>
      <c r="F3388" s="13"/>
      <c r="G3388" s="13"/>
      <c r="H3388" s="15" t="s">
        <v>304</v>
      </c>
      <c r="K3388" s="15"/>
      <c r="L3388" s="16" t="s">
        <v>2086</v>
      </c>
      <c r="M3388" s="16" t="s">
        <v>2087</v>
      </c>
      <c r="N3388" s="17" t="str">
        <f t="shared" si="69"/>
        <v>Pyrénées-Atlantiques</v>
      </c>
      <c r="P3388" s="18">
        <v>35796</v>
      </c>
    </row>
    <row r="3389" spans="1:16">
      <c r="A3389" s="11">
        <v>64</v>
      </c>
      <c r="B3389" s="22">
        <v>164005</v>
      </c>
      <c r="C3389" s="13"/>
      <c r="D3389" s="13"/>
      <c r="E3389" s="13"/>
      <c r="F3389" s="13"/>
      <c r="G3389" s="13"/>
      <c r="H3389" s="15" t="s">
        <v>280</v>
      </c>
      <c r="K3389" s="15"/>
      <c r="L3389" s="16" t="s">
        <v>2086</v>
      </c>
      <c r="M3389" s="16" t="s">
        <v>2087</v>
      </c>
      <c r="N3389" s="17" t="str">
        <f t="shared" si="69"/>
        <v>Pyrénées-Atlantiques</v>
      </c>
      <c r="P3389" s="18">
        <v>35796</v>
      </c>
    </row>
    <row r="3390" spans="1:16">
      <c r="A3390" s="11">
        <v>64</v>
      </c>
      <c r="B3390" s="22">
        <v>164006</v>
      </c>
      <c r="C3390" s="13"/>
      <c r="D3390" s="13"/>
      <c r="E3390" s="13"/>
      <c r="F3390" s="13"/>
      <c r="G3390" s="13"/>
      <c r="H3390" s="15" t="s">
        <v>115</v>
      </c>
      <c r="K3390" s="15"/>
      <c r="L3390" s="16" t="s">
        <v>2086</v>
      </c>
      <c r="M3390" s="16" t="s">
        <v>2087</v>
      </c>
      <c r="N3390" s="17" t="str">
        <f t="shared" si="69"/>
        <v>Pyrénées-Atlantiques</v>
      </c>
      <c r="P3390" s="18">
        <v>35796</v>
      </c>
    </row>
    <row r="3391" spans="1:16">
      <c r="A3391" s="11">
        <v>64</v>
      </c>
      <c r="B3391" s="22">
        <v>164007</v>
      </c>
      <c r="C3391" s="13"/>
      <c r="D3391" s="13"/>
      <c r="E3391" s="13"/>
      <c r="F3391" s="13"/>
      <c r="G3391" s="13"/>
      <c r="H3391" s="15" t="s">
        <v>79</v>
      </c>
      <c r="K3391" s="15"/>
      <c r="L3391" s="16" t="s">
        <v>2086</v>
      </c>
      <c r="M3391" s="16" t="s">
        <v>2087</v>
      </c>
      <c r="N3391" s="17" t="str">
        <f t="shared" si="69"/>
        <v>Pyrénées-Atlantiques</v>
      </c>
      <c r="P3391" s="18">
        <v>35796</v>
      </c>
    </row>
    <row r="3392" spans="1:16">
      <c r="A3392" s="11">
        <v>64</v>
      </c>
      <c r="B3392" s="22">
        <v>164008</v>
      </c>
      <c r="C3392" s="13"/>
      <c r="D3392" s="13"/>
      <c r="E3392" s="13"/>
      <c r="F3392" s="13"/>
      <c r="G3392" s="13"/>
      <c r="H3392" s="15" t="s">
        <v>280</v>
      </c>
      <c r="K3392" s="15"/>
      <c r="L3392" s="16" t="s">
        <v>2086</v>
      </c>
      <c r="M3392" s="16" t="s">
        <v>2087</v>
      </c>
      <c r="N3392" s="17" t="str">
        <f t="shared" si="69"/>
        <v>Pyrénées-Atlantiques</v>
      </c>
      <c r="P3392" s="18">
        <v>35796</v>
      </c>
    </row>
    <row r="3393" spans="1:16">
      <c r="A3393" s="11">
        <v>64</v>
      </c>
      <c r="B3393" s="22">
        <v>164009</v>
      </c>
      <c r="C3393" s="13"/>
      <c r="D3393" s="13"/>
      <c r="E3393" s="13"/>
      <c r="F3393" s="13"/>
      <c r="G3393" s="13"/>
      <c r="H3393" s="15" t="s">
        <v>195</v>
      </c>
      <c r="K3393" s="15"/>
      <c r="L3393" s="16" t="s">
        <v>2086</v>
      </c>
      <c r="M3393" s="16" t="s">
        <v>2087</v>
      </c>
      <c r="N3393" s="17" t="str">
        <f t="shared" si="69"/>
        <v>Pyrénées-Atlantiques</v>
      </c>
      <c r="O3393" s="16" t="s">
        <v>555</v>
      </c>
      <c r="P3393" s="19">
        <v>37351</v>
      </c>
    </row>
    <row r="3394" spans="1:16">
      <c r="A3394" s="11">
        <v>64</v>
      </c>
      <c r="B3394" s="22">
        <v>164010</v>
      </c>
      <c r="C3394" s="13"/>
      <c r="D3394" s="13"/>
      <c r="E3394" s="13"/>
      <c r="F3394" s="13"/>
      <c r="G3394" s="13"/>
      <c r="H3394" s="15" t="s">
        <v>195</v>
      </c>
      <c r="K3394" s="15"/>
      <c r="L3394" s="16" t="s">
        <v>2086</v>
      </c>
      <c r="M3394" s="16" t="s">
        <v>2087</v>
      </c>
      <c r="N3394" s="17" t="str">
        <f t="shared" si="69"/>
        <v>Pyrénées-Atlantiques</v>
      </c>
      <c r="O3394" s="16" t="s">
        <v>555</v>
      </c>
      <c r="P3394" s="19">
        <v>37351</v>
      </c>
    </row>
    <row r="3395" spans="1:16">
      <c r="A3395" s="11">
        <v>64</v>
      </c>
      <c r="B3395" s="22">
        <v>164011</v>
      </c>
      <c r="C3395" s="13"/>
      <c r="D3395" s="13"/>
      <c r="E3395" s="13"/>
      <c r="F3395" s="13"/>
      <c r="G3395" s="13"/>
      <c r="H3395" s="15" t="s">
        <v>134</v>
      </c>
      <c r="K3395" s="15"/>
      <c r="L3395" s="16" t="s">
        <v>2086</v>
      </c>
      <c r="M3395" s="16" t="s">
        <v>2087</v>
      </c>
      <c r="N3395" s="17" t="str">
        <f t="shared" si="69"/>
        <v>Pyrénées-Atlantiques</v>
      </c>
      <c r="O3395" s="16" t="s">
        <v>555</v>
      </c>
      <c r="P3395" s="19">
        <v>37735</v>
      </c>
    </row>
    <row r="3396" spans="1:16">
      <c r="A3396" s="11">
        <v>64</v>
      </c>
      <c r="B3396" s="22">
        <v>164012</v>
      </c>
      <c r="C3396" s="13"/>
      <c r="D3396" s="13"/>
      <c r="E3396" s="13"/>
      <c r="F3396" s="13"/>
      <c r="G3396" s="13"/>
      <c r="H3396" s="15" t="s">
        <v>134</v>
      </c>
      <c r="I3396" s="15" t="s">
        <v>2088</v>
      </c>
      <c r="K3396" s="15"/>
      <c r="L3396" s="16" t="s">
        <v>2086</v>
      </c>
      <c r="M3396" s="16" t="s">
        <v>2087</v>
      </c>
      <c r="N3396" s="17" t="str">
        <f t="shared" si="69"/>
        <v>Pyrénées-Atlantiques</v>
      </c>
      <c r="O3396" s="16" t="s">
        <v>555</v>
      </c>
      <c r="P3396" s="19">
        <v>37735</v>
      </c>
    </row>
    <row r="3397" spans="1:16">
      <c r="A3397" s="11">
        <v>64</v>
      </c>
      <c r="B3397" s="22">
        <v>164013</v>
      </c>
      <c r="C3397" s="13" t="s">
        <v>2</v>
      </c>
      <c r="D3397" s="13"/>
      <c r="E3397" s="13"/>
      <c r="F3397" s="13"/>
      <c r="G3397" s="13"/>
      <c r="H3397" s="15" t="s">
        <v>36</v>
      </c>
      <c r="K3397" s="15"/>
      <c r="L3397" s="16" t="s">
        <v>2086</v>
      </c>
      <c r="M3397" s="16" t="s">
        <v>2087</v>
      </c>
      <c r="N3397" s="17" t="str">
        <f t="shared" si="69"/>
        <v>Pyrénées-Atlantiques</v>
      </c>
      <c r="O3397" s="16" t="s">
        <v>555</v>
      </c>
      <c r="P3397" s="19">
        <v>37736</v>
      </c>
    </row>
    <row r="3398" spans="1:16">
      <c r="A3398" s="11">
        <v>64</v>
      </c>
      <c r="B3398" s="22">
        <v>164014</v>
      </c>
      <c r="C3398" s="27" t="s">
        <v>2</v>
      </c>
      <c r="D3398" s="13"/>
      <c r="E3398" s="13"/>
      <c r="F3398" s="13"/>
      <c r="G3398" s="13"/>
      <c r="H3398" s="15" t="s">
        <v>733</v>
      </c>
      <c r="K3398" s="15"/>
      <c r="M3398" s="16" t="s">
        <v>2089</v>
      </c>
      <c r="N3398" s="17" t="str">
        <f t="shared" si="69"/>
        <v>Pyrénées-Atlantiques</v>
      </c>
      <c r="O3398" s="16" t="s">
        <v>2090</v>
      </c>
      <c r="P3398" s="19">
        <v>38283</v>
      </c>
    </row>
    <row r="3399" spans="1:16">
      <c r="A3399" s="11">
        <v>64</v>
      </c>
      <c r="B3399" s="22">
        <v>164015</v>
      </c>
      <c r="C3399" s="13"/>
      <c r="D3399" s="13"/>
      <c r="E3399" s="13"/>
      <c r="F3399" s="13"/>
      <c r="G3399" s="13"/>
      <c r="H3399" s="15" t="s">
        <v>326</v>
      </c>
      <c r="K3399" s="15"/>
      <c r="L3399" s="16" t="s">
        <v>2091</v>
      </c>
      <c r="M3399" s="16" t="s">
        <v>2092</v>
      </c>
      <c r="N3399" s="17" t="str">
        <f t="shared" si="69"/>
        <v>Pyrénées-Atlantiques</v>
      </c>
      <c r="O3399" s="16" t="s">
        <v>588</v>
      </c>
      <c r="P3399" s="19">
        <v>39361</v>
      </c>
    </row>
    <row r="3400" spans="1:16">
      <c r="A3400" s="11">
        <v>64</v>
      </c>
      <c r="B3400" s="22">
        <v>164016</v>
      </c>
      <c r="C3400" s="13"/>
      <c r="D3400" s="13"/>
      <c r="E3400" s="13"/>
      <c r="F3400" s="13"/>
      <c r="G3400" s="13"/>
      <c r="H3400" s="15" t="s">
        <v>326</v>
      </c>
      <c r="K3400" s="15"/>
      <c r="L3400" s="16" t="s">
        <v>2091</v>
      </c>
      <c r="M3400" s="16" t="s">
        <v>2092</v>
      </c>
      <c r="N3400" s="17" t="str">
        <f t="shared" si="69"/>
        <v>Pyrénées-Atlantiques</v>
      </c>
      <c r="O3400" s="16" t="s">
        <v>588</v>
      </c>
      <c r="P3400" s="19">
        <v>39361</v>
      </c>
    </row>
    <row r="3401" spans="1:16">
      <c r="A3401" s="11">
        <v>64</v>
      </c>
      <c r="B3401" s="22">
        <v>164017</v>
      </c>
      <c r="C3401" s="13"/>
      <c r="D3401" s="13"/>
      <c r="E3401" s="13"/>
      <c r="F3401" s="13"/>
      <c r="G3401" s="13"/>
      <c r="H3401" s="15" t="s">
        <v>326</v>
      </c>
      <c r="K3401" s="15"/>
      <c r="L3401" s="16" t="s">
        <v>2091</v>
      </c>
      <c r="M3401" s="16" t="s">
        <v>2092</v>
      </c>
      <c r="N3401" s="17" t="str">
        <f t="shared" si="69"/>
        <v>Pyrénées-Atlantiques</v>
      </c>
      <c r="O3401" s="16" t="s">
        <v>588</v>
      </c>
      <c r="P3401" s="19">
        <v>39361</v>
      </c>
    </row>
    <row r="3402" spans="1:16">
      <c r="A3402" s="11">
        <v>64</v>
      </c>
      <c r="B3402" s="22">
        <v>164018</v>
      </c>
      <c r="C3402" s="13"/>
      <c r="D3402" s="13"/>
      <c r="E3402" s="13"/>
      <c r="F3402" s="13"/>
      <c r="G3402" s="13"/>
      <c r="H3402" s="15" t="s">
        <v>277</v>
      </c>
      <c r="K3402" s="15"/>
      <c r="L3402" s="16" t="s">
        <v>2093</v>
      </c>
      <c r="M3402" s="16" t="s">
        <v>2094</v>
      </c>
      <c r="N3402" s="17" t="str">
        <f t="shared" si="69"/>
        <v>Pyrénées-Atlantiques</v>
      </c>
      <c r="O3402" s="16" t="s">
        <v>588</v>
      </c>
      <c r="P3402" s="19">
        <v>39361</v>
      </c>
    </row>
    <row r="3403" spans="1:16">
      <c r="A3403" s="11">
        <v>64</v>
      </c>
      <c r="B3403" s="22">
        <v>164019</v>
      </c>
      <c r="C3403" s="27" t="s">
        <v>2</v>
      </c>
      <c r="D3403" s="27" t="s">
        <v>3</v>
      </c>
      <c r="E3403" s="27" t="s">
        <v>4</v>
      </c>
      <c r="F3403" s="27" t="s">
        <v>5</v>
      </c>
      <c r="G3403" s="27" t="s">
        <v>6</v>
      </c>
      <c r="H3403" s="15" t="s">
        <v>58</v>
      </c>
      <c r="I3403" s="15" t="s">
        <v>132</v>
      </c>
      <c r="J3403" s="15" t="s">
        <v>132</v>
      </c>
      <c r="K3403" s="15" t="s">
        <v>132</v>
      </c>
      <c r="L3403" s="16" t="s">
        <v>2087</v>
      </c>
      <c r="M3403" s="16" t="s">
        <v>2086</v>
      </c>
      <c r="N3403" s="17" t="s">
        <v>2095</v>
      </c>
      <c r="O3403" s="16" t="s">
        <v>2096</v>
      </c>
      <c r="P3403" s="18">
        <v>43499</v>
      </c>
    </row>
    <row r="3404" spans="1:16">
      <c r="A3404" s="11">
        <v>64</v>
      </c>
      <c r="B3404" s="22">
        <v>164020</v>
      </c>
      <c r="C3404" s="27" t="s">
        <v>2</v>
      </c>
      <c r="D3404" s="13"/>
      <c r="E3404" s="13"/>
      <c r="F3404" s="13"/>
      <c r="G3404" s="13"/>
      <c r="H3404" s="15" t="s">
        <v>58</v>
      </c>
      <c r="I3404" s="15" t="s">
        <v>132</v>
      </c>
      <c r="J3404" s="15" t="s">
        <v>132</v>
      </c>
      <c r="K3404" s="15" t="s">
        <v>132</v>
      </c>
      <c r="L3404" s="16" t="s">
        <v>2087</v>
      </c>
      <c r="M3404" s="16" t="s">
        <v>2086</v>
      </c>
      <c r="N3404" s="17" t="s">
        <v>2095</v>
      </c>
      <c r="O3404" s="16" t="s">
        <v>2096</v>
      </c>
      <c r="P3404" s="18">
        <v>43499</v>
      </c>
    </row>
    <row r="3405" spans="1:16">
      <c r="A3405" s="11">
        <v>64</v>
      </c>
      <c r="B3405" s="22">
        <v>164021</v>
      </c>
      <c r="C3405" s="13"/>
      <c r="D3405" s="13"/>
      <c r="E3405" s="13"/>
      <c r="F3405" s="13"/>
      <c r="G3405" s="13"/>
      <c r="H3405" s="15" t="s">
        <v>304</v>
      </c>
      <c r="I3405" s="15" t="s">
        <v>132</v>
      </c>
      <c r="J3405" s="15" t="s">
        <v>132</v>
      </c>
      <c r="K3405" s="15" t="s">
        <v>132</v>
      </c>
      <c r="L3405" s="16" t="s">
        <v>132</v>
      </c>
      <c r="M3405" s="16" t="s">
        <v>2097</v>
      </c>
      <c r="N3405" s="17" t="s">
        <v>2095</v>
      </c>
      <c r="O3405" s="16" t="s">
        <v>303</v>
      </c>
      <c r="P3405" s="19">
        <v>44194</v>
      </c>
    </row>
    <row r="3406" spans="1:16">
      <c r="A3406" s="11">
        <v>64</v>
      </c>
      <c r="B3406" s="22">
        <v>164022</v>
      </c>
      <c r="C3406" s="27" t="s">
        <v>2</v>
      </c>
      <c r="D3406" s="13"/>
      <c r="E3406" s="13"/>
      <c r="F3406" s="13"/>
      <c r="G3406" s="13"/>
      <c r="H3406" s="15" t="s">
        <v>280</v>
      </c>
      <c r="I3406" s="15" t="s">
        <v>48</v>
      </c>
      <c r="J3406" s="15" t="s">
        <v>132</v>
      </c>
      <c r="K3406" s="15" t="s">
        <v>132</v>
      </c>
      <c r="L3406" s="16" t="s">
        <v>2098</v>
      </c>
      <c r="M3406" s="16" t="s">
        <v>2099</v>
      </c>
      <c r="N3406" s="17" t="s">
        <v>2095</v>
      </c>
      <c r="O3406" s="16" t="s">
        <v>42</v>
      </c>
      <c r="P3406" s="19">
        <v>45858</v>
      </c>
    </row>
    <row r="3407" spans="1:16">
      <c r="A3407" s="11">
        <v>65</v>
      </c>
      <c r="B3407" s="22">
        <v>165001</v>
      </c>
      <c r="C3407" s="13"/>
      <c r="D3407" s="13"/>
      <c r="E3407" s="13"/>
      <c r="F3407" s="13"/>
      <c r="G3407" s="13"/>
      <c r="H3407" s="15" t="s">
        <v>124</v>
      </c>
      <c r="I3407" s="15" t="s">
        <v>90</v>
      </c>
      <c r="K3407" s="15"/>
      <c r="M3407" s="16" t="s">
        <v>2100</v>
      </c>
      <c r="N3407" s="17" t="str">
        <f t="shared" ref="N3407:N3438" si="70">IF(A3407,VLOOKUP(A3407,Départements,2),0)</f>
        <v>Hautes-Pyrénées</v>
      </c>
      <c r="O3407" s="16" t="s">
        <v>283</v>
      </c>
      <c r="P3407" s="18">
        <v>35796</v>
      </c>
    </row>
    <row r="3408" spans="1:16">
      <c r="A3408" s="11">
        <v>65</v>
      </c>
      <c r="B3408" s="22">
        <v>165002</v>
      </c>
      <c r="C3408" s="13"/>
      <c r="D3408" s="13"/>
      <c r="E3408" s="13"/>
      <c r="F3408" s="13"/>
      <c r="G3408" s="13"/>
      <c r="H3408" s="14" t="s">
        <v>1290</v>
      </c>
      <c r="K3408" s="15"/>
      <c r="L3408" s="16" t="s">
        <v>2101</v>
      </c>
      <c r="M3408" s="16" t="s">
        <v>2102</v>
      </c>
      <c r="N3408" s="17" t="str">
        <f t="shared" si="70"/>
        <v>Hautes-Pyrénées</v>
      </c>
      <c r="P3408" s="18">
        <v>35796</v>
      </c>
    </row>
    <row r="3409" spans="1:16">
      <c r="A3409" s="11">
        <v>65</v>
      </c>
      <c r="B3409" s="22">
        <v>165003</v>
      </c>
      <c r="C3409" s="13"/>
      <c r="D3409" s="13"/>
      <c r="E3409" s="13"/>
      <c r="F3409" s="13"/>
      <c r="G3409" s="13"/>
      <c r="H3409" s="14" t="s">
        <v>1290</v>
      </c>
      <c r="K3409" s="15"/>
      <c r="L3409" s="16" t="s">
        <v>2101</v>
      </c>
      <c r="M3409" s="16" t="s">
        <v>2102</v>
      </c>
      <c r="N3409" s="17" t="str">
        <f t="shared" si="70"/>
        <v>Hautes-Pyrénées</v>
      </c>
      <c r="O3409" s="16" t="s">
        <v>495</v>
      </c>
      <c r="P3409" s="18">
        <v>35796</v>
      </c>
    </row>
    <row r="3410" spans="1:16">
      <c r="A3410" s="11">
        <v>65</v>
      </c>
      <c r="B3410" s="22">
        <v>165004</v>
      </c>
      <c r="C3410" s="13"/>
      <c r="D3410" s="13"/>
      <c r="E3410" s="13"/>
      <c r="F3410" s="13"/>
      <c r="G3410" s="13"/>
      <c r="H3410" s="14" t="s">
        <v>1290</v>
      </c>
      <c r="K3410" s="15"/>
      <c r="L3410" s="16" t="s">
        <v>2101</v>
      </c>
      <c r="M3410" s="16" t="s">
        <v>2102</v>
      </c>
      <c r="N3410" s="17" t="str">
        <f t="shared" si="70"/>
        <v>Hautes-Pyrénées</v>
      </c>
      <c r="O3410" s="16" t="s">
        <v>495</v>
      </c>
      <c r="P3410" s="18">
        <v>35796</v>
      </c>
    </row>
    <row r="3411" spans="1:16">
      <c r="A3411" s="11">
        <v>65</v>
      </c>
      <c r="B3411" s="22">
        <v>165005</v>
      </c>
      <c r="C3411" s="13"/>
      <c r="D3411" s="13"/>
      <c r="E3411" s="13"/>
      <c r="F3411" s="13"/>
      <c r="G3411" s="13"/>
      <c r="H3411" s="14" t="s">
        <v>1280</v>
      </c>
      <c r="K3411" s="15"/>
      <c r="L3411" s="16" t="s">
        <v>2103</v>
      </c>
      <c r="M3411" s="16" t="s">
        <v>2104</v>
      </c>
      <c r="N3411" s="17" t="str">
        <f t="shared" si="70"/>
        <v>Hautes-Pyrénées</v>
      </c>
      <c r="O3411" s="16" t="s">
        <v>2105</v>
      </c>
      <c r="P3411" s="19">
        <v>37171</v>
      </c>
    </row>
    <row r="3412" spans="1:16">
      <c r="A3412" s="11">
        <v>65</v>
      </c>
      <c r="B3412" s="22">
        <v>165006</v>
      </c>
      <c r="C3412" s="13"/>
      <c r="D3412" s="13"/>
      <c r="E3412" s="13"/>
      <c r="F3412" s="13"/>
      <c r="G3412" s="13"/>
      <c r="H3412" s="14" t="s">
        <v>1280</v>
      </c>
      <c r="I3412" s="15" t="s">
        <v>79</v>
      </c>
      <c r="K3412" s="15"/>
      <c r="L3412" s="16" t="s">
        <v>2106</v>
      </c>
      <c r="M3412" s="16" t="s">
        <v>2104</v>
      </c>
      <c r="N3412" s="17" t="str">
        <f t="shared" si="70"/>
        <v>Hautes-Pyrénées</v>
      </c>
      <c r="O3412" s="16" t="s">
        <v>2105</v>
      </c>
      <c r="P3412" s="19">
        <v>37171</v>
      </c>
    </row>
    <row r="3413" spans="1:16" ht="24">
      <c r="A3413" s="11">
        <v>65</v>
      </c>
      <c r="B3413" s="22">
        <v>165007</v>
      </c>
      <c r="C3413" s="13"/>
      <c r="D3413" s="13"/>
      <c r="E3413" s="13"/>
      <c r="F3413" s="13"/>
      <c r="G3413" s="13"/>
      <c r="H3413" s="14" t="s">
        <v>272</v>
      </c>
      <c r="I3413" s="15" t="s">
        <v>2107</v>
      </c>
      <c r="K3413" s="15"/>
      <c r="L3413" s="16" t="s">
        <v>2108</v>
      </c>
      <c r="M3413" s="16" t="s">
        <v>2109</v>
      </c>
      <c r="N3413" s="17" t="str">
        <f t="shared" si="70"/>
        <v>Hautes-Pyrénées</v>
      </c>
      <c r="O3413" s="16" t="s">
        <v>495</v>
      </c>
      <c r="P3413" s="18">
        <v>35796</v>
      </c>
    </row>
    <row r="3414" spans="1:16" ht="24">
      <c r="A3414" s="11">
        <v>65</v>
      </c>
      <c r="B3414" s="22">
        <v>165008</v>
      </c>
      <c r="C3414" s="13"/>
      <c r="D3414" s="13"/>
      <c r="E3414" s="13"/>
      <c r="F3414" s="13"/>
      <c r="G3414" s="13"/>
      <c r="H3414" s="14" t="s">
        <v>277</v>
      </c>
      <c r="I3414" s="15" t="s">
        <v>2110</v>
      </c>
      <c r="K3414" s="15"/>
      <c r="L3414" s="16" t="s">
        <v>2108</v>
      </c>
      <c r="M3414" s="16" t="s">
        <v>2109</v>
      </c>
      <c r="N3414" s="17" t="str">
        <f t="shared" si="70"/>
        <v>Hautes-Pyrénées</v>
      </c>
      <c r="O3414" s="16" t="s">
        <v>495</v>
      </c>
      <c r="P3414" s="18">
        <v>35796</v>
      </c>
    </row>
    <row r="3415" spans="1:16" ht="24">
      <c r="A3415" s="11">
        <v>65</v>
      </c>
      <c r="B3415" s="22">
        <v>165009</v>
      </c>
      <c r="C3415" s="13"/>
      <c r="D3415" s="13"/>
      <c r="E3415" s="13"/>
      <c r="F3415" s="13"/>
      <c r="G3415" s="13"/>
      <c r="H3415" s="14" t="s">
        <v>1280</v>
      </c>
      <c r="I3415" s="15" t="s">
        <v>245</v>
      </c>
      <c r="K3415" s="15"/>
      <c r="L3415" s="16" t="s">
        <v>2108</v>
      </c>
      <c r="M3415" s="16" t="s">
        <v>2109</v>
      </c>
      <c r="N3415" s="17" t="str">
        <f t="shared" si="70"/>
        <v>Hautes-Pyrénées</v>
      </c>
      <c r="O3415" s="16" t="s">
        <v>495</v>
      </c>
      <c r="P3415" s="18">
        <v>35796</v>
      </c>
    </row>
    <row r="3416" spans="1:16" ht="24">
      <c r="A3416" s="11">
        <v>65</v>
      </c>
      <c r="B3416" s="22">
        <v>165010</v>
      </c>
      <c r="C3416" s="13"/>
      <c r="D3416" s="13"/>
      <c r="E3416" s="13"/>
      <c r="F3416" s="13"/>
      <c r="G3416" s="13"/>
      <c r="H3416" s="14" t="s">
        <v>136</v>
      </c>
      <c r="K3416" s="15"/>
      <c r="L3416" s="16" t="s">
        <v>2108</v>
      </c>
      <c r="M3416" s="16" t="s">
        <v>2109</v>
      </c>
      <c r="N3416" s="17" t="str">
        <f t="shared" si="70"/>
        <v>Hautes-Pyrénées</v>
      </c>
      <c r="O3416" s="16" t="s">
        <v>2105</v>
      </c>
      <c r="P3416" s="19">
        <v>37171</v>
      </c>
    </row>
    <row r="3417" spans="1:16">
      <c r="A3417" s="11">
        <v>65</v>
      </c>
      <c r="B3417" s="22">
        <v>165011</v>
      </c>
      <c r="C3417" s="13"/>
      <c r="D3417" s="13"/>
      <c r="E3417" s="13"/>
      <c r="F3417" s="13"/>
      <c r="G3417" s="13"/>
      <c r="H3417" s="14" t="s">
        <v>1280</v>
      </c>
      <c r="K3417" s="15"/>
      <c r="L3417" s="16" t="s">
        <v>2111</v>
      </c>
      <c r="M3417" s="16" t="s">
        <v>2112</v>
      </c>
      <c r="N3417" s="17" t="str">
        <f t="shared" si="70"/>
        <v>Hautes-Pyrénées</v>
      </c>
      <c r="O3417" s="16" t="s">
        <v>2105</v>
      </c>
      <c r="P3417" s="19">
        <v>37171</v>
      </c>
    </row>
    <row r="3418" spans="1:16">
      <c r="A3418" s="11">
        <v>65</v>
      </c>
      <c r="B3418" s="22">
        <v>165012</v>
      </c>
      <c r="C3418" s="13"/>
      <c r="D3418" s="13"/>
      <c r="E3418" s="13"/>
      <c r="F3418" s="13"/>
      <c r="G3418" s="13"/>
      <c r="H3418" s="15" t="s">
        <v>136</v>
      </c>
      <c r="K3418" s="15"/>
      <c r="L3418" s="16" t="s">
        <v>2113</v>
      </c>
      <c r="M3418" s="16" t="s">
        <v>2114</v>
      </c>
      <c r="N3418" s="17" t="str">
        <f t="shared" si="70"/>
        <v>Hautes-Pyrénées</v>
      </c>
      <c r="P3418" s="18">
        <v>35796</v>
      </c>
    </row>
    <row r="3419" spans="1:16">
      <c r="A3419" s="11">
        <v>65</v>
      </c>
      <c r="B3419" s="22">
        <v>165013</v>
      </c>
      <c r="C3419" s="13"/>
      <c r="D3419" s="13"/>
      <c r="E3419" s="13"/>
      <c r="F3419" s="13"/>
      <c r="G3419" s="13"/>
      <c r="H3419" s="15" t="s">
        <v>386</v>
      </c>
      <c r="K3419" s="15"/>
      <c r="L3419" s="16" t="s">
        <v>1695</v>
      </c>
      <c r="M3419" s="16" t="s">
        <v>2115</v>
      </c>
      <c r="N3419" s="17" t="str">
        <f t="shared" si="70"/>
        <v>Hautes-Pyrénées</v>
      </c>
      <c r="P3419" s="18">
        <v>35796</v>
      </c>
    </row>
    <row r="3420" spans="1:16">
      <c r="A3420" s="11">
        <v>65</v>
      </c>
      <c r="B3420" s="22">
        <v>165014</v>
      </c>
      <c r="C3420" s="13"/>
      <c r="D3420" s="13"/>
      <c r="E3420" s="13"/>
      <c r="F3420" s="13"/>
      <c r="G3420" s="13"/>
      <c r="H3420" s="15" t="s">
        <v>386</v>
      </c>
      <c r="K3420" s="15"/>
      <c r="L3420" s="16" t="s">
        <v>1695</v>
      </c>
      <c r="M3420" s="16" t="s">
        <v>2115</v>
      </c>
      <c r="N3420" s="17" t="str">
        <f t="shared" si="70"/>
        <v>Hautes-Pyrénées</v>
      </c>
      <c r="P3420" s="18">
        <v>35796</v>
      </c>
    </row>
    <row r="3421" spans="1:16">
      <c r="A3421" s="11">
        <v>65</v>
      </c>
      <c r="B3421" s="22">
        <v>165015</v>
      </c>
      <c r="C3421" s="13"/>
      <c r="D3421" s="13"/>
      <c r="E3421" s="13"/>
      <c r="F3421" s="13"/>
      <c r="G3421" s="13"/>
      <c r="H3421" s="15" t="s">
        <v>678</v>
      </c>
      <c r="I3421" s="15" t="s">
        <v>2116</v>
      </c>
      <c r="K3421" s="15"/>
      <c r="L3421" s="16" t="s">
        <v>2117</v>
      </c>
      <c r="M3421" s="16" t="s">
        <v>2104</v>
      </c>
      <c r="N3421" s="17" t="str">
        <f t="shared" si="70"/>
        <v>Hautes-Pyrénées</v>
      </c>
      <c r="P3421" s="18">
        <v>35796</v>
      </c>
    </row>
    <row r="3422" spans="1:16">
      <c r="A3422" s="11">
        <v>65</v>
      </c>
      <c r="B3422" s="22">
        <v>165016</v>
      </c>
      <c r="C3422" s="13"/>
      <c r="D3422" s="13"/>
      <c r="E3422" s="13"/>
      <c r="F3422" s="13"/>
      <c r="G3422" s="13"/>
      <c r="H3422" s="15" t="s">
        <v>1280</v>
      </c>
      <c r="I3422" s="15" t="s">
        <v>277</v>
      </c>
      <c r="K3422" s="15"/>
      <c r="L3422" s="16" t="s">
        <v>2111</v>
      </c>
      <c r="M3422" s="16" t="s">
        <v>2112</v>
      </c>
      <c r="N3422" s="17" t="str">
        <f t="shared" si="70"/>
        <v>Hautes-Pyrénées</v>
      </c>
      <c r="P3422" s="18">
        <v>35796</v>
      </c>
    </row>
    <row r="3423" spans="1:16">
      <c r="A3423" s="11">
        <v>65</v>
      </c>
      <c r="B3423" s="22">
        <v>165017</v>
      </c>
      <c r="C3423" s="13"/>
      <c r="D3423" s="13"/>
      <c r="E3423" s="13"/>
      <c r="F3423" s="13"/>
      <c r="G3423" s="13"/>
      <c r="H3423" s="15" t="s">
        <v>1280</v>
      </c>
      <c r="K3423" s="15"/>
      <c r="L3423" s="16" t="s">
        <v>2111</v>
      </c>
      <c r="M3423" s="16" t="s">
        <v>2112</v>
      </c>
      <c r="N3423" s="17" t="str">
        <f t="shared" si="70"/>
        <v>Hautes-Pyrénées</v>
      </c>
      <c r="P3423" s="18">
        <v>35796</v>
      </c>
    </row>
    <row r="3424" spans="1:16">
      <c r="A3424" s="11">
        <v>65</v>
      </c>
      <c r="B3424" s="22">
        <v>165018</v>
      </c>
      <c r="C3424" s="13"/>
      <c r="D3424" s="13"/>
      <c r="E3424" s="13"/>
      <c r="F3424" s="13"/>
      <c r="G3424" s="13"/>
      <c r="H3424" s="15" t="s">
        <v>272</v>
      </c>
      <c r="K3424" s="15"/>
      <c r="L3424" s="16" t="s">
        <v>2111</v>
      </c>
      <c r="M3424" s="16" t="s">
        <v>2112</v>
      </c>
      <c r="N3424" s="17" t="str">
        <f t="shared" si="70"/>
        <v>Hautes-Pyrénées</v>
      </c>
      <c r="P3424" s="18">
        <v>35796</v>
      </c>
    </row>
    <row r="3425" spans="1:16">
      <c r="A3425" s="11">
        <v>65</v>
      </c>
      <c r="B3425" s="22">
        <v>165019</v>
      </c>
      <c r="C3425" s="13"/>
      <c r="D3425" s="13"/>
      <c r="E3425" s="13"/>
      <c r="F3425" s="13"/>
      <c r="G3425" s="13"/>
      <c r="H3425" s="15" t="s">
        <v>386</v>
      </c>
      <c r="K3425" s="15"/>
      <c r="L3425" s="16" t="s">
        <v>1695</v>
      </c>
      <c r="M3425" s="16" t="s">
        <v>2115</v>
      </c>
      <c r="N3425" s="17" t="str">
        <f t="shared" si="70"/>
        <v>Hautes-Pyrénées</v>
      </c>
      <c r="P3425" s="18">
        <v>35796</v>
      </c>
    </row>
    <row r="3426" spans="1:16">
      <c r="A3426" s="11">
        <v>65</v>
      </c>
      <c r="B3426" s="22">
        <v>165020</v>
      </c>
      <c r="C3426" s="13"/>
      <c r="D3426" s="13"/>
      <c r="E3426" s="13"/>
      <c r="F3426" s="13"/>
      <c r="G3426" s="13"/>
      <c r="H3426" s="15" t="s">
        <v>1280</v>
      </c>
      <c r="K3426" s="15"/>
      <c r="L3426" s="16" t="s">
        <v>2117</v>
      </c>
      <c r="M3426" s="16" t="s">
        <v>2104</v>
      </c>
      <c r="N3426" s="17" t="str">
        <f t="shared" si="70"/>
        <v>Hautes-Pyrénées</v>
      </c>
      <c r="P3426" s="18">
        <v>35796</v>
      </c>
    </row>
    <row r="3427" spans="1:16">
      <c r="A3427" s="11">
        <v>65</v>
      </c>
      <c r="B3427" s="22">
        <v>165021</v>
      </c>
      <c r="C3427" s="13"/>
      <c r="D3427" s="13"/>
      <c r="E3427" s="13"/>
      <c r="F3427" s="13"/>
      <c r="G3427" s="13"/>
      <c r="H3427" s="15" t="s">
        <v>402</v>
      </c>
      <c r="I3427" s="15" t="s">
        <v>364</v>
      </c>
      <c r="K3427" s="15"/>
      <c r="L3427" s="37" t="s">
        <v>2118</v>
      </c>
      <c r="M3427" s="16" t="s">
        <v>2119</v>
      </c>
      <c r="N3427" s="17" t="str">
        <f t="shared" si="70"/>
        <v>Hautes-Pyrénées</v>
      </c>
      <c r="P3427" s="18">
        <v>35796</v>
      </c>
    </row>
    <row r="3428" spans="1:16">
      <c r="A3428" s="11">
        <v>65</v>
      </c>
      <c r="B3428" s="22">
        <v>165022</v>
      </c>
      <c r="C3428" s="13"/>
      <c r="D3428" s="13"/>
      <c r="E3428" s="13"/>
      <c r="F3428" s="13"/>
      <c r="G3428" s="13"/>
      <c r="H3428" s="15" t="s">
        <v>304</v>
      </c>
      <c r="I3428" s="15" t="s">
        <v>364</v>
      </c>
      <c r="K3428" s="15"/>
      <c r="L3428" s="37" t="s">
        <v>2118</v>
      </c>
      <c r="M3428" s="16" t="s">
        <v>2119</v>
      </c>
      <c r="N3428" s="17" t="str">
        <f t="shared" si="70"/>
        <v>Hautes-Pyrénées</v>
      </c>
      <c r="P3428" s="18">
        <v>35796</v>
      </c>
    </row>
    <row r="3429" spans="1:16">
      <c r="A3429" s="11">
        <v>65</v>
      </c>
      <c r="B3429" s="22">
        <v>165023</v>
      </c>
      <c r="C3429" s="13"/>
      <c r="D3429" s="13"/>
      <c r="E3429" s="13"/>
      <c r="F3429" s="13"/>
      <c r="G3429" s="13"/>
      <c r="H3429" s="15" t="s">
        <v>485</v>
      </c>
      <c r="K3429" s="15"/>
      <c r="L3429" s="37" t="s">
        <v>2118</v>
      </c>
      <c r="M3429" s="16" t="s">
        <v>2119</v>
      </c>
      <c r="N3429" s="17" t="str">
        <f t="shared" si="70"/>
        <v>Hautes-Pyrénées</v>
      </c>
      <c r="P3429" s="18">
        <v>35796</v>
      </c>
    </row>
    <row r="3430" spans="1:16">
      <c r="A3430" s="11">
        <v>65</v>
      </c>
      <c r="B3430" s="22">
        <v>165024</v>
      </c>
      <c r="C3430" s="13"/>
      <c r="D3430" s="13"/>
      <c r="E3430" s="13"/>
      <c r="F3430" s="13"/>
      <c r="G3430" s="13"/>
      <c r="H3430" s="15" t="s">
        <v>50</v>
      </c>
      <c r="K3430" s="15"/>
      <c r="M3430" s="16" t="s">
        <v>2120</v>
      </c>
      <c r="N3430" s="17" t="str">
        <f t="shared" si="70"/>
        <v>Hautes-Pyrénées</v>
      </c>
      <c r="P3430" s="18">
        <v>35796</v>
      </c>
    </row>
    <row r="3431" spans="1:16">
      <c r="A3431" s="11">
        <v>65</v>
      </c>
      <c r="B3431" s="22">
        <v>165025</v>
      </c>
      <c r="C3431" s="13"/>
      <c r="D3431" s="13"/>
      <c r="E3431" s="13"/>
      <c r="F3431" s="13"/>
      <c r="G3431" s="13"/>
      <c r="H3431" s="15" t="s">
        <v>122</v>
      </c>
      <c r="K3431" s="15"/>
      <c r="L3431" s="16" t="s">
        <v>2121</v>
      </c>
      <c r="M3431" s="16" t="s">
        <v>2122</v>
      </c>
      <c r="N3431" s="17" t="str">
        <f t="shared" si="70"/>
        <v>Hautes-Pyrénées</v>
      </c>
      <c r="P3431" s="18">
        <v>35796</v>
      </c>
    </row>
    <row r="3432" spans="1:16">
      <c r="A3432" s="11">
        <v>65</v>
      </c>
      <c r="B3432" s="22">
        <v>165026</v>
      </c>
      <c r="C3432" s="13"/>
      <c r="D3432" s="13"/>
      <c r="E3432" s="13"/>
      <c r="F3432" s="13"/>
      <c r="G3432" s="13"/>
      <c r="H3432" s="15" t="s">
        <v>90</v>
      </c>
      <c r="I3432" s="15" t="s">
        <v>79</v>
      </c>
      <c r="K3432" s="15"/>
      <c r="M3432" s="16" t="s">
        <v>2123</v>
      </c>
      <c r="N3432" s="17" t="str">
        <f t="shared" si="70"/>
        <v>Hautes-Pyrénées</v>
      </c>
      <c r="P3432" s="18">
        <v>35796</v>
      </c>
    </row>
    <row r="3433" spans="1:16">
      <c r="A3433" s="11">
        <v>65</v>
      </c>
      <c r="B3433" s="22">
        <v>165027</v>
      </c>
      <c r="C3433" s="13"/>
      <c r="D3433" s="13"/>
      <c r="E3433" s="13"/>
      <c r="F3433" s="13"/>
      <c r="G3433" s="13"/>
      <c r="H3433" s="15" t="s">
        <v>136</v>
      </c>
      <c r="K3433" s="15"/>
      <c r="L3433" s="16" t="s">
        <v>2124</v>
      </c>
      <c r="M3433" s="16" t="s">
        <v>2122</v>
      </c>
      <c r="N3433" s="17" t="str">
        <f t="shared" si="70"/>
        <v>Hautes-Pyrénées</v>
      </c>
      <c r="P3433" s="18">
        <v>35796</v>
      </c>
    </row>
    <row r="3434" spans="1:16" ht="24">
      <c r="A3434" s="11">
        <v>65</v>
      </c>
      <c r="B3434" s="22">
        <v>165028</v>
      </c>
      <c r="C3434" s="13"/>
      <c r="D3434" s="13"/>
      <c r="E3434" s="13"/>
      <c r="F3434" s="13"/>
      <c r="G3434" s="13"/>
      <c r="H3434" s="15" t="s">
        <v>230</v>
      </c>
      <c r="I3434" s="15" t="s">
        <v>136</v>
      </c>
      <c r="K3434" s="15"/>
      <c r="L3434" s="16" t="s">
        <v>2108</v>
      </c>
      <c r="M3434" s="16" t="s">
        <v>2109</v>
      </c>
      <c r="N3434" s="17" t="str">
        <f t="shared" si="70"/>
        <v>Hautes-Pyrénées</v>
      </c>
      <c r="P3434" s="18">
        <v>35796</v>
      </c>
    </row>
    <row r="3435" spans="1:16">
      <c r="A3435" s="11">
        <v>65</v>
      </c>
      <c r="B3435" s="22">
        <v>165029</v>
      </c>
      <c r="C3435" s="13"/>
      <c r="D3435" s="13"/>
      <c r="E3435" s="13"/>
      <c r="F3435" s="13"/>
      <c r="G3435" s="13"/>
      <c r="H3435" s="15" t="s">
        <v>136</v>
      </c>
      <c r="I3435" s="15" t="s">
        <v>79</v>
      </c>
      <c r="K3435" s="15"/>
      <c r="L3435" s="16" t="s">
        <v>2125</v>
      </c>
      <c r="M3435" s="16" t="s">
        <v>2104</v>
      </c>
      <c r="N3435" s="17" t="str">
        <f t="shared" si="70"/>
        <v>Hautes-Pyrénées</v>
      </c>
      <c r="P3435" s="18">
        <v>35796</v>
      </c>
    </row>
    <row r="3436" spans="1:16">
      <c r="A3436" s="11">
        <v>65</v>
      </c>
      <c r="B3436" s="22">
        <v>165030</v>
      </c>
      <c r="C3436" s="13"/>
      <c r="D3436" s="13"/>
      <c r="E3436" s="13"/>
      <c r="F3436" s="13"/>
      <c r="G3436" s="13"/>
      <c r="H3436" s="15" t="s">
        <v>48</v>
      </c>
      <c r="K3436" s="15"/>
      <c r="M3436" s="16" t="s">
        <v>2126</v>
      </c>
      <c r="N3436" s="17" t="str">
        <f t="shared" si="70"/>
        <v>Hautes-Pyrénées</v>
      </c>
      <c r="P3436" s="18">
        <v>35796</v>
      </c>
    </row>
    <row r="3437" spans="1:16">
      <c r="A3437" s="11">
        <v>65</v>
      </c>
      <c r="B3437" s="22">
        <v>165031</v>
      </c>
      <c r="C3437" s="13"/>
      <c r="D3437" s="13"/>
      <c r="E3437" s="13"/>
      <c r="F3437" s="13"/>
      <c r="G3437" s="13"/>
      <c r="H3437" s="15" t="s">
        <v>1279</v>
      </c>
      <c r="K3437" s="15"/>
      <c r="L3437" s="37" t="s">
        <v>2127</v>
      </c>
      <c r="M3437" s="16" t="s">
        <v>2128</v>
      </c>
      <c r="N3437" s="17" t="str">
        <f t="shared" si="70"/>
        <v>Hautes-Pyrénées</v>
      </c>
      <c r="P3437" s="18">
        <v>35796</v>
      </c>
    </row>
    <row r="3438" spans="1:16">
      <c r="A3438" s="11">
        <v>65</v>
      </c>
      <c r="B3438" s="22">
        <v>165032</v>
      </c>
      <c r="C3438" s="13"/>
      <c r="D3438" s="13"/>
      <c r="E3438" s="13"/>
      <c r="F3438" s="13"/>
      <c r="G3438" s="13"/>
      <c r="H3438" s="15" t="s">
        <v>89</v>
      </c>
      <c r="I3438" s="15" t="s">
        <v>351</v>
      </c>
      <c r="K3438" s="15"/>
      <c r="M3438" s="16" t="s">
        <v>2129</v>
      </c>
      <c r="N3438" s="17" t="str">
        <f t="shared" si="70"/>
        <v>Hautes-Pyrénées</v>
      </c>
      <c r="P3438" s="18">
        <v>35796</v>
      </c>
    </row>
    <row r="3439" spans="1:16">
      <c r="A3439" s="11">
        <v>65</v>
      </c>
      <c r="B3439" s="22">
        <v>165033</v>
      </c>
      <c r="C3439" s="13"/>
      <c r="D3439" s="13"/>
      <c r="E3439" s="13"/>
      <c r="F3439" s="13"/>
      <c r="G3439" s="13"/>
      <c r="H3439" s="15" t="s">
        <v>79</v>
      </c>
      <c r="I3439" s="15" t="s">
        <v>644</v>
      </c>
      <c r="J3439" s="15" t="s">
        <v>1280</v>
      </c>
      <c r="K3439" s="15"/>
      <c r="L3439" s="16" t="s">
        <v>2125</v>
      </c>
      <c r="M3439" s="16" t="s">
        <v>2104</v>
      </c>
      <c r="N3439" s="17" t="str">
        <f t="shared" ref="N3439:N3456" si="71">IF(A3439,VLOOKUP(A3439,Départements,2),0)</f>
        <v>Hautes-Pyrénées</v>
      </c>
      <c r="P3439" s="18">
        <v>35796</v>
      </c>
    </row>
    <row r="3440" spans="1:16">
      <c r="A3440" s="11">
        <v>65</v>
      </c>
      <c r="B3440" s="22">
        <v>165034</v>
      </c>
      <c r="C3440" s="13"/>
      <c r="D3440" s="13"/>
      <c r="E3440" s="13"/>
      <c r="F3440" s="13"/>
      <c r="G3440" s="13"/>
      <c r="H3440" s="15" t="s">
        <v>2130</v>
      </c>
      <c r="K3440" s="15"/>
      <c r="L3440" s="37" t="s">
        <v>2131</v>
      </c>
      <c r="M3440" s="16" t="s">
        <v>2132</v>
      </c>
      <c r="N3440" s="17" t="str">
        <f t="shared" si="71"/>
        <v>Hautes-Pyrénées</v>
      </c>
      <c r="P3440" s="18">
        <v>35796</v>
      </c>
    </row>
    <row r="3441" spans="1:16">
      <c r="A3441" s="11">
        <v>65</v>
      </c>
      <c r="B3441" s="22">
        <v>165035</v>
      </c>
      <c r="C3441" s="13"/>
      <c r="D3441" s="13"/>
      <c r="E3441" s="13"/>
      <c r="F3441" s="13"/>
      <c r="G3441" s="13"/>
      <c r="H3441" s="15" t="s">
        <v>79</v>
      </c>
      <c r="I3441" s="15" t="s">
        <v>277</v>
      </c>
      <c r="J3441" s="15" t="s">
        <v>95</v>
      </c>
      <c r="K3441" s="15"/>
      <c r="L3441" s="37" t="s">
        <v>2133</v>
      </c>
      <c r="M3441" s="16" t="s">
        <v>2132</v>
      </c>
      <c r="N3441" s="17" t="str">
        <f t="shared" si="71"/>
        <v>Hautes-Pyrénées</v>
      </c>
      <c r="P3441" s="18">
        <v>35796</v>
      </c>
    </row>
    <row r="3442" spans="1:16">
      <c r="A3442" s="11">
        <v>65</v>
      </c>
      <c r="B3442" s="22">
        <v>165036</v>
      </c>
      <c r="C3442" s="13"/>
      <c r="D3442" s="13"/>
      <c r="E3442" s="13"/>
      <c r="F3442" s="13"/>
      <c r="G3442" s="13"/>
      <c r="H3442" s="15" t="s">
        <v>89</v>
      </c>
      <c r="K3442" s="15"/>
      <c r="L3442" s="37" t="s">
        <v>2134</v>
      </c>
      <c r="M3442" s="16" t="s">
        <v>2135</v>
      </c>
      <c r="N3442" s="17" t="str">
        <f t="shared" si="71"/>
        <v>Hautes-Pyrénées</v>
      </c>
      <c r="P3442" s="18">
        <v>35796</v>
      </c>
    </row>
    <row r="3443" spans="1:16">
      <c r="A3443" s="11">
        <v>65</v>
      </c>
      <c r="B3443" s="22">
        <v>165037</v>
      </c>
      <c r="C3443" s="13"/>
      <c r="D3443" s="13"/>
      <c r="E3443" s="13"/>
      <c r="F3443" s="13"/>
      <c r="G3443" s="13"/>
      <c r="H3443" s="15" t="s">
        <v>1280</v>
      </c>
      <c r="I3443" s="15" t="s">
        <v>245</v>
      </c>
      <c r="K3443" s="15"/>
      <c r="L3443" s="16" t="s">
        <v>2136</v>
      </c>
      <c r="M3443" s="16" t="s">
        <v>2137</v>
      </c>
      <c r="N3443" s="17" t="str">
        <f t="shared" si="71"/>
        <v>Hautes-Pyrénées</v>
      </c>
      <c r="P3443" s="18">
        <v>35796</v>
      </c>
    </row>
    <row r="3444" spans="1:16">
      <c r="A3444" s="11">
        <v>65</v>
      </c>
      <c r="B3444" s="22">
        <v>165038</v>
      </c>
      <c r="C3444" s="13"/>
      <c r="D3444" s="13"/>
      <c r="E3444" s="13"/>
      <c r="F3444" s="13"/>
      <c r="G3444" s="13"/>
      <c r="H3444" s="15" t="s">
        <v>440</v>
      </c>
      <c r="K3444" s="15"/>
      <c r="M3444" s="16" t="s">
        <v>2138</v>
      </c>
      <c r="N3444" s="17" t="str">
        <f t="shared" si="71"/>
        <v>Hautes-Pyrénées</v>
      </c>
      <c r="P3444" s="18">
        <v>35796</v>
      </c>
    </row>
    <row r="3445" spans="1:16">
      <c r="A3445" s="11">
        <v>65</v>
      </c>
      <c r="B3445" s="22">
        <v>165039</v>
      </c>
      <c r="C3445" s="13"/>
      <c r="D3445" s="13"/>
      <c r="E3445" s="13"/>
      <c r="F3445" s="13"/>
      <c r="G3445" s="13"/>
      <c r="H3445" s="15" t="s">
        <v>386</v>
      </c>
      <c r="K3445" s="15"/>
      <c r="M3445" s="16" t="s">
        <v>2139</v>
      </c>
      <c r="N3445" s="17" t="str">
        <f t="shared" si="71"/>
        <v>Hautes-Pyrénées</v>
      </c>
      <c r="P3445" s="18">
        <v>35796</v>
      </c>
    </row>
    <row r="3446" spans="1:16">
      <c r="A3446" s="11">
        <v>65</v>
      </c>
      <c r="B3446" s="22">
        <v>165040</v>
      </c>
      <c r="C3446" s="13"/>
      <c r="D3446" s="13"/>
      <c r="E3446" s="13"/>
      <c r="F3446" s="13"/>
      <c r="G3446" s="13"/>
      <c r="H3446" s="15" t="s">
        <v>136</v>
      </c>
      <c r="I3446" s="15" t="s">
        <v>230</v>
      </c>
      <c r="J3446" s="15" t="s">
        <v>245</v>
      </c>
      <c r="K3446" s="15"/>
      <c r="L3446" s="16" t="s">
        <v>2113</v>
      </c>
      <c r="M3446" s="16" t="s">
        <v>2114</v>
      </c>
      <c r="N3446" s="17" t="str">
        <f t="shared" si="71"/>
        <v>Hautes-Pyrénées</v>
      </c>
      <c r="P3446" s="18">
        <v>35796</v>
      </c>
    </row>
    <row r="3447" spans="1:16">
      <c r="A3447" s="11">
        <v>65</v>
      </c>
      <c r="B3447" s="22">
        <v>165041</v>
      </c>
      <c r="C3447" s="13"/>
      <c r="D3447" s="13"/>
      <c r="E3447" s="13"/>
      <c r="F3447" s="13"/>
      <c r="G3447" s="13"/>
      <c r="H3447" s="15" t="s">
        <v>195</v>
      </c>
      <c r="K3447" s="15"/>
      <c r="L3447" s="16" t="s">
        <v>2140</v>
      </c>
      <c r="M3447" s="16" t="s">
        <v>2141</v>
      </c>
      <c r="N3447" s="17" t="str">
        <f t="shared" si="71"/>
        <v>Hautes-Pyrénées</v>
      </c>
      <c r="O3447" s="16" t="s">
        <v>555</v>
      </c>
      <c r="P3447" s="19">
        <v>37351</v>
      </c>
    </row>
    <row r="3448" spans="1:16">
      <c r="A3448" s="11">
        <v>65</v>
      </c>
      <c r="B3448" s="22">
        <v>165042</v>
      </c>
      <c r="C3448" s="13"/>
      <c r="D3448" s="13"/>
      <c r="E3448" s="13"/>
      <c r="F3448" s="13"/>
      <c r="G3448" s="13"/>
      <c r="H3448" s="15" t="s">
        <v>195</v>
      </c>
      <c r="K3448" s="15"/>
      <c r="L3448" s="16" t="s">
        <v>2140</v>
      </c>
      <c r="M3448" s="16" t="s">
        <v>2141</v>
      </c>
      <c r="N3448" s="17" t="str">
        <f t="shared" si="71"/>
        <v>Hautes-Pyrénées</v>
      </c>
      <c r="O3448" s="16" t="s">
        <v>555</v>
      </c>
      <c r="P3448" s="19">
        <v>37351</v>
      </c>
    </row>
    <row r="3449" spans="1:16">
      <c r="A3449" s="11">
        <v>65</v>
      </c>
      <c r="B3449" s="22">
        <v>165043</v>
      </c>
      <c r="C3449" s="13"/>
      <c r="D3449" s="13"/>
      <c r="E3449" s="13"/>
      <c r="F3449" s="13"/>
      <c r="G3449" s="13"/>
      <c r="H3449" s="15" t="s">
        <v>135</v>
      </c>
      <c r="I3449" s="15" t="s">
        <v>196</v>
      </c>
      <c r="K3449" s="15"/>
      <c r="M3449" s="16" t="s">
        <v>2142</v>
      </c>
      <c r="N3449" s="17" t="str">
        <f t="shared" si="71"/>
        <v>Hautes-Pyrénées</v>
      </c>
      <c r="P3449" s="18">
        <v>35796</v>
      </c>
    </row>
    <row r="3450" spans="1:16">
      <c r="A3450" s="11">
        <v>65</v>
      </c>
      <c r="B3450" s="22">
        <v>165044</v>
      </c>
      <c r="C3450" s="27" t="s">
        <v>2</v>
      </c>
      <c r="D3450" s="13"/>
      <c r="E3450" s="13"/>
      <c r="F3450" s="13"/>
      <c r="G3450" s="13"/>
      <c r="H3450" s="15" t="s">
        <v>1280</v>
      </c>
      <c r="K3450" s="15"/>
      <c r="L3450" s="16" t="s">
        <v>2103</v>
      </c>
      <c r="M3450" s="16" t="s">
        <v>2104</v>
      </c>
      <c r="N3450" s="17" t="str">
        <f t="shared" si="71"/>
        <v>Hautes-Pyrénées</v>
      </c>
      <c r="O3450" s="16" t="s">
        <v>561</v>
      </c>
      <c r="P3450" s="19">
        <v>37549</v>
      </c>
    </row>
    <row r="3451" spans="1:16">
      <c r="A3451" s="11">
        <v>65</v>
      </c>
      <c r="B3451" s="22">
        <v>165045</v>
      </c>
      <c r="C3451" s="13"/>
      <c r="D3451" s="13"/>
      <c r="E3451" s="13"/>
      <c r="F3451" s="13"/>
      <c r="G3451" s="13"/>
      <c r="H3451" s="15" t="s">
        <v>79</v>
      </c>
      <c r="K3451" s="15"/>
      <c r="L3451" s="16" t="s">
        <v>2103</v>
      </c>
      <c r="M3451" s="16" t="s">
        <v>2104</v>
      </c>
      <c r="N3451" s="17" t="str">
        <f t="shared" si="71"/>
        <v>Hautes-Pyrénées</v>
      </c>
      <c r="O3451" s="16" t="s">
        <v>561</v>
      </c>
      <c r="P3451" s="19">
        <v>37549</v>
      </c>
    </row>
    <row r="3452" spans="1:16">
      <c r="A3452" s="11">
        <v>65</v>
      </c>
      <c r="B3452" s="22">
        <v>165046</v>
      </c>
      <c r="C3452" s="13"/>
      <c r="D3452" s="13"/>
      <c r="E3452" s="13"/>
      <c r="F3452" s="13"/>
      <c r="G3452" s="13"/>
      <c r="H3452" s="15" t="s">
        <v>277</v>
      </c>
      <c r="K3452" s="15"/>
      <c r="L3452" s="16" t="s">
        <v>2103</v>
      </c>
      <c r="M3452" s="16" t="s">
        <v>2104</v>
      </c>
      <c r="N3452" s="17" t="str">
        <f t="shared" si="71"/>
        <v>Hautes-Pyrénées</v>
      </c>
      <c r="O3452" s="16" t="s">
        <v>561</v>
      </c>
      <c r="P3452" s="19">
        <v>37549</v>
      </c>
    </row>
    <row r="3453" spans="1:16">
      <c r="A3453" s="11">
        <v>65</v>
      </c>
      <c r="B3453" s="22">
        <v>165047</v>
      </c>
      <c r="C3453" s="13"/>
      <c r="D3453" s="13"/>
      <c r="E3453" s="13"/>
      <c r="F3453" s="13"/>
      <c r="G3453" s="13"/>
      <c r="H3453" s="15" t="s">
        <v>946</v>
      </c>
      <c r="K3453" s="15"/>
      <c r="L3453" s="16" t="s">
        <v>2103</v>
      </c>
      <c r="M3453" s="16" t="s">
        <v>2104</v>
      </c>
      <c r="N3453" s="17" t="str">
        <f t="shared" si="71"/>
        <v>Hautes-Pyrénées</v>
      </c>
      <c r="O3453" s="16" t="s">
        <v>561</v>
      </c>
      <c r="P3453" s="19">
        <v>37549</v>
      </c>
    </row>
    <row r="3454" spans="1:16">
      <c r="A3454" s="11">
        <v>65</v>
      </c>
      <c r="B3454" s="22">
        <v>165048</v>
      </c>
      <c r="C3454" s="13"/>
      <c r="D3454" s="13"/>
      <c r="E3454" s="13"/>
      <c r="F3454" s="13"/>
      <c r="G3454" s="13"/>
      <c r="H3454" s="15" t="s">
        <v>136</v>
      </c>
      <c r="K3454" s="15"/>
      <c r="L3454" s="16" t="s">
        <v>2143</v>
      </c>
      <c r="M3454" s="16" t="s">
        <v>2104</v>
      </c>
      <c r="N3454" s="17" t="str">
        <f t="shared" si="71"/>
        <v>Hautes-Pyrénées</v>
      </c>
      <c r="O3454" s="16" t="s">
        <v>561</v>
      </c>
      <c r="P3454" s="19">
        <v>37549</v>
      </c>
    </row>
    <row r="3455" spans="1:16">
      <c r="A3455" s="11">
        <v>65</v>
      </c>
      <c r="B3455" s="22">
        <v>165049</v>
      </c>
      <c r="C3455" s="13"/>
      <c r="D3455" s="13"/>
      <c r="E3455" s="13"/>
      <c r="F3455" s="13"/>
      <c r="G3455" s="13"/>
      <c r="H3455" s="15" t="s">
        <v>192</v>
      </c>
      <c r="K3455" s="15"/>
      <c r="L3455" s="16" t="s">
        <v>2144</v>
      </c>
      <c r="M3455" s="16" t="s">
        <v>2145</v>
      </c>
      <c r="N3455" s="17" t="str">
        <f t="shared" si="71"/>
        <v>Hautes-Pyrénées</v>
      </c>
      <c r="O3455" s="16" t="s">
        <v>555</v>
      </c>
      <c r="P3455" s="19">
        <v>38647</v>
      </c>
    </row>
    <row r="3456" spans="1:16">
      <c r="A3456" s="11">
        <v>65</v>
      </c>
      <c r="B3456" s="22">
        <v>165050</v>
      </c>
      <c r="C3456" s="13"/>
      <c r="D3456" s="13"/>
      <c r="E3456" s="13"/>
      <c r="F3456" s="13"/>
      <c r="G3456" s="13"/>
      <c r="H3456" s="15" t="s">
        <v>79</v>
      </c>
      <c r="K3456" s="15"/>
      <c r="L3456" s="39" t="s">
        <v>2146</v>
      </c>
      <c r="M3456" s="16" t="s">
        <v>2147</v>
      </c>
      <c r="N3456" s="17" t="str">
        <f t="shared" si="71"/>
        <v>Hautes-Pyrénées</v>
      </c>
      <c r="O3456" s="16" t="s">
        <v>588</v>
      </c>
      <c r="P3456" s="19">
        <v>39361</v>
      </c>
    </row>
    <row r="3457" spans="1:16">
      <c r="A3457" s="11">
        <v>65</v>
      </c>
      <c r="B3457" s="22">
        <v>165051</v>
      </c>
      <c r="C3457" s="27" t="s">
        <v>2</v>
      </c>
      <c r="D3457" s="13"/>
      <c r="E3457" s="13"/>
      <c r="F3457" s="13"/>
      <c r="G3457" s="13"/>
      <c r="H3457" s="15" t="s">
        <v>192</v>
      </c>
      <c r="I3457" s="15" t="s">
        <v>79</v>
      </c>
      <c r="J3457" s="15" t="s">
        <v>132</v>
      </c>
      <c r="K3457" s="15" t="s">
        <v>132</v>
      </c>
      <c r="L3457" s="16" t="s">
        <v>2144</v>
      </c>
      <c r="M3457" s="16" t="s">
        <v>2145</v>
      </c>
      <c r="N3457" s="17" t="s">
        <v>2148</v>
      </c>
      <c r="O3457" s="16" t="s">
        <v>555</v>
      </c>
      <c r="P3457" s="19">
        <v>44124</v>
      </c>
    </row>
    <row r="3458" spans="1:16">
      <c r="A3458" s="11">
        <v>65</v>
      </c>
      <c r="B3458" s="22">
        <v>165052</v>
      </c>
      <c r="C3458" s="27" t="s">
        <v>2</v>
      </c>
      <c r="D3458" s="13"/>
      <c r="E3458" s="13"/>
      <c r="F3458" s="13"/>
      <c r="G3458" s="13"/>
      <c r="H3458" s="15" t="s">
        <v>1280</v>
      </c>
      <c r="I3458" s="15" t="s">
        <v>79</v>
      </c>
      <c r="J3458" s="15" t="s">
        <v>132</v>
      </c>
      <c r="K3458" s="15" t="s">
        <v>132</v>
      </c>
      <c r="L3458" s="16" t="s">
        <v>2143</v>
      </c>
      <c r="M3458" s="16" t="s">
        <v>2104</v>
      </c>
      <c r="N3458" s="17" t="s">
        <v>2148</v>
      </c>
      <c r="O3458" s="16" t="s">
        <v>303</v>
      </c>
      <c r="P3458" s="19">
        <v>44194</v>
      </c>
    </row>
    <row r="3459" spans="1:16">
      <c r="A3459" s="11">
        <v>65</v>
      </c>
      <c r="B3459" s="22">
        <v>165053</v>
      </c>
      <c r="C3459" s="13"/>
      <c r="D3459" s="13"/>
      <c r="E3459" s="13"/>
      <c r="F3459" s="13"/>
      <c r="G3459" s="13"/>
      <c r="H3459" s="14" t="s">
        <v>1290</v>
      </c>
      <c r="K3459" s="15"/>
      <c r="L3459" s="16" t="s">
        <v>2101</v>
      </c>
      <c r="M3459" s="16" t="s">
        <v>2102</v>
      </c>
      <c r="N3459" s="17" t="str">
        <f>IF(A3459,VLOOKUP(A3459,Départements,2),0)</f>
        <v>Hautes-Pyrénées</v>
      </c>
      <c r="O3459" s="16" t="s">
        <v>495</v>
      </c>
      <c r="P3459" s="18">
        <v>35796</v>
      </c>
    </row>
    <row r="3460" spans="1:16">
      <c r="A3460" s="11">
        <v>65</v>
      </c>
      <c r="B3460" s="22">
        <v>165054</v>
      </c>
      <c r="C3460" s="13"/>
      <c r="D3460" s="13"/>
      <c r="E3460" s="13"/>
      <c r="F3460" s="13"/>
      <c r="G3460" s="13"/>
      <c r="H3460" s="15" t="s">
        <v>48</v>
      </c>
      <c r="I3460" s="15" t="s">
        <v>364</v>
      </c>
      <c r="J3460" s="15" t="s">
        <v>134</v>
      </c>
      <c r="K3460" s="15"/>
      <c r="L3460" s="16" t="s">
        <v>2118</v>
      </c>
      <c r="M3460" s="16" t="s">
        <v>2119</v>
      </c>
      <c r="N3460" s="17" t="s">
        <v>2148</v>
      </c>
      <c r="O3460" s="16" t="s">
        <v>359</v>
      </c>
      <c r="P3460" s="19">
        <v>45137</v>
      </c>
    </row>
    <row r="3461" spans="1:16">
      <c r="A3461" s="11">
        <v>65</v>
      </c>
      <c r="B3461" s="22">
        <v>165055</v>
      </c>
      <c r="C3461" s="13"/>
      <c r="D3461" s="13"/>
      <c r="E3461" s="13"/>
      <c r="F3461" s="13"/>
      <c r="G3461" s="13"/>
      <c r="H3461" s="15" t="s">
        <v>97</v>
      </c>
      <c r="I3461" s="15" t="s">
        <v>485</v>
      </c>
      <c r="J3461" s="15" t="s">
        <v>132</v>
      </c>
      <c r="K3461" s="15" t="s">
        <v>132</v>
      </c>
      <c r="L3461" s="16" t="s">
        <v>2149</v>
      </c>
      <c r="M3461" s="16" t="s">
        <v>2122</v>
      </c>
      <c r="N3461" s="17" t="s">
        <v>2148</v>
      </c>
      <c r="O3461" s="16" t="s">
        <v>540</v>
      </c>
      <c r="P3461" s="19">
        <v>45214</v>
      </c>
    </row>
    <row r="3462" spans="1:16">
      <c r="A3462" s="11">
        <v>66</v>
      </c>
      <c r="B3462" s="22">
        <v>166001</v>
      </c>
      <c r="C3462" s="13"/>
      <c r="D3462" s="13"/>
      <c r="E3462" s="13"/>
      <c r="F3462" s="13"/>
      <c r="G3462" s="13"/>
      <c r="H3462" s="14" t="s">
        <v>136</v>
      </c>
      <c r="K3462" s="15"/>
      <c r="L3462" s="16" t="s">
        <v>2150</v>
      </c>
      <c r="M3462" s="16" t="s">
        <v>2151</v>
      </c>
      <c r="N3462" s="17" t="str">
        <f t="shared" ref="N3462:N3493" si="72">IF(A3462,VLOOKUP(A3462,Départements,2),0)</f>
        <v>Pyrénées-Orientales</v>
      </c>
      <c r="O3462" s="16" t="s">
        <v>19</v>
      </c>
      <c r="P3462" s="19">
        <v>37171</v>
      </c>
    </row>
    <row r="3463" spans="1:16">
      <c r="A3463" s="11">
        <v>66</v>
      </c>
      <c r="B3463" s="22">
        <v>166002</v>
      </c>
      <c r="C3463" s="13"/>
      <c r="D3463" s="13"/>
      <c r="E3463" s="13"/>
      <c r="F3463" s="13"/>
      <c r="G3463" s="13"/>
      <c r="H3463" s="14" t="s">
        <v>326</v>
      </c>
      <c r="K3463" s="15"/>
      <c r="L3463" s="16" t="s">
        <v>2152</v>
      </c>
      <c r="M3463" s="16" t="s">
        <v>2153</v>
      </c>
      <c r="N3463" s="17" t="str">
        <f t="shared" si="72"/>
        <v>Pyrénées-Orientales</v>
      </c>
      <c r="P3463" s="18">
        <v>35796</v>
      </c>
    </row>
    <row r="3464" spans="1:16">
      <c r="A3464" s="11">
        <v>66</v>
      </c>
      <c r="B3464" s="22">
        <v>166003</v>
      </c>
      <c r="C3464" s="13"/>
      <c r="D3464" s="13"/>
      <c r="E3464" s="13"/>
      <c r="F3464" s="13"/>
      <c r="G3464" s="13"/>
      <c r="H3464" s="14" t="s">
        <v>386</v>
      </c>
      <c r="K3464" s="15"/>
      <c r="L3464" s="16" t="s">
        <v>2152</v>
      </c>
      <c r="M3464" s="16" t="s">
        <v>2153</v>
      </c>
      <c r="N3464" s="17" t="str">
        <f t="shared" si="72"/>
        <v>Pyrénées-Orientales</v>
      </c>
      <c r="O3464" s="16" t="s">
        <v>495</v>
      </c>
      <c r="P3464" s="18">
        <v>35796</v>
      </c>
    </row>
    <row r="3465" spans="1:16">
      <c r="A3465" s="11">
        <v>66</v>
      </c>
      <c r="B3465" s="22">
        <v>166004</v>
      </c>
      <c r="C3465" s="13"/>
      <c r="D3465" s="13"/>
      <c r="E3465" s="13"/>
      <c r="F3465" s="13"/>
      <c r="G3465" s="13"/>
      <c r="H3465" s="14" t="s">
        <v>386</v>
      </c>
      <c r="K3465" s="15"/>
      <c r="L3465" s="16" t="s">
        <v>2152</v>
      </c>
      <c r="M3465" s="16" t="s">
        <v>2153</v>
      </c>
      <c r="N3465" s="17" t="str">
        <f t="shared" si="72"/>
        <v>Pyrénées-Orientales</v>
      </c>
      <c r="O3465" s="16" t="s">
        <v>495</v>
      </c>
      <c r="P3465" s="18">
        <v>35796</v>
      </c>
    </row>
    <row r="3466" spans="1:16">
      <c r="A3466" s="11">
        <v>66</v>
      </c>
      <c r="B3466" s="22">
        <v>166005</v>
      </c>
      <c r="C3466" s="13"/>
      <c r="D3466" s="13"/>
      <c r="E3466" s="13"/>
      <c r="F3466" s="13"/>
      <c r="G3466" s="13"/>
      <c r="H3466" s="14" t="s">
        <v>91</v>
      </c>
      <c r="K3466" s="15"/>
      <c r="L3466" s="16" t="s">
        <v>2152</v>
      </c>
      <c r="M3466" s="16" t="s">
        <v>2153</v>
      </c>
      <c r="N3466" s="17" t="str">
        <f t="shared" si="72"/>
        <v>Pyrénées-Orientales</v>
      </c>
      <c r="O3466" s="16" t="s">
        <v>495</v>
      </c>
      <c r="P3466" s="18">
        <v>35796</v>
      </c>
    </row>
    <row r="3467" spans="1:16">
      <c r="A3467" s="11">
        <v>66</v>
      </c>
      <c r="B3467" s="22">
        <v>166006</v>
      </c>
      <c r="C3467" s="13"/>
      <c r="D3467" s="13"/>
      <c r="E3467" s="13"/>
      <c r="F3467" s="13"/>
      <c r="G3467" s="13"/>
      <c r="H3467" s="14" t="s">
        <v>79</v>
      </c>
      <c r="I3467" s="15" t="s">
        <v>2154</v>
      </c>
      <c r="J3467" s="15" t="s">
        <v>74</v>
      </c>
      <c r="K3467" s="15"/>
      <c r="L3467" s="16" t="s">
        <v>2155</v>
      </c>
      <c r="M3467" s="16" t="s">
        <v>2156</v>
      </c>
      <c r="N3467" s="17" t="str">
        <f t="shared" si="72"/>
        <v>Pyrénées-Orientales</v>
      </c>
      <c r="O3467" s="16" t="s">
        <v>2157</v>
      </c>
      <c r="P3467" s="19">
        <v>37171</v>
      </c>
    </row>
    <row r="3468" spans="1:16">
      <c r="A3468" s="11">
        <v>66</v>
      </c>
      <c r="B3468" s="22">
        <v>166007</v>
      </c>
      <c r="C3468" s="13"/>
      <c r="D3468" s="13"/>
      <c r="E3468" s="13"/>
      <c r="F3468" s="13"/>
      <c r="G3468" s="13"/>
      <c r="H3468" s="14" t="s">
        <v>74</v>
      </c>
      <c r="I3468" s="15" t="s">
        <v>48</v>
      </c>
      <c r="K3468" s="15"/>
      <c r="L3468" s="16" t="s">
        <v>2158</v>
      </c>
      <c r="M3468" s="16" t="s">
        <v>2159</v>
      </c>
      <c r="N3468" s="17" t="str">
        <f t="shared" si="72"/>
        <v>Pyrénées-Orientales</v>
      </c>
      <c r="O3468" s="16" t="s">
        <v>2157</v>
      </c>
      <c r="P3468" s="19">
        <v>37171</v>
      </c>
    </row>
    <row r="3469" spans="1:16">
      <c r="A3469" s="11">
        <v>66</v>
      </c>
      <c r="B3469" s="22">
        <v>166008</v>
      </c>
      <c r="C3469" s="13"/>
      <c r="D3469" s="13"/>
      <c r="E3469" s="13"/>
      <c r="F3469" s="13"/>
      <c r="G3469" s="13"/>
      <c r="H3469" s="15" t="s">
        <v>95</v>
      </c>
      <c r="K3469" s="15"/>
      <c r="L3469" s="16" t="s">
        <v>2160</v>
      </c>
      <c r="M3469" s="16" t="s">
        <v>2161</v>
      </c>
      <c r="N3469" s="17" t="str">
        <f t="shared" si="72"/>
        <v>Pyrénées-Orientales</v>
      </c>
      <c r="O3469" s="16" t="s">
        <v>496</v>
      </c>
      <c r="P3469" s="18">
        <v>35796</v>
      </c>
    </row>
    <row r="3470" spans="1:16">
      <c r="A3470" s="11">
        <v>66</v>
      </c>
      <c r="B3470" s="22">
        <v>166009</v>
      </c>
      <c r="C3470" s="13"/>
      <c r="D3470" s="13"/>
      <c r="E3470" s="13"/>
      <c r="F3470" s="13"/>
      <c r="G3470" s="13"/>
      <c r="H3470" s="15" t="s">
        <v>135</v>
      </c>
      <c r="I3470" s="15" t="s">
        <v>48</v>
      </c>
      <c r="J3470" s="15" t="s">
        <v>95</v>
      </c>
      <c r="K3470" s="15"/>
      <c r="L3470" s="16" t="s">
        <v>2162</v>
      </c>
      <c r="M3470" s="16" t="s">
        <v>2163</v>
      </c>
      <c r="N3470" s="17" t="str">
        <f t="shared" si="72"/>
        <v>Pyrénées-Orientales</v>
      </c>
      <c r="P3470" s="18">
        <v>35796</v>
      </c>
    </row>
    <row r="3471" spans="1:16">
      <c r="A3471" s="11">
        <v>66</v>
      </c>
      <c r="B3471" s="22">
        <v>166010</v>
      </c>
      <c r="C3471" s="13"/>
      <c r="D3471" s="13"/>
      <c r="E3471" s="13"/>
      <c r="F3471" s="13"/>
      <c r="G3471" s="13"/>
      <c r="H3471" s="15" t="s">
        <v>135</v>
      </c>
      <c r="I3471" s="15" t="s">
        <v>48</v>
      </c>
      <c r="J3471" s="15" t="s">
        <v>95</v>
      </c>
      <c r="K3471" s="15"/>
      <c r="L3471" s="16" t="s">
        <v>2162</v>
      </c>
      <c r="M3471" s="16" t="s">
        <v>2163</v>
      </c>
      <c r="N3471" s="17" t="str">
        <f t="shared" si="72"/>
        <v>Pyrénées-Orientales</v>
      </c>
      <c r="P3471" s="18">
        <v>35796</v>
      </c>
    </row>
    <row r="3472" spans="1:16">
      <c r="A3472" s="11">
        <v>66</v>
      </c>
      <c r="B3472" s="22">
        <v>166011</v>
      </c>
      <c r="C3472" s="13"/>
      <c r="D3472" s="13"/>
      <c r="E3472" s="13"/>
      <c r="F3472" s="13"/>
      <c r="G3472" s="13"/>
      <c r="H3472" s="15" t="s">
        <v>48</v>
      </c>
      <c r="I3472" s="15" t="s">
        <v>1279</v>
      </c>
      <c r="J3472" s="15" t="s">
        <v>134</v>
      </c>
      <c r="K3472" s="15"/>
      <c r="L3472" s="37" t="s">
        <v>2164</v>
      </c>
      <c r="M3472" s="16" t="s">
        <v>2165</v>
      </c>
      <c r="N3472" s="17" t="str">
        <f t="shared" si="72"/>
        <v>Pyrénées-Orientales</v>
      </c>
      <c r="P3472" s="18">
        <v>35796</v>
      </c>
    </row>
    <row r="3473" spans="1:16">
      <c r="A3473" s="11">
        <v>66</v>
      </c>
      <c r="B3473" s="22">
        <v>166012</v>
      </c>
      <c r="C3473" s="13"/>
      <c r="D3473" s="13"/>
      <c r="E3473" s="13"/>
      <c r="F3473" s="13"/>
      <c r="G3473" s="13"/>
      <c r="H3473" s="15" t="s">
        <v>272</v>
      </c>
      <c r="I3473" s="15" t="s">
        <v>2107</v>
      </c>
      <c r="J3473" s="15" t="s">
        <v>273</v>
      </c>
      <c r="K3473" s="15"/>
      <c r="L3473" s="16" t="s">
        <v>2166</v>
      </c>
      <c r="M3473" s="16" t="s">
        <v>2167</v>
      </c>
      <c r="N3473" s="17" t="str">
        <f t="shared" si="72"/>
        <v>Pyrénées-Orientales</v>
      </c>
      <c r="P3473" s="18">
        <v>35796</v>
      </c>
    </row>
    <row r="3474" spans="1:16">
      <c r="A3474" s="11">
        <v>66</v>
      </c>
      <c r="B3474" s="22">
        <v>166013</v>
      </c>
      <c r="C3474" s="13"/>
      <c r="D3474" s="13"/>
      <c r="E3474" s="13"/>
      <c r="F3474" s="13"/>
      <c r="G3474" s="13"/>
      <c r="H3474" s="15" t="s">
        <v>122</v>
      </c>
      <c r="K3474" s="15"/>
      <c r="L3474" s="16" t="s">
        <v>2168</v>
      </c>
      <c r="M3474" s="16" t="s">
        <v>2169</v>
      </c>
      <c r="N3474" s="17" t="str">
        <f t="shared" si="72"/>
        <v>Pyrénées-Orientales</v>
      </c>
      <c r="P3474" s="18">
        <v>35796</v>
      </c>
    </row>
    <row r="3475" spans="1:16">
      <c r="A3475" s="11">
        <v>66</v>
      </c>
      <c r="B3475" s="22">
        <v>166014</v>
      </c>
      <c r="C3475" s="13"/>
      <c r="D3475" s="13"/>
      <c r="E3475" s="13"/>
      <c r="F3475" s="13"/>
      <c r="G3475" s="13"/>
      <c r="H3475" s="15" t="s">
        <v>1295</v>
      </c>
      <c r="K3475" s="15"/>
      <c r="L3475" s="16" t="s">
        <v>2170</v>
      </c>
      <c r="M3475" s="16" t="s">
        <v>2171</v>
      </c>
      <c r="N3475" s="17" t="str">
        <f t="shared" si="72"/>
        <v>Pyrénées-Orientales</v>
      </c>
      <c r="P3475" s="18">
        <v>35796</v>
      </c>
    </row>
    <row r="3476" spans="1:16">
      <c r="A3476" s="11">
        <v>66</v>
      </c>
      <c r="B3476" s="22">
        <v>166015</v>
      </c>
      <c r="C3476" s="13"/>
      <c r="D3476" s="13"/>
      <c r="E3476" s="13"/>
      <c r="F3476" s="13"/>
      <c r="G3476" s="13"/>
      <c r="H3476" s="15" t="s">
        <v>1279</v>
      </c>
      <c r="I3476" s="15" t="s">
        <v>134</v>
      </c>
      <c r="K3476" s="15"/>
      <c r="L3476" s="37" t="s">
        <v>2164</v>
      </c>
      <c r="M3476" s="16" t="s">
        <v>2165</v>
      </c>
      <c r="N3476" s="17" t="str">
        <f t="shared" si="72"/>
        <v>Pyrénées-Orientales</v>
      </c>
      <c r="P3476" s="18">
        <v>35796</v>
      </c>
    </row>
    <row r="3477" spans="1:16">
      <c r="A3477" s="11">
        <v>66</v>
      </c>
      <c r="B3477" s="22">
        <v>166016</v>
      </c>
      <c r="C3477" s="13"/>
      <c r="D3477" s="13"/>
      <c r="E3477" s="13"/>
      <c r="F3477" s="13"/>
      <c r="G3477" s="13"/>
      <c r="H3477" s="15" t="s">
        <v>1279</v>
      </c>
      <c r="K3477" s="15"/>
      <c r="L3477" s="37" t="s">
        <v>2164</v>
      </c>
      <c r="M3477" s="16" t="s">
        <v>2165</v>
      </c>
      <c r="N3477" s="17" t="str">
        <f t="shared" si="72"/>
        <v>Pyrénées-Orientales</v>
      </c>
      <c r="P3477" s="18">
        <v>35796</v>
      </c>
    </row>
    <row r="3478" spans="1:16">
      <c r="A3478" s="11">
        <v>66</v>
      </c>
      <c r="B3478" s="22">
        <v>166017</v>
      </c>
      <c r="C3478" s="13"/>
      <c r="D3478" s="13"/>
      <c r="E3478" s="13"/>
      <c r="F3478" s="13"/>
      <c r="G3478" s="13"/>
      <c r="H3478" s="15" t="s">
        <v>364</v>
      </c>
      <c r="I3478" s="15" t="s">
        <v>134</v>
      </c>
      <c r="J3478" s="15" t="s">
        <v>48</v>
      </c>
      <c r="K3478" s="15"/>
      <c r="L3478" s="37" t="s">
        <v>2164</v>
      </c>
      <c r="M3478" s="16" t="s">
        <v>2165</v>
      </c>
      <c r="N3478" s="17" t="str">
        <f t="shared" si="72"/>
        <v>Pyrénées-Orientales</v>
      </c>
      <c r="P3478" s="18">
        <v>35796</v>
      </c>
    </row>
    <row r="3479" spans="1:16">
      <c r="A3479" s="11">
        <v>66</v>
      </c>
      <c r="B3479" s="22">
        <v>166018</v>
      </c>
      <c r="C3479" s="13"/>
      <c r="D3479" s="13"/>
      <c r="E3479" s="13"/>
      <c r="F3479" s="13"/>
      <c r="G3479" s="13"/>
      <c r="H3479" s="15" t="s">
        <v>1279</v>
      </c>
      <c r="I3479" s="15" t="s">
        <v>134</v>
      </c>
      <c r="J3479" s="15" t="s">
        <v>48</v>
      </c>
      <c r="K3479" s="15"/>
      <c r="L3479" s="37" t="s">
        <v>2164</v>
      </c>
      <c r="M3479" s="16" t="s">
        <v>2165</v>
      </c>
      <c r="N3479" s="17" t="str">
        <f t="shared" si="72"/>
        <v>Pyrénées-Orientales</v>
      </c>
      <c r="P3479" s="18">
        <v>35796</v>
      </c>
    </row>
    <row r="3480" spans="1:16">
      <c r="A3480" s="11">
        <v>66</v>
      </c>
      <c r="B3480" s="22">
        <v>166019</v>
      </c>
      <c r="C3480" s="13"/>
      <c r="D3480" s="13"/>
      <c r="E3480" s="13"/>
      <c r="F3480" s="13"/>
      <c r="G3480" s="13"/>
      <c r="H3480" s="15" t="s">
        <v>1279</v>
      </c>
      <c r="I3480" s="15" t="s">
        <v>429</v>
      </c>
      <c r="K3480" s="15"/>
      <c r="L3480" s="37" t="s">
        <v>2164</v>
      </c>
      <c r="M3480" s="16" t="s">
        <v>2165</v>
      </c>
      <c r="N3480" s="17" t="str">
        <f t="shared" si="72"/>
        <v>Pyrénées-Orientales</v>
      </c>
      <c r="P3480" s="18">
        <v>35796</v>
      </c>
    </row>
    <row r="3481" spans="1:16">
      <c r="A3481" s="11">
        <v>66</v>
      </c>
      <c r="B3481" s="22">
        <v>166020</v>
      </c>
      <c r="C3481" s="13"/>
      <c r="D3481" s="13"/>
      <c r="E3481" s="13"/>
      <c r="F3481" s="13"/>
      <c r="G3481" s="13"/>
      <c r="H3481" s="15" t="s">
        <v>364</v>
      </c>
      <c r="I3481" s="15" t="s">
        <v>48</v>
      </c>
      <c r="J3481" s="15" t="s">
        <v>134</v>
      </c>
      <c r="K3481" s="15"/>
      <c r="L3481" s="37" t="s">
        <v>2164</v>
      </c>
      <c r="M3481" s="16" t="s">
        <v>2165</v>
      </c>
      <c r="N3481" s="17" t="str">
        <f t="shared" si="72"/>
        <v>Pyrénées-Orientales</v>
      </c>
      <c r="P3481" s="18">
        <v>35796</v>
      </c>
    </row>
    <row r="3482" spans="1:16">
      <c r="A3482" s="11">
        <v>66</v>
      </c>
      <c r="B3482" s="22">
        <v>166021</v>
      </c>
      <c r="C3482" s="13"/>
      <c r="D3482" s="13"/>
      <c r="E3482" s="13"/>
      <c r="F3482" s="13"/>
      <c r="G3482" s="13"/>
      <c r="H3482" s="15" t="s">
        <v>134</v>
      </c>
      <c r="I3482" s="15" t="s">
        <v>364</v>
      </c>
      <c r="J3482" s="15" t="s">
        <v>48</v>
      </c>
      <c r="K3482" s="15"/>
      <c r="L3482" s="37" t="s">
        <v>2164</v>
      </c>
      <c r="M3482" s="16" t="s">
        <v>2165</v>
      </c>
      <c r="N3482" s="17" t="str">
        <f t="shared" si="72"/>
        <v>Pyrénées-Orientales</v>
      </c>
      <c r="P3482" s="18">
        <v>35796</v>
      </c>
    </row>
    <row r="3483" spans="1:16">
      <c r="A3483" s="11">
        <v>66</v>
      </c>
      <c r="B3483" s="22">
        <v>166022</v>
      </c>
      <c r="C3483" s="13"/>
      <c r="D3483" s="13"/>
      <c r="E3483" s="13"/>
      <c r="F3483" s="13"/>
      <c r="G3483" s="13"/>
      <c r="H3483" s="15" t="s">
        <v>134</v>
      </c>
      <c r="K3483" s="15"/>
      <c r="L3483" s="37" t="s">
        <v>2164</v>
      </c>
      <c r="M3483" s="16" t="s">
        <v>2165</v>
      </c>
      <c r="N3483" s="17" t="str">
        <f t="shared" si="72"/>
        <v>Pyrénées-Orientales</v>
      </c>
      <c r="P3483" s="18">
        <v>35796</v>
      </c>
    </row>
    <row r="3484" spans="1:16">
      <c r="A3484" s="11">
        <v>66</v>
      </c>
      <c r="B3484" s="22">
        <v>166023</v>
      </c>
      <c r="C3484" s="13"/>
      <c r="D3484" s="13"/>
      <c r="E3484" s="13"/>
      <c r="F3484" s="13"/>
      <c r="G3484" s="13"/>
      <c r="H3484" s="15" t="s">
        <v>390</v>
      </c>
      <c r="I3484" s="15" t="s">
        <v>195</v>
      </c>
      <c r="K3484" s="15"/>
      <c r="L3484" s="16" t="s">
        <v>2172</v>
      </c>
      <c r="M3484" s="16" t="s">
        <v>2173</v>
      </c>
      <c r="N3484" s="17" t="str">
        <f t="shared" si="72"/>
        <v>Pyrénées-Orientales</v>
      </c>
      <c r="P3484" s="18">
        <v>35796</v>
      </c>
    </row>
    <row r="3485" spans="1:16">
      <c r="A3485" s="11">
        <v>66</v>
      </c>
      <c r="B3485" s="22">
        <v>166024</v>
      </c>
      <c r="C3485" s="13"/>
      <c r="D3485" s="13"/>
      <c r="E3485" s="13"/>
      <c r="F3485" s="13"/>
      <c r="G3485" s="13"/>
      <c r="H3485" s="15" t="s">
        <v>1295</v>
      </c>
      <c r="K3485" s="15"/>
      <c r="L3485" s="37" t="s">
        <v>2174</v>
      </c>
      <c r="M3485" s="37" t="s">
        <v>2175</v>
      </c>
      <c r="N3485" s="17" t="str">
        <f t="shared" si="72"/>
        <v>Pyrénées-Orientales</v>
      </c>
      <c r="P3485" s="18">
        <v>35796</v>
      </c>
    </row>
    <row r="3486" spans="1:16">
      <c r="A3486" s="11">
        <v>11</v>
      </c>
      <c r="B3486" s="71">
        <v>166025</v>
      </c>
      <c r="C3486" s="13"/>
      <c r="D3486" s="13"/>
      <c r="E3486" s="13"/>
      <c r="F3486" s="13"/>
      <c r="G3486" s="13"/>
      <c r="H3486" s="15" t="s">
        <v>351</v>
      </c>
      <c r="K3486" s="15"/>
      <c r="L3486" s="16" t="s">
        <v>572</v>
      </c>
      <c r="M3486" s="16" t="s">
        <v>573</v>
      </c>
      <c r="N3486" s="17" t="str">
        <f t="shared" si="72"/>
        <v>Aude</v>
      </c>
      <c r="P3486" s="18">
        <v>35796</v>
      </c>
    </row>
    <row r="3487" spans="1:16">
      <c r="A3487" s="11">
        <v>11</v>
      </c>
      <c r="B3487" s="71">
        <v>166026</v>
      </c>
      <c r="C3487" s="13"/>
      <c r="D3487" s="13"/>
      <c r="E3487" s="13"/>
      <c r="F3487" s="13"/>
      <c r="G3487" s="13"/>
      <c r="H3487" s="15" t="s">
        <v>351</v>
      </c>
      <c r="K3487" s="15"/>
      <c r="L3487" s="16" t="s">
        <v>572</v>
      </c>
      <c r="M3487" s="16" t="s">
        <v>573</v>
      </c>
      <c r="N3487" s="17" t="str">
        <f t="shared" si="72"/>
        <v>Aude</v>
      </c>
      <c r="P3487" s="18">
        <v>35796</v>
      </c>
    </row>
    <row r="3488" spans="1:16">
      <c r="A3488" s="11">
        <v>66</v>
      </c>
      <c r="B3488" s="22">
        <v>166027</v>
      </c>
      <c r="C3488" s="13"/>
      <c r="D3488" s="13"/>
      <c r="E3488" s="13"/>
      <c r="F3488" s="13"/>
      <c r="G3488" s="13"/>
      <c r="H3488" s="15" t="s">
        <v>230</v>
      </c>
      <c r="K3488" s="15"/>
      <c r="L3488" s="38" t="s">
        <v>2176</v>
      </c>
      <c r="M3488" s="16" t="s">
        <v>2177</v>
      </c>
      <c r="N3488" s="17" t="str">
        <f t="shared" si="72"/>
        <v>Pyrénées-Orientales</v>
      </c>
      <c r="O3488" s="16" t="s">
        <v>2178</v>
      </c>
      <c r="P3488" s="18">
        <v>35796</v>
      </c>
    </row>
    <row r="3489" spans="1:16">
      <c r="A3489" s="11">
        <v>66</v>
      </c>
      <c r="B3489" s="22">
        <v>166028</v>
      </c>
      <c r="C3489" s="13"/>
      <c r="D3489" s="13"/>
      <c r="E3489" s="13"/>
      <c r="F3489" s="13"/>
      <c r="G3489" s="13"/>
      <c r="H3489" s="15" t="s">
        <v>95</v>
      </c>
      <c r="K3489" s="15"/>
      <c r="M3489" s="16" t="s">
        <v>2179</v>
      </c>
      <c r="N3489" s="17" t="str">
        <f t="shared" si="72"/>
        <v>Pyrénées-Orientales</v>
      </c>
      <c r="P3489" s="18">
        <v>35796</v>
      </c>
    </row>
    <row r="3490" spans="1:16">
      <c r="A3490" s="11">
        <v>66</v>
      </c>
      <c r="B3490" s="22">
        <v>166029</v>
      </c>
      <c r="C3490" s="13"/>
      <c r="D3490" s="13"/>
      <c r="E3490" s="13"/>
      <c r="F3490" s="13"/>
      <c r="G3490" s="13"/>
      <c r="H3490" s="15" t="s">
        <v>134</v>
      </c>
      <c r="K3490" s="15"/>
      <c r="M3490" s="16" t="s">
        <v>2179</v>
      </c>
      <c r="N3490" s="17" t="str">
        <f t="shared" si="72"/>
        <v>Pyrénées-Orientales</v>
      </c>
      <c r="P3490" s="18">
        <v>35796</v>
      </c>
    </row>
    <row r="3491" spans="1:16">
      <c r="A3491" s="11">
        <v>66</v>
      </c>
      <c r="B3491" s="22">
        <v>166030</v>
      </c>
      <c r="C3491" s="13"/>
      <c r="D3491" s="13"/>
      <c r="E3491" s="13"/>
      <c r="F3491" s="13"/>
      <c r="G3491" s="13"/>
      <c r="H3491" s="15" t="s">
        <v>230</v>
      </c>
      <c r="K3491" s="15"/>
      <c r="L3491" s="16" t="s">
        <v>2166</v>
      </c>
      <c r="M3491" s="16" t="s">
        <v>2167</v>
      </c>
      <c r="N3491" s="17" t="str">
        <f t="shared" si="72"/>
        <v>Pyrénées-Orientales</v>
      </c>
      <c r="P3491" s="18">
        <v>35796</v>
      </c>
    </row>
    <row r="3492" spans="1:16">
      <c r="A3492" s="11">
        <v>66</v>
      </c>
      <c r="B3492" s="22">
        <v>166031</v>
      </c>
      <c r="C3492" s="13"/>
      <c r="D3492" s="13"/>
      <c r="E3492" s="13"/>
      <c r="F3492" s="13"/>
      <c r="G3492" s="13"/>
      <c r="H3492" s="15" t="s">
        <v>230</v>
      </c>
      <c r="I3492" s="15" t="s">
        <v>277</v>
      </c>
      <c r="K3492" s="15"/>
      <c r="L3492" s="16" t="s">
        <v>2166</v>
      </c>
      <c r="M3492" s="16" t="s">
        <v>2167</v>
      </c>
      <c r="N3492" s="17" t="str">
        <f t="shared" si="72"/>
        <v>Pyrénées-Orientales</v>
      </c>
      <c r="P3492" s="18">
        <v>35796</v>
      </c>
    </row>
    <row r="3493" spans="1:16">
      <c r="A3493" s="11">
        <v>66</v>
      </c>
      <c r="B3493" s="22">
        <v>166032</v>
      </c>
      <c r="C3493" s="13"/>
      <c r="D3493" s="13"/>
      <c r="E3493" s="13"/>
      <c r="F3493" s="13"/>
      <c r="G3493" s="13"/>
      <c r="H3493" s="15" t="s">
        <v>273</v>
      </c>
      <c r="K3493" s="15"/>
      <c r="L3493" s="16" t="s">
        <v>2166</v>
      </c>
      <c r="M3493" s="16" t="s">
        <v>2167</v>
      </c>
      <c r="N3493" s="17" t="str">
        <f t="shared" si="72"/>
        <v>Pyrénées-Orientales</v>
      </c>
      <c r="P3493" s="18">
        <v>35796</v>
      </c>
    </row>
    <row r="3494" spans="1:16">
      <c r="A3494" s="11">
        <v>66</v>
      </c>
      <c r="B3494" s="22">
        <v>166033</v>
      </c>
      <c r="C3494" s="13"/>
      <c r="D3494" s="13"/>
      <c r="E3494" s="13"/>
      <c r="F3494" s="13"/>
      <c r="G3494" s="13"/>
      <c r="H3494" s="15" t="s">
        <v>273</v>
      </c>
      <c r="I3494" s="15" t="s">
        <v>272</v>
      </c>
      <c r="J3494" s="15" t="s">
        <v>2180</v>
      </c>
      <c r="K3494" s="15"/>
      <c r="L3494" s="16" t="s">
        <v>2166</v>
      </c>
      <c r="M3494" s="16" t="s">
        <v>2167</v>
      </c>
      <c r="N3494" s="17" t="str">
        <f t="shared" ref="N3494:N3513" si="73">IF(A3494,VLOOKUP(A3494,Départements,2),0)</f>
        <v>Pyrénées-Orientales</v>
      </c>
      <c r="P3494" s="18">
        <v>35796</v>
      </c>
    </row>
    <row r="3495" spans="1:16">
      <c r="A3495" s="11">
        <v>66</v>
      </c>
      <c r="B3495" s="22">
        <v>166034</v>
      </c>
      <c r="C3495" s="13"/>
      <c r="D3495" s="13"/>
      <c r="E3495" s="13"/>
      <c r="F3495" s="13"/>
      <c r="G3495" s="13"/>
      <c r="H3495" s="15" t="s">
        <v>273</v>
      </c>
      <c r="K3495" s="15"/>
      <c r="L3495" s="16" t="s">
        <v>2166</v>
      </c>
      <c r="M3495" s="16" t="s">
        <v>2167</v>
      </c>
      <c r="N3495" s="17" t="str">
        <f t="shared" si="73"/>
        <v>Pyrénées-Orientales</v>
      </c>
      <c r="P3495" s="18">
        <v>35796</v>
      </c>
    </row>
    <row r="3496" spans="1:16">
      <c r="A3496" s="11">
        <v>66</v>
      </c>
      <c r="B3496" s="22">
        <v>166035</v>
      </c>
      <c r="C3496" s="13"/>
      <c r="D3496" s="13"/>
      <c r="E3496" s="13"/>
      <c r="F3496" s="13"/>
      <c r="G3496" s="13"/>
      <c r="H3496" s="15" t="s">
        <v>744</v>
      </c>
      <c r="K3496" s="15"/>
      <c r="L3496" s="16" t="s">
        <v>2162</v>
      </c>
      <c r="M3496" s="16" t="s">
        <v>2163</v>
      </c>
      <c r="N3496" s="17" t="str">
        <f t="shared" si="73"/>
        <v>Pyrénées-Orientales</v>
      </c>
      <c r="P3496" s="18">
        <v>35796</v>
      </c>
    </row>
    <row r="3497" spans="1:16">
      <c r="A3497" s="11">
        <v>66</v>
      </c>
      <c r="B3497" s="22">
        <v>166036</v>
      </c>
      <c r="C3497" s="13"/>
      <c r="D3497" s="13"/>
      <c r="E3497" s="13"/>
      <c r="F3497" s="13"/>
      <c r="G3497" s="13"/>
      <c r="H3497" s="15" t="s">
        <v>82</v>
      </c>
      <c r="K3497" s="15"/>
      <c r="L3497" s="16" t="s">
        <v>2181</v>
      </c>
      <c r="M3497" s="16" t="s">
        <v>2182</v>
      </c>
      <c r="N3497" s="17" t="str">
        <f t="shared" si="73"/>
        <v>Pyrénées-Orientales</v>
      </c>
      <c r="P3497" s="18">
        <v>35796</v>
      </c>
    </row>
    <row r="3498" spans="1:16">
      <c r="A3498" s="11">
        <v>66</v>
      </c>
      <c r="B3498" s="22">
        <v>166037</v>
      </c>
      <c r="C3498" s="13"/>
      <c r="D3498" s="13"/>
      <c r="E3498" s="13"/>
      <c r="F3498" s="13"/>
      <c r="G3498" s="13"/>
      <c r="H3498" s="15" t="s">
        <v>351</v>
      </c>
      <c r="I3498" s="15" t="s">
        <v>195</v>
      </c>
      <c r="K3498" s="15"/>
      <c r="L3498" s="16" t="s">
        <v>2181</v>
      </c>
      <c r="M3498" s="16" t="s">
        <v>2182</v>
      </c>
      <c r="N3498" s="17" t="str">
        <f t="shared" si="73"/>
        <v>Pyrénées-Orientales</v>
      </c>
      <c r="P3498" s="18">
        <v>35796</v>
      </c>
    </row>
    <row r="3499" spans="1:16">
      <c r="A3499" s="11">
        <v>66</v>
      </c>
      <c r="B3499" s="22">
        <v>166038</v>
      </c>
      <c r="C3499" s="13"/>
      <c r="D3499" s="13"/>
      <c r="E3499" s="13"/>
      <c r="F3499" s="13"/>
      <c r="G3499" s="13"/>
      <c r="H3499" s="15" t="s">
        <v>89</v>
      </c>
      <c r="I3499" s="15" t="s">
        <v>195</v>
      </c>
      <c r="K3499" s="15"/>
      <c r="L3499" s="16" t="s">
        <v>2181</v>
      </c>
      <c r="M3499" s="16" t="s">
        <v>2182</v>
      </c>
      <c r="N3499" s="17" t="str">
        <f t="shared" si="73"/>
        <v>Pyrénées-Orientales</v>
      </c>
      <c r="P3499" s="18">
        <v>35796</v>
      </c>
    </row>
    <row r="3500" spans="1:16">
      <c r="A3500" s="11">
        <v>66</v>
      </c>
      <c r="B3500" s="22">
        <v>166039</v>
      </c>
      <c r="C3500" s="13"/>
      <c r="D3500" s="13"/>
      <c r="E3500" s="13"/>
      <c r="F3500" s="13"/>
      <c r="G3500" s="13"/>
      <c r="H3500" s="15" t="s">
        <v>82</v>
      </c>
      <c r="K3500" s="15"/>
      <c r="L3500" s="16" t="s">
        <v>2181</v>
      </c>
      <c r="M3500" s="16" t="s">
        <v>2182</v>
      </c>
      <c r="N3500" s="17" t="str">
        <f t="shared" si="73"/>
        <v>Pyrénées-Orientales</v>
      </c>
      <c r="P3500" s="18">
        <v>35796</v>
      </c>
    </row>
    <row r="3501" spans="1:16">
      <c r="A3501" s="11">
        <v>66</v>
      </c>
      <c r="B3501" s="22">
        <v>166040</v>
      </c>
      <c r="C3501" s="13"/>
      <c r="D3501" s="13"/>
      <c r="E3501" s="13"/>
      <c r="F3501" s="13"/>
      <c r="G3501" s="13"/>
      <c r="H3501" s="15" t="s">
        <v>386</v>
      </c>
      <c r="K3501" s="15"/>
      <c r="L3501" s="16" t="s">
        <v>2152</v>
      </c>
      <c r="M3501" s="16" t="s">
        <v>2153</v>
      </c>
      <c r="N3501" s="17" t="str">
        <f t="shared" si="73"/>
        <v>Pyrénées-Orientales</v>
      </c>
      <c r="P3501" s="18">
        <v>35796</v>
      </c>
    </row>
    <row r="3502" spans="1:16">
      <c r="A3502" s="11">
        <v>66</v>
      </c>
      <c r="B3502" s="22">
        <v>166041</v>
      </c>
      <c r="C3502" s="13"/>
      <c r="D3502" s="13"/>
      <c r="E3502" s="13"/>
      <c r="F3502" s="13"/>
      <c r="G3502" s="13"/>
      <c r="H3502" s="15" t="s">
        <v>386</v>
      </c>
      <c r="K3502" s="15"/>
      <c r="L3502" s="16" t="s">
        <v>2152</v>
      </c>
      <c r="M3502" s="16" t="s">
        <v>2153</v>
      </c>
      <c r="N3502" s="17" t="str">
        <f t="shared" si="73"/>
        <v>Pyrénées-Orientales</v>
      </c>
      <c r="P3502" s="18">
        <v>35796</v>
      </c>
    </row>
    <row r="3503" spans="1:16">
      <c r="A3503" s="11">
        <v>66</v>
      </c>
      <c r="B3503" s="22">
        <v>166042</v>
      </c>
      <c r="C3503" s="13"/>
      <c r="D3503" s="13"/>
      <c r="E3503" s="13"/>
      <c r="F3503" s="13"/>
      <c r="G3503" s="13"/>
      <c r="H3503" s="15" t="s">
        <v>326</v>
      </c>
      <c r="K3503" s="15"/>
      <c r="L3503" s="16" t="s">
        <v>2152</v>
      </c>
      <c r="M3503" s="16" t="s">
        <v>2153</v>
      </c>
      <c r="N3503" s="17" t="str">
        <f t="shared" si="73"/>
        <v>Pyrénées-Orientales</v>
      </c>
      <c r="P3503" s="18">
        <v>35796</v>
      </c>
    </row>
    <row r="3504" spans="1:16">
      <c r="A3504" s="11">
        <v>66</v>
      </c>
      <c r="B3504" s="22">
        <v>166043</v>
      </c>
      <c r="C3504" s="13"/>
      <c r="D3504" s="13"/>
      <c r="E3504" s="13"/>
      <c r="F3504" s="13"/>
      <c r="G3504" s="13"/>
      <c r="H3504" s="15" t="s">
        <v>277</v>
      </c>
      <c r="I3504" s="15" t="s">
        <v>136</v>
      </c>
      <c r="J3504" s="15" t="s">
        <v>2183</v>
      </c>
      <c r="K3504" s="15"/>
      <c r="L3504" s="16" t="s">
        <v>2184</v>
      </c>
      <c r="M3504" s="16" t="s">
        <v>2185</v>
      </c>
      <c r="N3504" s="17" t="str">
        <f t="shared" si="73"/>
        <v>Pyrénées-Orientales</v>
      </c>
      <c r="P3504" s="18">
        <v>35796</v>
      </c>
    </row>
    <row r="3505" spans="1:16">
      <c r="A3505" s="11">
        <v>66</v>
      </c>
      <c r="B3505" s="22">
        <v>166044</v>
      </c>
      <c r="C3505" s="13"/>
      <c r="D3505" s="13"/>
      <c r="E3505" s="13"/>
      <c r="F3505" s="13"/>
      <c r="G3505" s="13"/>
      <c r="H3505" s="15" t="s">
        <v>386</v>
      </c>
      <c r="K3505" s="15"/>
      <c r="L3505" s="16" t="s">
        <v>2184</v>
      </c>
      <c r="M3505" s="16" t="s">
        <v>2185</v>
      </c>
      <c r="N3505" s="17" t="str">
        <f t="shared" si="73"/>
        <v>Pyrénées-Orientales</v>
      </c>
      <c r="P3505" s="18">
        <v>35796</v>
      </c>
    </row>
    <row r="3506" spans="1:16">
      <c r="A3506" s="11">
        <v>66</v>
      </c>
      <c r="B3506" s="22">
        <v>166045</v>
      </c>
      <c r="C3506" s="13"/>
      <c r="D3506" s="13"/>
      <c r="E3506" s="13"/>
      <c r="F3506" s="13"/>
      <c r="G3506" s="13"/>
      <c r="H3506" s="15" t="s">
        <v>390</v>
      </c>
      <c r="K3506" s="15"/>
      <c r="L3506" s="16" t="s">
        <v>2184</v>
      </c>
      <c r="M3506" s="16" t="s">
        <v>2185</v>
      </c>
      <c r="N3506" s="17" t="str">
        <f t="shared" si="73"/>
        <v>Pyrénées-Orientales</v>
      </c>
      <c r="P3506" s="18">
        <v>35796</v>
      </c>
    </row>
    <row r="3507" spans="1:16">
      <c r="A3507" s="11">
        <v>66</v>
      </c>
      <c r="B3507" s="22">
        <v>166046</v>
      </c>
      <c r="C3507" s="13"/>
      <c r="D3507" s="13"/>
      <c r="E3507" s="13"/>
      <c r="F3507" s="13"/>
      <c r="G3507" s="13"/>
      <c r="H3507" s="15" t="s">
        <v>386</v>
      </c>
      <c r="K3507" s="15"/>
      <c r="M3507" s="16" t="s">
        <v>2186</v>
      </c>
      <c r="N3507" s="17" t="str">
        <f t="shared" si="73"/>
        <v>Pyrénées-Orientales</v>
      </c>
      <c r="O3507" s="16" t="s">
        <v>54</v>
      </c>
      <c r="P3507" s="19">
        <v>37549</v>
      </c>
    </row>
    <row r="3508" spans="1:16">
      <c r="A3508" s="11">
        <v>66</v>
      </c>
      <c r="B3508" s="22">
        <v>166047</v>
      </c>
      <c r="C3508" s="13"/>
      <c r="D3508" s="13"/>
      <c r="E3508" s="13"/>
      <c r="F3508" s="13"/>
      <c r="G3508" s="13"/>
      <c r="H3508" s="15" t="s">
        <v>122</v>
      </c>
      <c r="K3508" s="15"/>
      <c r="L3508" s="16" t="s">
        <v>2187</v>
      </c>
      <c r="M3508" s="16" t="s">
        <v>2188</v>
      </c>
      <c r="N3508" s="17" t="str">
        <f t="shared" si="73"/>
        <v>Pyrénées-Orientales</v>
      </c>
      <c r="O3508" s="16" t="s">
        <v>496</v>
      </c>
      <c r="P3508" s="19">
        <v>37549</v>
      </c>
    </row>
    <row r="3509" spans="1:16">
      <c r="A3509" s="11">
        <v>66</v>
      </c>
      <c r="B3509" s="22">
        <v>166048</v>
      </c>
      <c r="C3509" s="13"/>
      <c r="D3509" s="13"/>
      <c r="E3509" s="13"/>
      <c r="F3509" s="13"/>
      <c r="G3509" s="13"/>
      <c r="H3509" s="15" t="s">
        <v>122</v>
      </c>
      <c r="K3509" s="15"/>
      <c r="L3509" s="16" t="s">
        <v>2187</v>
      </c>
      <c r="M3509" s="16" t="s">
        <v>2188</v>
      </c>
      <c r="N3509" s="17" t="str">
        <f t="shared" si="73"/>
        <v>Pyrénées-Orientales</v>
      </c>
      <c r="O3509" s="16" t="s">
        <v>496</v>
      </c>
      <c r="P3509" s="19">
        <v>37549</v>
      </c>
    </row>
    <row r="3510" spans="1:16">
      <c r="A3510" s="11">
        <v>66</v>
      </c>
      <c r="B3510" s="22">
        <v>166049</v>
      </c>
      <c r="C3510" s="13"/>
      <c r="D3510" s="13"/>
      <c r="E3510" s="13"/>
      <c r="F3510" s="13"/>
      <c r="G3510" s="13"/>
      <c r="H3510" s="15" t="s">
        <v>195</v>
      </c>
      <c r="I3510" s="15" t="s">
        <v>95</v>
      </c>
      <c r="K3510" s="15"/>
      <c r="L3510" s="16" t="s">
        <v>2189</v>
      </c>
      <c r="M3510" s="16" t="s">
        <v>577</v>
      </c>
      <c r="N3510" s="17" t="str">
        <f t="shared" si="73"/>
        <v>Pyrénées-Orientales</v>
      </c>
      <c r="P3510" s="18">
        <v>35796</v>
      </c>
    </row>
    <row r="3511" spans="1:16">
      <c r="A3511" s="11">
        <v>66</v>
      </c>
      <c r="B3511" s="22">
        <v>166050</v>
      </c>
      <c r="C3511" s="13"/>
      <c r="D3511" s="13"/>
      <c r="E3511" s="13"/>
      <c r="F3511" s="13"/>
      <c r="G3511" s="13"/>
      <c r="H3511" s="15" t="s">
        <v>95</v>
      </c>
      <c r="I3511" s="15" t="s">
        <v>48</v>
      </c>
      <c r="J3511" s="15" t="s">
        <v>135</v>
      </c>
      <c r="K3511" s="15"/>
      <c r="L3511" s="16" t="s">
        <v>2162</v>
      </c>
      <c r="M3511" s="16" t="s">
        <v>2163</v>
      </c>
      <c r="N3511" s="17" t="str">
        <f t="shared" si="73"/>
        <v>Pyrénées-Orientales</v>
      </c>
      <c r="O3511" s="16" t="s">
        <v>588</v>
      </c>
      <c r="P3511" s="19">
        <v>39361</v>
      </c>
    </row>
    <row r="3512" spans="1:16">
      <c r="A3512" s="11">
        <v>66</v>
      </c>
      <c r="B3512" s="22">
        <v>166051</v>
      </c>
      <c r="C3512" s="13"/>
      <c r="D3512" s="13"/>
      <c r="E3512" s="13"/>
      <c r="F3512" s="13"/>
      <c r="G3512" s="13"/>
      <c r="H3512" s="15" t="s">
        <v>87</v>
      </c>
      <c r="K3512" s="15"/>
      <c r="L3512" s="16" t="s">
        <v>2155</v>
      </c>
      <c r="M3512" s="16" t="s">
        <v>2156</v>
      </c>
      <c r="N3512" s="17" t="str">
        <f t="shared" si="73"/>
        <v>Pyrénées-Orientales</v>
      </c>
      <c r="O3512" s="16" t="s">
        <v>588</v>
      </c>
      <c r="P3512" s="19">
        <v>39361</v>
      </c>
    </row>
    <row r="3513" spans="1:16">
      <c r="A3513" s="11">
        <v>66</v>
      </c>
      <c r="B3513" s="22">
        <v>166052</v>
      </c>
      <c r="C3513" s="13"/>
      <c r="D3513" s="13"/>
      <c r="E3513" s="13"/>
      <c r="F3513" s="13"/>
      <c r="G3513" s="13"/>
      <c r="H3513" s="15" t="s">
        <v>351</v>
      </c>
      <c r="I3513" s="15" t="s">
        <v>89</v>
      </c>
      <c r="K3513" s="15"/>
      <c r="M3513" s="16" t="s">
        <v>2190</v>
      </c>
      <c r="N3513" s="17" t="str">
        <f t="shared" si="73"/>
        <v>Pyrénées-Orientales</v>
      </c>
      <c r="O3513" s="16" t="s">
        <v>1449</v>
      </c>
      <c r="P3513" s="19">
        <v>40082</v>
      </c>
    </row>
    <row r="3514" spans="1:16">
      <c r="A3514" s="11">
        <v>66</v>
      </c>
      <c r="B3514" s="22">
        <v>166053</v>
      </c>
      <c r="C3514" s="13"/>
      <c r="D3514" s="13"/>
      <c r="E3514" s="13"/>
      <c r="F3514" s="13"/>
      <c r="G3514" s="13"/>
      <c r="H3514" s="15" t="s">
        <v>1190</v>
      </c>
      <c r="I3514" s="15" t="s">
        <v>79</v>
      </c>
      <c r="K3514" s="15"/>
      <c r="L3514" s="16" t="s">
        <v>2181</v>
      </c>
      <c r="M3514" s="16" t="s">
        <v>2182</v>
      </c>
      <c r="N3514" s="17" t="s">
        <v>2191</v>
      </c>
      <c r="O3514" s="16" t="s">
        <v>156</v>
      </c>
      <c r="P3514" s="19">
        <v>41987</v>
      </c>
    </row>
    <row r="3515" spans="1:16">
      <c r="A3515" s="11">
        <v>66</v>
      </c>
      <c r="B3515" s="22">
        <v>166054</v>
      </c>
      <c r="C3515" s="27" t="s">
        <v>2</v>
      </c>
      <c r="D3515" s="13"/>
      <c r="E3515" s="13"/>
      <c r="F3515" s="13"/>
      <c r="G3515" s="13"/>
      <c r="H3515" s="15" t="s">
        <v>2192</v>
      </c>
      <c r="I3515" s="15" t="s">
        <v>2193</v>
      </c>
      <c r="J3515" s="15" t="s">
        <v>132</v>
      </c>
      <c r="K3515" s="15" t="s">
        <v>132</v>
      </c>
      <c r="L3515" s="16" t="s">
        <v>2194</v>
      </c>
      <c r="M3515" s="16" t="s">
        <v>2177</v>
      </c>
      <c r="N3515" s="17" t="s">
        <v>2191</v>
      </c>
      <c r="O3515" s="72" t="s">
        <v>2195</v>
      </c>
      <c r="P3515" s="19">
        <v>42370</v>
      </c>
    </row>
    <row r="3516" spans="1:16">
      <c r="A3516" s="11">
        <v>66</v>
      </c>
      <c r="B3516" s="22">
        <v>166055</v>
      </c>
      <c r="C3516" s="13"/>
      <c r="D3516" s="13"/>
      <c r="E3516" s="13"/>
      <c r="F3516" s="13"/>
      <c r="G3516" s="13"/>
      <c r="H3516" s="15" t="s">
        <v>2196</v>
      </c>
      <c r="I3516" s="15" t="s">
        <v>2197</v>
      </c>
      <c r="J3516" s="15" t="s">
        <v>132</v>
      </c>
      <c r="K3516" s="15" t="s">
        <v>132</v>
      </c>
      <c r="L3516" s="16" t="s">
        <v>2194</v>
      </c>
      <c r="M3516" s="16" t="s">
        <v>2177</v>
      </c>
      <c r="N3516" s="17" t="s">
        <v>2191</v>
      </c>
      <c r="O3516" s="72" t="s">
        <v>2195</v>
      </c>
      <c r="P3516" s="19">
        <v>42370</v>
      </c>
    </row>
    <row r="3517" spans="1:16">
      <c r="A3517" s="11">
        <v>66</v>
      </c>
      <c r="B3517" s="22">
        <v>166056</v>
      </c>
      <c r="C3517" s="27" t="s">
        <v>2</v>
      </c>
      <c r="D3517" s="13"/>
      <c r="E3517" s="13"/>
      <c r="F3517" s="13"/>
      <c r="G3517" s="13"/>
      <c r="H3517" s="15" t="s">
        <v>2198</v>
      </c>
      <c r="I3517" s="15" t="s">
        <v>2197</v>
      </c>
      <c r="J3517" s="15" t="s">
        <v>32</v>
      </c>
      <c r="K3517" s="15" t="s">
        <v>132</v>
      </c>
      <c r="L3517" s="16" t="s">
        <v>2194</v>
      </c>
      <c r="M3517" s="16" t="s">
        <v>2177</v>
      </c>
      <c r="N3517" s="17" t="s">
        <v>2191</v>
      </c>
      <c r="O3517" s="72" t="s">
        <v>2195</v>
      </c>
      <c r="P3517" s="19">
        <v>42370</v>
      </c>
    </row>
    <row r="3518" spans="1:16">
      <c r="A3518" s="11">
        <v>66</v>
      </c>
      <c r="B3518" s="22">
        <v>166057</v>
      </c>
      <c r="C3518" s="13"/>
      <c r="D3518" s="13"/>
      <c r="E3518" s="13"/>
      <c r="F3518" s="13"/>
      <c r="G3518" s="13"/>
      <c r="H3518" s="15" t="s">
        <v>2199</v>
      </c>
      <c r="I3518" s="15" t="s">
        <v>2197</v>
      </c>
      <c r="J3518" s="15" t="s">
        <v>2200</v>
      </c>
      <c r="K3518" s="15" t="s">
        <v>132</v>
      </c>
      <c r="L3518" s="16" t="s">
        <v>2194</v>
      </c>
      <c r="M3518" s="16" t="s">
        <v>2177</v>
      </c>
      <c r="N3518" s="17" t="s">
        <v>2191</v>
      </c>
      <c r="O3518" s="72" t="s">
        <v>2195</v>
      </c>
      <c r="P3518" s="19">
        <v>42370</v>
      </c>
    </row>
    <row r="3519" spans="1:16">
      <c r="A3519" s="11">
        <v>66</v>
      </c>
      <c r="B3519" s="22">
        <v>166058</v>
      </c>
      <c r="C3519" s="27" t="s">
        <v>2</v>
      </c>
      <c r="D3519" s="13"/>
      <c r="E3519" s="13"/>
      <c r="F3519" s="13"/>
      <c r="G3519" s="13"/>
      <c r="H3519" s="15" t="s">
        <v>32</v>
      </c>
      <c r="I3519" s="15" t="s">
        <v>2201</v>
      </c>
      <c r="J3519" s="15" t="s">
        <v>2200</v>
      </c>
      <c r="K3519" s="15" t="s">
        <v>132</v>
      </c>
      <c r="L3519" s="16" t="s">
        <v>2194</v>
      </c>
      <c r="M3519" s="16" t="s">
        <v>2177</v>
      </c>
      <c r="N3519" s="17" t="s">
        <v>2191</v>
      </c>
      <c r="O3519" s="72" t="s">
        <v>2195</v>
      </c>
      <c r="P3519" s="19">
        <v>42370</v>
      </c>
    </row>
    <row r="3520" spans="1:16">
      <c r="A3520" s="11">
        <v>66</v>
      </c>
      <c r="B3520" s="22">
        <v>166059</v>
      </c>
      <c r="C3520" s="27" t="s">
        <v>2</v>
      </c>
      <c r="D3520" s="13"/>
      <c r="E3520" s="13"/>
      <c r="F3520" s="13"/>
      <c r="G3520" s="13"/>
      <c r="H3520" s="15" t="s">
        <v>2202</v>
      </c>
      <c r="I3520" s="15" t="s">
        <v>58</v>
      </c>
      <c r="J3520" s="15" t="s">
        <v>32</v>
      </c>
      <c r="K3520" s="15" t="s">
        <v>132</v>
      </c>
      <c r="L3520" s="16" t="s">
        <v>2194</v>
      </c>
      <c r="M3520" s="16" t="s">
        <v>2177</v>
      </c>
      <c r="N3520" s="17" t="s">
        <v>2191</v>
      </c>
      <c r="O3520" s="72" t="s">
        <v>2195</v>
      </c>
      <c r="P3520" s="19">
        <v>42370</v>
      </c>
    </row>
    <row r="3521" spans="1:16">
      <c r="A3521" s="11">
        <v>66</v>
      </c>
      <c r="B3521" s="22">
        <v>166060</v>
      </c>
      <c r="C3521" s="13"/>
      <c r="D3521" s="13"/>
      <c r="E3521" s="13"/>
      <c r="F3521" s="13"/>
      <c r="G3521" s="13"/>
      <c r="H3521" s="15" t="s">
        <v>2200</v>
      </c>
      <c r="I3521" s="15" t="s">
        <v>132</v>
      </c>
      <c r="J3521" s="15" t="s">
        <v>132</v>
      </c>
      <c r="K3521" s="15" t="s">
        <v>132</v>
      </c>
      <c r="L3521" s="16" t="s">
        <v>2194</v>
      </c>
      <c r="M3521" s="16" t="s">
        <v>2177</v>
      </c>
      <c r="N3521" s="17" t="s">
        <v>2191</v>
      </c>
      <c r="O3521" s="72" t="s">
        <v>2195</v>
      </c>
      <c r="P3521" s="19">
        <v>42370</v>
      </c>
    </row>
    <row r="3522" spans="1:16">
      <c r="A3522" s="11">
        <v>66</v>
      </c>
      <c r="B3522" s="22">
        <v>166061</v>
      </c>
      <c r="C3522" s="27" t="s">
        <v>2</v>
      </c>
      <c r="D3522" s="13"/>
      <c r="E3522" s="13"/>
      <c r="F3522" s="13"/>
      <c r="G3522" s="13"/>
      <c r="H3522" s="15" t="s">
        <v>2203</v>
      </c>
      <c r="I3522" s="15" t="s">
        <v>73</v>
      </c>
      <c r="J3522" s="15" t="s">
        <v>58</v>
      </c>
      <c r="K3522" s="15" t="s">
        <v>132</v>
      </c>
      <c r="L3522" s="16" t="s">
        <v>2194</v>
      </c>
      <c r="M3522" s="16" t="s">
        <v>2177</v>
      </c>
      <c r="N3522" s="17" t="s">
        <v>2191</v>
      </c>
      <c r="O3522" s="72" t="s">
        <v>2195</v>
      </c>
      <c r="P3522" s="19">
        <v>42370</v>
      </c>
    </row>
    <row r="3523" spans="1:16">
      <c r="A3523" s="11">
        <v>66</v>
      </c>
      <c r="B3523" s="22">
        <v>166062</v>
      </c>
      <c r="C3523" s="13"/>
      <c r="D3523" s="13"/>
      <c r="E3523" s="13"/>
      <c r="F3523" s="13"/>
      <c r="G3523" s="13"/>
      <c r="H3523" s="15" t="s">
        <v>32</v>
      </c>
      <c r="I3523" s="15" t="s">
        <v>2201</v>
      </c>
      <c r="J3523" s="15" t="s">
        <v>2200</v>
      </c>
      <c r="K3523" s="15" t="s">
        <v>132</v>
      </c>
      <c r="L3523" s="16" t="s">
        <v>2194</v>
      </c>
      <c r="M3523" s="16" t="s">
        <v>2177</v>
      </c>
      <c r="N3523" s="17" t="s">
        <v>2191</v>
      </c>
      <c r="O3523" s="72" t="s">
        <v>2195</v>
      </c>
      <c r="P3523" s="19">
        <v>42370</v>
      </c>
    </row>
    <row r="3524" spans="1:16">
      <c r="A3524" s="11">
        <v>66</v>
      </c>
      <c r="B3524" s="22">
        <v>166063</v>
      </c>
      <c r="C3524" s="13"/>
      <c r="D3524" s="13"/>
      <c r="E3524" s="13"/>
      <c r="F3524" s="13"/>
      <c r="G3524" s="13"/>
      <c r="H3524" s="15" t="s">
        <v>1169</v>
      </c>
      <c r="I3524" s="15" t="s">
        <v>2204</v>
      </c>
      <c r="J3524" s="15" t="s">
        <v>132</v>
      </c>
      <c r="K3524" s="15" t="s">
        <v>132</v>
      </c>
      <c r="L3524" s="16" t="s">
        <v>2194</v>
      </c>
      <c r="M3524" s="16" t="s">
        <v>2177</v>
      </c>
      <c r="N3524" s="17" t="s">
        <v>2191</v>
      </c>
      <c r="O3524" s="72" t="s">
        <v>2195</v>
      </c>
      <c r="P3524" s="19">
        <v>42370</v>
      </c>
    </row>
    <row r="3525" spans="1:16">
      <c r="A3525" s="11">
        <v>66</v>
      </c>
      <c r="B3525" s="22">
        <v>166064</v>
      </c>
      <c r="C3525" s="27" t="s">
        <v>2</v>
      </c>
      <c r="D3525" s="13"/>
      <c r="E3525" s="13"/>
      <c r="F3525" s="13"/>
      <c r="G3525" s="13"/>
      <c r="H3525" s="15" t="s">
        <v>58</v>
      </c>
      <c r="I3525" s="15" t="s">
        <v>2205</v>
      </c>
      <c r="J3525" s="15" t="s">
        <v>132</v>
      </c>
      <c r="K3525" s="15" t="s">
        <v>132</v>
      </c>
      <c r="L3525" s="16" t="s">
        <v>2194</v>
      </c>
      <c r="M3525" s="16" t="s">
        <v>2177</v>
      </c>
      <c r="N3525" s="17" t="s">
        <v>2191</v>
      </c>
      <c r="O3525" s="72" t="s">
        <v>2195</v>
      </c>
      <c r="P3525" s="19">
        <v>42370</v>
      </c>
    </row>
    <row r="3526" spans="1:16">
      <c r="A3526" s="11">
        <v>66</v>
      </c>
      <c r="B3526" s="22">
        <v>166065</v>
      </c>
      <c r="C3526" s="13"/>
      <c r="D3526" s="13"/>
      <c r="E3526" s="13"/>
      <c r="F3526" s="13"/>
      <c r="G3526" s="13"/>
      <c r="H3526" s="15" t="s">
        <v>2206</v>
      </c>
      <c r="I3526" s="15" t="s">
        <v>64</v>
      </c>
      <c r="J3526" s="15" t="s">
        <v>132</v>
      </c>
      <c r="K3526" s="15" t="s">
        <v>132</v>
      </c>
      <c r="L3526" s="16" t="s">
        <v>2194</v>
      </c>
      <c r="M3526" s="16" t="s">
        <v>2177</v>
      </c>
      <c r="N3526" s="17" t="s">
        <v>2191</v>
      </c>
      <c r="O3526" s="72" t="s">
        <v>2195</v>
      </c>
      <c r="P3526" s="19">
        <v>42370</v>
      </c>
    </row>
    <row r="3527" spans="1:16">
      <c r="A3527" s="11">
        <v>66</v>
      </c>
      <c r="B3527" s="22">
        <v>166066</v>
      </c>
      <c r="C3527" s="13"/>
      <c r="D3527" s="13"/>
      <c r="E3527" s="13"/>
      <c r="F3527" s="13"/>
      <c r="G3527" s="13"/>
      <c r="H3527" s="15" t="s">
        <v>73</v>
      </c>
      <c r="I3527" s="15" t="s">
        <v>2207</v>
      </c>
      <c r="J3527" s="15" t="s">
        <v>2204</v>
      </c>
      <c r="K3527" s="15" t="s">
        <v>2203</v>
      </c>
      <c r="L3527" s="16" t="s">
        <v>2194</v>
      </c>
      <c r="M3527" s="16" t="s">
        <v>2177</v>
      </c>
      <c r="N3527" s="17" t="s">
        <v>2191</v>
      </c>
      <c r="O3527" s="72" t="s">
        <v>2195</v>
      </c>
      <c r="P3527" s="19">
        <v>42370</v>
      </c>
    </row>
    <row r="3528" spans="1:16">
      <c r="A3528" s="11">
        <v>66</v>
      </c>
      <c r="B3528" s="22">
        <v>166067</v>
      </c>
      <c r="C3528" s="13"/>
      <c r="D3528" s="13"/>
      <c r="E3528" s="13"/>
      <c r="F3528" s="13"/>
      <c r="G3528" s="13"/>
      <c r="H3528" s="15" t="s">
        <v>2201</v>
      </c>
      <c r="I3528" s="15" t="s">
        <v>2200</v>
      </c>
      <c r="J3528" s="15" t="s">
        <v>64</v>
      </c>
      <c r="K3528" s="15" t="s">
        <v>2199</v>
      </c>
      <c r="L3528" s="16" t="s">
        <v>2194</v>
      </c>
      <c r="M3528" s="16" t="s">
        <v>2177</v>
      </c>
      <c r="N3528" s="17" t="s">
        <v>2191</v>
      </c>
      <c r="O3528" s="72" t="s">
        <v>2195</v>
      </c>
      <c r="P3528" s="19">
        <v>42370</v>
      </c>
    </row>
    <row r="3529" spans="1:16">
      <c r="A3529" s="11">
        <v>66</v>
      </c>
      <c r="B3529" s="22">
        <v>166068</v>
      </c>
      <c r="C3529" s="27" t="s">
        <v>2</v>
      </c>
      <c r="D3529" s="13"/>
      <c r="E3529" s="13"/>
      <c r="F3529" s="13"/>
      <c r="G3529" s="13"/>
      <c r="H3529" s="15" t="s">
        <v>2199</v>
      </c>
      <c r="I3529" s="15" t="s">
        <v>2200</v>
      </c>
      <c r="J3529" s="15" t="s">
        <v>32</v>
      </c>
      <c r="K3529" s="15" t="s">
        <v>132</v>
      </c>
      <c r="L3529" s="16" t="s">
        <v>2194</v>
      </c>
      <c r="M3529" s="16" t="s">
        <v>2177</v>
      </c>
      <c r="N3529" s="17" t="s">
        <v>2191</v>
      </c>
      <c r="O3529" s="72" t="s">
        <v>2195</v>
      </c>
      <c r="P3529" s="19">
        <v>42370</v>
      </c>
    </row>
    <row r="3530" spans="1:16">
      <c r="A3530" s="11">
        <v>66</v>
      </c>
      <c r="B3530" s="22">
        <v>166069</v>
      </c>
      <c r="C3530" s="13"/>
      <c r="D3530" s="13"/>
      <c r="E3530" s="13"/>
      <c r="F3530" s="13"/>
      <c r="G3530" s="13"/>
      <c r="H3530" s="15" t="s">
        <v>339</v>
      </c>
      <c r="I3530" s="15" t="s">
        <v>2200</v>
      </c>
      <c r="J3530" s="15" t="s">
        <v>132</v>
      </c>
      <c r="K3530" s="15" t="s">
        <v>132</v>
      </c>
      <c r="L3530" s="16" t="s">
        <v>2194</v>
      </c>
      <c r="M3530" s="16" t="s">
        <v>2177</v>
      </c>
      <c r="N3530" s="17" t="s">
        <v>2191</v>
      </c>
      <c r="O3530" s="72" t="s">
        <v>2195</v>
      </c>
      <c r="P3530" s="19">
        <v>42370</v>
      </c>
    </row>
    <row r="3531" spans="1:16">
      <c r="A3531" s="11">
        <v>66</v>
      </c>
      <c r="B3531" s="22">
        <v>166070</v>
      </c>
      <c r="C3531" s="27" t="s">
        <v>2</v>
      </c>
      <c r="D3531" s="13"/>
      <c r="E3531" s="13"/>
      <c r="F3531" s="13"/>
      <c r="G3531" s="13"/>
      <c r="H3531" s="15" t="s">
        <v>2203</v>
      </c>
      <c r="I3531" s="15" t="s">
        <v>2196</v>
      </c>
      <c r="J3531" s="15" t="s">
        <v>79</v>
      </c>
      <c r="K3531" s="15" t="s">
        <v>132</v>
      </c>
      <c r="L3531" s="16" t="s">
        <v>2208</v>
      </c>
      <c r="M3531" s="16" t="s">
        <v>2209</v>
      </c>
      <c r="N3531" s="17" t="s">
        <v>2191</v>
      </c>
      <c r="O3531" s="72" t="s">
        <v>2195</v>
      </c>
      <c r="P3531" s="19">
        <v>42370</v>
      </c>
    </row>
    <row r="3532" spans="1:16">
      <c r="A3532" s="11">
        <v>66</v>
      </c>
      <c r="B3532" s="22">
        <v>166071</v>
      </c>
      <c r="C3532" s="27" t="s">
        <v>2</v>
      </c>
      <c r="D3532" s="13"/>
      <c r="E3532" s="13"/>
      <c r="F3532" s="13"/>
      <c r="G3532" s="13"/>
      <c r="H3532" s="15" t="s">
        <v>64</v>
      </c>
      <c r="I3532" s="15" t="s">
        <v>58</v>
      </c>
      <c r="J3532" s="15" t="s">
        <v>79</v>
      </c>
      <c r="K3532" s="15" t="s">
        <v>132</v>
      </c>
      <c r="L3532" s="16" t="s">
        <v>2194</v>
      </c>
      <c r="M3532" s="16" t="s">
        <v>2177</v>
      </c>
      <c r="N3532" s="17" t="s">
        <v>2191</v>
      </c>
      <c r="O3532" s="72" t="s">
        <v>2195</v>
      </c>
      <c r="P3532" s="19">
        <v>42370</v>
      </c>
    </row>
    <row r="3533" spans="1:16">
      <c r="A3533" s="11">
        <v>66</v>
      </c>
      <c r="B3533" s="22">
        <v>166072</v>
      </c>
      <c r="C3533" s="13"/>
      <c r="D3533" s="13"/>
      <c r="E3533" s="13"/>
      <c r="F3533" s="13"/>
      <c r="G3533" s="13"/>
      <c r="H3533" s="15" t="s">
        <v>2210</v>
      </c>
      <c r="I3533" s="15" t="s">
        <v>64</v>
      </c>
      <c r="J3533" s="15" t="s">
        <v>2203</v>
      </c>
      <c r="K3533" s="15" t="s">
        <v>132</v>
      </c>
      <c r="L3533" s="16" t="s">
        <v>2194</v>
      </c>
      <c r="M3533" s="16" t="s">
        <v>2177</v>
      </c>
      <c r="N3533" s="17" t="s">
        <v>2191</v>
      </c>
      <c r="O3533" s="72" t="s">
        <v>2195</v>
      </c>
      <c r="P3533" s="19">
        <v>42370</v>
      </c>
    </row>
    <row r="3534" spans="1:16">
      <c r="A3534" s="11">
        <v>66</v>
      </c>
      <c r="B3534" s="22">
        <v>166073</v>
      </c>
      <c r="C3534" s="27" t="s">
        <v>2</v>
      </c>
      <c r="D3534" s="13"/>
      <c r="E3534" s="13"/>
      <c r="F3534" s="13"/>
      <c r="G3534" s="13"/>
      <c r="H3534" s="15" t="s">
        <v>2211</v>
      </c>
      <c r="I3534" s="15" t="s">
        <v>73</v>
      </c>
      <c r="J3534" s="15" t="s">
        <v>132</v>
      </c>
      <c r="K3534" s="15" t="s">
        <v>132</v>
      </c>
      <c r="L3534" s="16" t="s">
        <v>2208</v>
      </c>
      <c r="M3534" s="16" t="s">
        <v>2209</v>
      </c>
      <c r="N3534" s="17" t="s">
        <v>2191</v>
      </c>
      <c r="O3534" s="72" t="s">
        <v>2195</v>
      </c>
      <c r="P3534" s="19">
        <v>43268</v>
      </c>
    </row>
    <row r="3535" spans="1:16">
      <c r="A3535" s="11">
        <v>66</v>
      </c>
      <c r="B3535" s="22">
        <v>166074</v>
      </c>
      <c r="C3535" s="27" t="s">
        <v>2</v>
      </c>
      <c r="D3535" s="13"/>
      <c r="E3535" s="13"/>
      <c r="F3535" s="13"/>
      <c r="G3535" s="13"/>
      <c r="H3535" s="15" t="s">
        <v>2212</v>
      </c>
      <c r="I3535" s="15" t="s">
        <v>58</v>
      </c>
      <c r="J3535" s="15" t="s">
        <v>2213</v>
      </c>
      <c r="K3535" s="15" t="s">
        <v>132</v>
      </c>
      <c r="L3535" s="16" t="s">
        <v>2208</v>
      </c>
      <c r="M3535" s="16" t="s">
        <v>2209</v>
      </c>
      <c r="N3535" s="17" t="s">
        <v>2191</v>
      </c>
      <c r="O3535" s="72" t="s">
        <v>2195</v>
      </c>
      <c r="P3535" s="19">
        <v>43268</v>
      </c>
    </row>
    <row r="3536" spans="1:16">
      <c r="A3536" s="11">
        <v>66</v>
      </c>
      <c r="B3536" s="22">
        <v>166075</v>
      </c>
      <c r="C3536" s="27" t="s">
        <v>2</v>
      </c>
      <c r="D3536" s="13"/>
      <c r="E3536" s="13"/>
      <c r="F3536" s="13"/>
      <c r="G3536" s="13"/>
      <c r="H3536" s="15" t="s">
        <v>2214</v>
      </c>
      <c r="I3536" s="15" t="s">
        <v>2213</v>
      </c>
      <c r="J3536" s="15" t="s">
        <v>73</v>
      </c>
      <c r="K3536" s="15" t="s">
        <v>132</v>
      </c>
      <c r="L3536" s="16" t="s">
        <v>2208</v>
      </c>
      <c r="M3536" s="16" t="s">
        <v>2209</v>
      </c>
      <c r="N3536" s="17" t="s">
        <v>2191</v>
      </c>
      <c r="O3536" s="72" t="s">
        <v>2195</v>
      </c>
      <c r="P3536" s="19">
        <v>43268</v>
      </c>
    </row>
    <row r="3537" spans="1:16">
      <c r="A3537" s="11">
        <v>66</v>
      </c>
      <c r="B3537" s="22">
        <v>166076</v>
      </c>
      <c r="C3537" s="27" t="s">
        <v>2</v>
      </c>
      <c r="D3537" s="13"/>
      <c r="E3537" s="13"/>
      <c r="F3537" s="13"/>
      <c r="G3537" s="13"/>
      <c r="H3537" s="15" t="s">
        <v>2213</v>
      </c>
      <c r="I3537" s="15" t="s">
        <v>2196</v>
      </c>
      <c r="J3537" s="15" t="s">
        <v>132</v>
      </c>
      <c r="K3537" s="15" t="s">
        <v>132</v>
      </c>
      <c r="L3537" s="16" t="s">
        <v>2208</v>
      </c>
      <c r="M3537" s="16" t="s">
        <v>2209</v>
      </c>
      <c r="N3537" s="17" t="s">
        <v>2191</v>
      </c>
      <c r="O3537" s="72" t="s">
        <v>2195</v>
      </c>
      <c r="P3537" s="19">
        <v>43268</v>
      </c>
    </row>
    <row r="3538" spans="1:16">
      <c r="A3538" s="11">
        <v>66</v>
      </c>
      <c r="B3538" s="22">
        <v>166077</v>
      </c>
      <c r="C3538" s="27" t="s">
        <v>2</v>
      </c>
      <c r="D3538" s="13"/>
      <c r="E3538" s="13"/>
      <c r="F3538" s="13"/>
      <c r="G3538" s="13"/>
      <c r="H3538" s="15" t="s">
        <v>2215</v>
      </c>
      <c r="I3538" s="15" t="s">
        <v>196</v>
      </c>
      <c r="J3538" s="15" t="s">
        <v>132</v>
      </c>
      <c r="K3538" s="15" t="s">
        <v>132</v>
      </c>
      <c r="L3538" s="16" t="s">
        <v>2181</v>
      </c>
      <c r="M3538" s="16" t="s">
        <v>2182</v>
      </c>
      <c r="N3538" s="17" t="s">
        <v>2191</v>
      </c>
      <c r="O3538" s="16" t="s">
        <v>186</v>
      </c>
      <c r="P3538" s="18">
        <v>43498</v>
      </c>
    </row>
    <row r="3539" spans="1:16">
      <c r="A3539" s="11">
        <v>66</v>
      </c>
      <c r="B3539" s="22">
        <v>166078</v>
      </c>
      <c r="C3539" s="13"/>
      <c r="D3539" s="13"/>
      <c r="E3539" s="13"/>
      <c r="F3539" s="13"/>
      <c r="G3539" s="13"/>
      <c r="H3539" s="15" t="s">
        <v>58</v>
      </c>
      <c r="I3539" s="15" t="s">
        <v>73</v>
      </c>
      <c r="J3539" s="15" t="s">
        <v>132</v>
      </c>
      <c r="K3539" s="15" t="s">
        <v>132</v>
      </c>
      <c r="L3539" s="16" t="s">
        <v>2208</v>
      </c>
      <c r="M3539" s="16" t="s">
        <v>2209</v>
      </c>
      <c r="N3539" s="17" t="s">
        <v>2191</v>
      </c>
      <c r="O3539" s="72" t="s">
        <v>2195</v>
      </c>
      <c r="P3539" s="18">
        <v>43499</v>
      </c>
    </row>
    <row r="3540" spans="1:16">
      <c r="A3540" s="11">
        <v>66</v>
      </c>
      <c r="B3540" s="22">
        <v>166079</v>
      </c>
      <c r="C3540" s="13"/>
      <c r="D3540" s="13"/>
      <c r="E3540" s="13"/>
      <c r="F3540" s="13"/>
      <c r="G3540" s="13"/>
      <c r="H3540" s="15" t="s">
        <v>462</v>
      </c>
      <c r="I3540" s="15" t="s">
        <v>132</v>
      </c>
      <c r="J3540" s="15" t="s">
        <v>132</v>
      </c>
      <c r="K3540" s="15" t="s">
        <v>132</v>
      </c>
      <c r="L3540" s="16" t="s">
        <v>132</v>
      </c>
      <c r="M3540" s="16" t="s">
        <v>2216</v>
      </c>
      <c r="N3540" s="17" t="s">
        <v>2191</v>
      </c>
      <c r="O3540" s="16" t="s">
        <v>303</v>
      </c>
      <c r="P3540" s="19">
        <v>44194</v>
      </c>
    </row>
    <row r="3541" spans="1:16">
      <c r="A3541" s="11">
        <v>66</v>
      </c>
      <c r="B3541" s="22">
        <v>166080</v>
      </c>
      <c r="C3541" s="13"/>
      <c r="D3541" s="13"/>
      <c r="E3541" s="13"/>
      <c r="F3541" s="13"/>
      <c r="G3541" s="13"/>
      <c r="H3541" s="15" t="s">
        <v>36</v>
      </c>
      <c r="I3541" s="15" t="s">
        <v>2217</v>
      </c>
      <c r="J3541" s="15" t="s">
        <v>79</v>
      </c>
      <c r="K3541" s="15" t="s">
        <v>132</v>
      </c>
      <c r="L3541" s="16" t="s">
        <v>132</v>
      </c>
      <c r="M3541" s="16" t="s">
        <v>2218</v>
      </c>
      <c r="N3541" s="17" t="s">
        <v>2191</v>
      </c>
      <c r="O3541" s="16" t="s">
        <v>42</v>
      </c>
      <c r="P3541" s="19">
        <v>45649</v>
      </c>
    </row>
    <row r="3542" spans="1:16">
      <c r="A3542" s="11">
        <v>66</v>
      </c>
      <c r="B3542" s="22">
        <v>166081</v>
      </c>
      <c r="C3542" s="13"/>
      <c r="D3542" s="13"/>
      <c r="E3542" s="13"/>
      <c r="F3542" s="13"/>
      <c r="G3542" s="13"/>
      <c r="H3542" s="15" t="s">
        <v>2219</v>
      </c>
      <c r="I3542" s="15" t="s">
        <v>132</v>
      </c>
      <c r="J3542" s="15" t="s">
        <v>132</v>
      </c>
      <c r="K3542" s="15" t="s">
        <v>132</v>
      </c>
      <c r="L3542" s="16" t="s">
        <v>2152</v>
      </c>
      <c r="M3542" s="16" t="s">
        <v>2153</v>
      </c>
      <c r="N3542" s="17" t="s">
        <v>2191</v>
      </c>
      <c r="O3542" s="16" t="s">
        <v>42</v>
      </c>
      <c r="P3542" s="19">
        <v>45649</v>
      </c>
    </row>
    <row r="3543" spans="1:16">
      <c r="A3543" s="11">
        <v>66</v>
      </c>
      <c r="B3543" s="22">
        <v>166082</v>
      </c>
      <c r="C3543" s="13"/>
      <c r="D3543" s="13"/>
      <c r="E3543" s="13"/>
      <c r="F3543" s="13"/>
      <c r="G3543" s="13"/>
      <c r="H3543" s="15" t="s">
        <v>242</v>
      </c>
      <c r="I3543" s="15" t="s">
        <v>132</v>
      </c>
      <c r="J3543" s="15" t="s">
        <v>132</v>
      </c>
      <c r="K3543" s="15" t="s">
        <v>2220</v>
      </c>
      <c r="L3543" s="16" t="s">
        <v>2221</v>
      </c>
      <c r="M3543" s="16" t="s">
        <v>2222</v>
      </c>
      <c r="N3543" s="17" t="s">
        <v>2191</v>
      </c>
      <c r="O3543" s="16" t="s">
        <v>378</v>
      </c>
      <c r="P3543" s="19">
        <v>45921</v>
      </c>
    </row>
    <row r="3544" spans="1:16">
      <c r="A3544" s="11">
        <v>67</v>
      </c>
      <c r="B3544" s="22">
        <v>167001</v>
      </c>
      <c r="C3544" s="13"/>
      <c r="D3544" s="13"/>
      <c r="E3544" s="13"/>
      <c r="F3544" s="13"/>
      <c r="G3544" s="13"/>
      <c r="H3544" s="15" t="s">
        <v>96</v>
      </c>
      <c r="I3544" s="15" t="s">
        <v>406</v>
      </c>
      <c r="K3544" s="15"/>
      <c r="L3544" s="16" t="s">
        <v>2223</v>
      </c>
      <c r="M3544" s="16" t="s">
        <v>2224</v>
      </c>
      <c r="N3544" s="17" t="str">
        <f t="shared" ref="N3544:N3567" si="74">IF(A3544,VLOOKUP(A3544,Départements,2),0)</f>
        <v>Bas-Rhin</v>
      </c>
      <c r="O3544" s="16" t="s">
        <v>61</v>
      </c>
      <c r="P3544" s="18">
        <v>35796</v>
      </c>
    </row>
    <row r="3545" spans="1:16">
      <c r="A3545" s="11">
        <v>67</v>
      </c>
      <c r="B3545" s="22">
        <v>167002</v>
      </c>
      <c r="C3545" s="13"/>
      <c r="D3545" s="13"/>
      <c r="E3545" s="13"/>
      <c r="F3545" s="13"/>
      <c r="G3545" s="13"/>
      <c r="H3545" s="15" t="s">
        <v>111</v>
      </c>
      <c r="K3545" s="15"/>
      <c r="L3545" s="16" t="s">
        <v>2223</v>
      </c>
      <c r="M3545" s="16" t="s">
        <v>2224</v>
      </c>
      <c r="N3545" s="17" t="str">
        <f t="shared" si="74"/>
        <v>Bas-Rhin</v>
      </c>
      <c r="O3545" s="16" t="s">
        <v>61</v>
      </c>
      <c r="P3545" s="18">
        <v>35796</v>
      </c>
    </row>
    <row r="3546" spans="1:16">
      <c r="A3546" s="11">
        <v>67</v>
      </c>
      <c r="B3546" s="22">
        <v>167003</v>
      </c>
      <c r="C3546" s="13"/>
      <c r="D3546" s="13"/>
      <c r="E3546" s="13"/>
      <c r="F3546" s="13"/>
      <c r="G3546" s="13"/>
      <c r="H3546" s="15" t="s">
        <v>146</v>
      </c>
      <c r="K3546" s="15"/>
      <c r="L3546" s="16" t="s">
        <v>2223</v>
      </c>
      <c r="M3546" s="16" t="s">
        <v>2224</v>
      </c>
      <c r="N3546" s="17" t="str">
        <f t="shared" si="74"/>
        <v>Bas-Rhin</v>
      </c>
      <c r="O3546" s="16" t="s">
        <v>61</v>
      </c>
      <c r="P3546" s="18">
        <v>35796</v>
      </c>
    </row>
    <row r="3547" spans="1:16">
      <c r="A3547" s="11">
        <v>67</v>
      </c>
      <c r="B3547" s="22">
        <v>167004</v>
      </c>
      <c r="C3547" s="13"/>
      <c r="D3547" s="13"/>
      <c r="E3547" s="13"/>
      <c r="F3547" s="13"/>
      <c r="G3547" s="13"/>
      <c r="H3547" s="15" t="s">
        <v>96</v>
      </c>
      <c r="K3547" s="15"/>
      <c r="L3547" s="16" t="s">
        <v>2223</v>
      </c>
      <c r="M3547" s="16" t="s">
        <v>2224</v>
      </c>
      <c r="N3547" s="17" t="str">
        <f t="shared" si="74"/>
        <v>Bas-Rhin</v>
      </c>
      <c r="O3547" s="16" t="s">
        <v>61</v>
      </c>
      <c r="P3547" s="18">
        <v>35796</v>
      </c>
    </row>
    <row r="3548" spans="1:16">
      <c r="A3548" s="11">
        <v>67</v>
      </c>
      <c r="B3548" s="22">
        <v>167005</v>
      </c>
      <c r="C3548" s="13"/>
      <c r="D3548" s="13"/>
      <c r="E3548" s="13"/>
      <c r="F3548" s="13"/>
      <c r="G3548" s="13"/>
      <c r="H3548" s="15" t="s">
        <v>406</v>
      </c>
      <c r="I3548" s="15" t="s">
        <v>96</v>
      </c>
      <c r="K3548" s="15"/>
      <c r="L3548" s="16" t="s">
        <v>2223</v>
      </c>
      <c r="M3548" s="16" t="s">
        <v>2224</v>
      </c>
      <c r="N3548" s="17" t="str">
        <f t="shared" si="74"/>
        <v>Bas-Rhin</v>
      </c>
      <c r="O3548" s="16" t="s">
        <v>61</v>
      </c>
      <c r="P3548" s="18">
        <v>35796</v>
      </c>
    </row>
    <row r="3549" spans="1:16">
      <c r="A3549" s="11">
        <v>67</v>
      </c>
      <c r="B3549" s="22">
        <v>167006</v>
      </c>
      <c r="C3549" s="13"/>
      <c r="D3549" s="13"/>
      <c r="E3549" s="13"/>
      <c r="F3549" s="13"/>
      <c r="G3549" s="13"/>
      <c r="H3549" s="15" t="s">
        <v>124</v>
      </c>
      <c r="K3549" s="15"/>
      <c r="L3549" s="16" t="s">
        <v>2223</v>
      </c>
      <c r="M3549" s="16" t="s">
        <v>2224</v>
      </c>
      <c r="N3549" s="17" t="str">
        <f t="shared" si="74"/>
        <v>Bas-Rhin</v>
      </c>
      <c r="O3549" s="16" t="s">
        <v>61</v>
      </c>
      <c r="P3549" s="18">
        <v>35796</v>
      </c>
    </row>
    <row r="3550" spans="1:16">
      <c r="A3550" s="11">
        <v>67</v>
      </c>
      <c r="B3550" s="22">
        <v>167007</v>
      </c>
      <c r="C3550" s="13"/>
      <c r="D3550" s="13"/>
      <c r="E3550" s="13"/>
      <c r="F3550" s="13"/>
      <c r="G3550" s="13"/>
      <c r="H3550" s="15" t="s">
        <v>136</v>
      </c>
      <c r="I3550" s="15" t="s">
        <v>95</v>
      </c>
      <c r="J3550" s="73"/>
      <c r="K3550" s="15" t="s">
        <v>2225</v>
      </c>
      <c r="L3550" s="42" t="s">
        <v>2226</v>
      </c>
      <c r="M3550" s="16" t="s">
        <v>2227</v>
      </c>
      <c r="N3550" s="17" t="str">
        <f t="shared" si="74"/>
        <v>Bas-Rhin</v>
      </c>
      <c r="O3550" s="16" t="s">
        <v>918</v>
      </c>
      <c r="P3550" s="18">
        <v>35796</v>
      </c>
    </row>
    <row r="3551" spans="1:16">
      <c r="A3551" s="11">
        <v>67</v>
      </c>
      <c r="B3551" s="22">
        <v>167008</v>
      </c>
      <c r="C3551" s="13"/>
      <c r="D3551" s="13"/>
      <c r="E3551" s="13"/>
      <c r="F3551" s="13"/>
      <c r="G3551" s="13"/>
      <c r="H3551" s="15" t="s">
        <v>2228</v>
      </c>
      <c r="K3551" s="15"/>
      <c r="L3551" s="16" t="s">
        <v>2229</v>
      </c>
      <c r="M3551" s="16" t="s">
        <v>2230</v>
      </c>
      <c r="N3551" s="17" t="str">
        <f t="shared" si="74"/>
        <v>Bas-Rhin</v>
      </c>
      <c r="O3551" s="16" t="s">
        <v>918</v>
      </c>
      <c r="P3551" s="18">
        <v>35796</v>
      </c>
    </row>
    <row r="3552" spans="1:16">
      <c r="A3552" s="11">
        <v>67</v>
      </c>
      <c r="B3552" s="22">
        <v>167009</v>
      </c>
      <c r="C3552" s="13"/>
      <c r="D3552" s="13"/>
      <c r="E3552" s="13"/>
      <c r="F3552" s="13"/>
      <c r="G3552" s="13"/>
      <c r="H3552" s="15" t="s">
        <v>91</v>
      </c>
      <c r="K3552" s="15"/>
      <c r="L3552" s="16" t="s">
        <v>2231</v>
      </c>
      <c r="M3552" s="16" t="s">
        <v>2232</v>
      </c>
      <c r="N3552" s="17" t="str">
        <f t="shared" si="74"/>
        <v>Bas-Rhin</v>
      </c>
      <c r="O3552" s="16" t="s">
        <v>918</v>
      </c>
      <c r="P3552" s="18">
        <v>35796</v>
      </c>
    </row>
    <row r="3553" spans="1:16">
      <c r="A3553" s="11">
        <v>67</v>
      </c>
      <c r="B3553" s="22">
        <v>167010</v>
      </c>
      <c r="C3553" s="13"/>
      <c r="D3553" s="13"/>
      <c r="E3553" s="13"/>
      <c r="F3553" s="13"/>
      <c r="G3553" s="13"/>
      <c r="H3553" s="15" t="s">
        <v>95</v>
      </c>
      <c r="I3553" s="15" t="s">
        <v>79</v>
      </c>
      <c r="K3553" s="16" t="s">
        <v>2233</v>
      </c>
      <c r="L3553" s="42" t="s">
        <v>2226</v>
      </c>
      <c r="M3553" s="16" t="s">
        <v>2227</v>
      </c>
      <c r="N3553" s="17" t="str">
        <f t="shared" si="74"/>
        <v>Bas-Rhin</v>
      </c>
      <c r="O3553" s="16" t="s">
        <v>918</v>
      </c>
      <c r="P3553" s="18">
        <v>35796</v>
      </c>
    </row>
    <row r="3554" spans="1:16">
      <c r="A3554" s="11">
        <v>67</v>
      </c>
      <c r="B3554" s="22">
        <v>167011</v>
      </c>
      <c r="C3554" s="13"/>
      <c r="D3554" s="13"/>
      <c r="E3554" s="13"/>
      <c r="F3554" s="13"/>
      <c r="G3554" s="13"/>
      <c r="H3554" s="14" t="s">
        <v>371</v>
      </c>
      <c r="K3554" s="15"/>
      <c r="L3554" s="16" t="s">
        <v>2234</v>
      </c>
      <c r="M3554" s="16" t="s">
        <v>2235</v>
      </c>
      <c r="N3554" s="17" t="str">
        <f t="shared" si="74"/>
        <v>Bas-Rhin</v>
      </c>
      <c r="O3554" s="16" t="s">
        <v>156</v>
      </c>
      <c r="P3554" s="19">
        <v>37171</v>
      </c>
    </row>
    <row r="3555" spans="1:16">
      <c r="A3555" s="11">
        <v>67</v>
      </c>
      <c r="B3555" s="22">
        <v>167012</v>
      </c>
      <c r="C3555" s="13"/>
      <c r="D3555" s="13"/>
      <c r="E3555" s="13"/>
      <c r="F3555" s="13"/>
      <c r="G3555" s="13"/>
      <c r="H3555" s="15" t="s">
        <v>351</v>
      </c>
      <c r="K3555" s="15"/>
      <c r="L3555" s="16" t="s">
        <v>2236</v>
      </c>
      <c r="M3555" s="16" t="s">
        <v>2237</v>
      </c>
      <c r="N3555" s="17" t="str">
        <f t="shared" si="74"/>
        <v>Bas-Rhin</v>
      </c>
      <c r="O3555" s="16" t="s">
        <v>918</v>
      </c>
      <c r="P3555" s="18">
        <v>35796</v>
      </c>
    </row>
    <row r="3556" spans="1:16">
      <c r="A3556" s="11">
        <v>67</v>
      </c>
      <c r="B3556" s="22">
        <v>167013</v>
      </c>
      <c r="C3556" s="13"/>
      <c r="D3556" s="13"/>
      <c r="E3556" s="13"/>
      <c r="F3556" s="13"/>
      <c r="G3556" s="13"/>
      <c r="H3556" s="15" t="s">
        <v>2238</v>
      </c>
      <c r="K3556" s="15"/>
      <c r="L3556" s="16" t="s">
        <v>2236</v>
      </c>
      <c r="M3556" s="16" t="s">
        <v>2237</v>
      </c>
      <c r="N3556" s="17" t="str">
        <f t="shared" si="74"/>
        <v>Bas-Rhin</v>
      </c>
      <c r="O3556" s="16" t="s">
        <v>918</v>
      </c>
      <c r="P3556" s="18">
        <v>35796</v>
      </c>
    </row>
    <row r="3557" spans="1:16">
      <c r="A3557" s="11">
        <v>67</v>
      </c>
      <c r="B3557" s="22">
        <v>167014</v>
      </c>
      <c r="C3557" s="13"/>
      <c r="D3557" s="13"/>
      <c r="E3557" s="13"/>
      <c r="F3557" s="13"/>
      <c r="G3557" s="13"/>
      <c r="H3557" s="15" t="s">
        <v>304</v>
      </c>
      <c r="I3557" s="15" t="s">
        <v>110</v>
      </c>
      <c r="K3557" s="15"/>
      <c r="L3557" s="16" t="s">
        <v>2239</v>
      </c>
      <c r="M3557" s="42" t="s">
        <v>2240</v>
      </c>
      <c r="N3557" s="17" t="str">
        <f t="shared" si="74"/>
        <v>Bas-Rhin</v>
      </c>
      <c r="P3557" s="18">
        <v>35796</v>
      </c>
    </row>
    <row r="3558" spans="1:16">
      <c r="A3558" s="11">
        <v>67</v>
      </c>
      <c r="B3558" s="22">
        <v>167015</v>
      </c>
      <c r="C3558" s="13"/>
      <c r="D3558" s="13"/>
      <c r="E3558" s="13"/>
      <c r="F3558" s="13"/>
      <c r="G3558" s="13"/>
      <c r="H3558" s="15" t="s">
        <v>95</v>
      </c>
      <c r="K3558" s="15"/>
      <c r="L3558" s="16" t="s">
        <v>2241</v>
      </c>
      <c r="M3558" s="16" t="s">
        <v>2242</v>
      </c>
      <c r="N3558" s="17" t="str">
        <f t="shared" si="74"/>
        <v>Bas-Rhin</v>
      </c>
      <c r="P3558" s="18">
        <v>35796</v>
      </c>
    </row>
    <row r="3559" spans="1:16">
      <c r="A3559" s="11">
        <v>67</v>
      </c>
      <c r="B3559" s="22">
        <v>167016</v>
      </c>
      <c r="C3559" s="13"/>
      <c r="D3559" s="13"/>
      <c r="E3559" s="13"/>
      <c r="F3559" s="13"/>
      <c r="G3559" s="13"/>
      <c r="H3559" s="15" t="s">
        <v>124</v>
      </c>
      <c r="I3559" s="15" t="s">
        <v>2243</v>
      </c>
      <c r="K3559" s="15"/>
      <c r="L3559" s="42" t="s">
        <v>2244</v>
      </c>
      <c r="M3559" s="42" t="s">
        <v>2245</v>
      </c>
      <c r="N3559" s="17" t="str">
        <f t="shared" si="74"/>
        <v>Bas-Rhin</v>
      </c>
      <c r="P3559" s="18">
        <v>35796</v>
      </c>
    </row>
    <row r="3560" spans="1:16">
      <c r="A3560" s="11">
        <v>67</v>
      </c>
      <c r="B3560" s="22">
        <v>167017</v>
      </c>
      <c r="C3560" s="13"/>
      <c r="D3560" s="13"/>
      <c r="E3560" s="13"/>
      <c r="F3560" s="13"/>
      <c r="G3560" s="13"/>
      <c r="H3560" s="15" t="s">
        <v>554</v>
      </c>
      <c r="K3560" s="15"/>
      <c r="L3560" s="16" t="s">
        <v>2236</v>
      </c>
      <c r="M3560" s="16" t="s">
        <v>2237</v>
      </c>
      <c r="N3560" s="17" t="str">
        <f t="shared" si="74"/>
        <v>Bas-Rhin</v>
      </c>
      <c r="O3560" s="16" t="s">
        <v>221</v>
      </c>
      <c r="P3560" s="19">
        <v>37916</v>
      </c>
    </row>
    <row r="3561" spans="1:16">
      <c r="A3561" s="11">
        <v>67</v>
      </c>
      <c r="B3561" s="22">
        <v>167018</v>
      </c>
      <c r="C3561" s="13"/>
      <c r="D3561" s="13"/>
      <c r="E3561" s="13"/>
      <c r="F3561" s="13"/>
      <c r="G3561" s="13"/>
      <c r="H3561" s="15" t="s">
        <v>2183</v>
      </c>
      <c r="J3561" s="73"/>
      <c r="K3561" s="15" t="s">
        <v>2225</v>
      </c>
      <c r="L3561" s="42" t="s">
        <v>2226</v>
      </c>
      <c r="M3561" s="16" t="s">
        <v>2227</v>
      </c>
      <c r="N3561" s="17" t="str">
        <f t="shared" si="74"/>
        <v>Bas-Rhin</v>
      </c>
      <c r="O3561" s="16" t="s">
        <v>118</v>
      </c>
      <c r="P3561" s="19">
        <v>38283</v>
      </c>
    </row>
    <row r="3562" spans="1:16">
      <c r="A3562" s="11">
        <v>67</v>
      </c>
      <c r="B3562" s="22">
        <v>167019</v>
      </c>
      <c r="C3562" s="13"/>
      <c r="D3562" s="13"/>
      <c r="E3562" s="13"/>
      <c r="F3562" s="13"/>
      <c r="G3562" s="13"/>
      <c r="H3562" s="15" t="s">
        <v>364</v>
      </c>
      <c r="K3562" s="15"/>
      <c r="L3562" s="16" t="s">
        <v>2234</v>
      </c>
      <c r="M3562" s="16" t="s">
        <v>2235</v>
      </c>
      <c r="N3562" s="17" t="str">
        <f t="shared" si="74"/>
        <v>Bas-Rhin</v>
      </c>
      <c r="O3562" s="16" t="s">
        <v>61</v>
      </c>
      <c r="P3562" s="19">
        <v>38567</v>
      </c>
    </row>
    <row r="3563" spans="1:16">
      <c r="A3563" s="11">
        <v>67</v>
      </c>
      <c r="B3563" s="22">
        <v>167020</v>
      </c>
      <c r="C3563" s="13"/>
      <c r="D3563" s="13"/>
      <c r="E3563" s="13"/>
      <c r="F3563" s="13"/>
      <c r="G3563" s="13"/>
      <c r="H3563" s="15" t="s">
        <v>96</v>
      </c>
      <c r="K3563" s="15"/>
      <c r="L3563" s="16" t="s">
        <v>2223</v>
      </c>
      <c r="M3563" s="16" t="s">
        <v>2224</v>
      </c>
      <c r="N3563" s="17" t="str">
        <f t="shared" si="74"/>
        <v>Bas-Rhin</v>
      </c>
      <c r="O3563" s="16" t="s">
        <v>61</v>
      </c>
      <c r="P3563" s="19">
        <v>38567</v>
      </c>
    </row>
    <row r="3564" spans="1:16">
      <c r="A3564" s="11">
        <v>67</v>
      </c>
      <c r="B3564" s="22">
        <v>167021</v>
      </c>
      <c r="C3564" s="13"/>
      <c r="D3564" s="13"/>
      <c r="E3564" s="13"/>
      <c r="F3564" s="13"/>
      <c r="G3564" s="13"/>
      <c r="H3564" s="15" t="s">
        <v>544</v>
      </c>
      <c r="K3564" s="15"/>
      <c r="L3564" s="16" t="s">
        <v>2236</v>
      </c>
      <c r="M3564" s="16" t="s">
        <v>2237</v>
      </c>
      <c r="N3564" s="17" t="str">
        <f t="shared" si="74"/>
        <v>Bas-Rhin</v>
      </c>
      <c r="O3564" s="16" t="s">
        <v>61</v>
      </c>
      <c r="P3564" s="19">
        <v>38567</v>
      </c>
    </row>
    <row r="3565" spans="1:16">
      <c r="A3565" s="11">
        <v>67</v>
      </c>
      <c r="B3565" s="22">
        <v>167022</v>
      </c>
      <c r="C3565" s="13"/>
      <c r="D3565" s="13"/>
      <c r="E3565" s="13"/>
      <c r="F3565" s="13"/>
      <c r="G3565" s="13"/>
      <c r="H3565" s="15" t="s">
        <v>2238</v>
      </c>
      <c r="K3565" s="15"/>
      <c r="L3565" s="16" t="s">
        <v>2236</v>
      </c>
      <c r="M3565" s="16" t="s">
        <v>2237</v>
      </c>
      <c r="N3565" s="17" t="str">
        <f t="shared" si="74"/>
        <v>Bas-Rhin</v>
      </c>
      <c r="O3565" s="16" t="s">
        <v>61</v>
      </c>
      <c r="P3565" s="19">
        <v>38567</v>
      </c>
    </row>
    <row r="3566" spans="1:16">
      <c r="A3566" s="11">
        <v>67</v>
      </c>
      <c r="B3566" s="22">
        <v>167023</v>
      </c>
      <c r="C3566" s="13"/>
      <c r="D3566" s="13"/>
      <c r="E3566" s="13"/>
      <c r="F3566" s="13"/>
      <c r="G3566" s="13"/>
      <c r="H3566" s="15" t="s">
        <v>136</v>
      </c>
      <c r="J3566" s="31"/>
      <c r="K3566" s="15" t="s">
        <v>2225</v>
      </c>
      <c r="L3566" s="42" t="s">
        <v>2226</v>
      </c>
      <c r="M3566" s="16" t="s">
        <v>2227</v>
      </c>
      <c r="N3566" s="17" t="str">
        <f t="shared" si="74"/>
        <v>Bas-Rhin</v>
      </c>
      <c r="O3566" s="16" t="s">
        <v>61</v>
      </c>
      <c r="P3566" s="19">
        <v>38567</v>
      </c>
    </row>
    <row r="3567" spans="1:16">
      <c r="A3567" s="11">
        <v>67</v>
      </c>
      <c r="B3567" s="22">
        <v>167024</v>
      </c>
      <c r="C3567" s="13"/>
      <c r="D3567" s="13"/>
      <c r="E3567" s="13"/>
      <c r="F3567" s="13"/>
      <c r="G3567" s="13"/>
      <c r="H3567" s="15" t="s">
        <v>440</v>
      </c>
      <c r="K3567" s="15"/>
      <c r="L3567" s="16" t="s">
        <v>2246</v>
      </c>
      <c r="M3567" s="16" t="s">
        <v>2247</v>
      </c>
      <c r="N3567" s="17" t="str">
        <f t="shared" si="74"/>
        <v>Bas-Rhin</v>
      </c>
      <c r="O3567" s="16" t="s">
        <v>61</v>
      </c>
      <c r="P3567" s="19">
        <v>38567</v>
      </c>
    </row>
    <row r="3568" spans="1:16">
      <c r="A3568" s="11">
        <v>67</v>
      </c>
      <c r="B3568" s="22">
        <v>167025</v>
      </c>
      <c r="C3568" s="27" t="s">
        <v>2</v>
      </c>
      <c r="D3568" s="13"/>
      <c r="E3568" s="13"/>
      <c r="F3568" s="13"/>
      <c r="G3568" s="13"/>
      <c r="H3568" s="15" t="s">
        <v>192</v>
      </c>
      <c r="I3568" s="15" t="s">
        <v>132</v>
      </c>
      <c r="J3568" s="15" t="s">
        <v>132</v>
      </c>
      <c r="K3568" s="15" t="s">
        <v>132</v>
      </c>
      <c r="L3568" s="16" t="s">
        <v>2248</v>
      </c>
      <c r="M3568" s="16" t="s">
        <v>2248</v>
      </c>
      <c r="N3568" s="17" t="s">
        <v>2249</v>
      </c>
      <c r="O3568" s="16" t="s">
        <v>918</v>
      </c>
      <c r="P3568" s="18">
        <v>43499</v>
      </c>
    </row>
    <row r="3569" spans="1:16">
      <c r="A3569" s="11">
        <v>67</v>
      </c>
      <c r="B3569" s="22">
        <v>167026</v>
      </c>
      <c r="C3569" s="27" t="s">
        <v>2</v>
      </c>
      <c r="D3569" s="13"/>
      <c r="E3569" s="13"/>
      <c r="F3569" s="13"/>
      <c r="G3569" s="13"/>
      <c r="H3569" s="15" t="s">
        <v>192</v>
      </c>
      <c r="I3569" s="15" t="s">
        <v>132</v>
      </c>
      <c r="J3569" s="15" t="s">
        <v>132</v>
      </c>
      <c r="K3569" s="15" t="s">
        <v>132</v>
      </c>
      <c r="L3569" s="16" t="s">
        <v>2248</v>
      </c>
      <c r="M3569" s="16" t="s">
        <v>2248</v>
      </c>
      <c r="N3569" s="17" t="s">
        <v>2249</v>
      </c>
      <c r="O3569" s="16" t="s">
        <v>918</v>
      </c>
      <c r="P3569" s="18">
        <v>43499</v>
      </c>
    </row>
    <row r="3570" spans="1:16">
      <c r="A3570" s="11">
        <v>67</v>
      </c>
      <c r="B3570" s="22">
        <v>167027</v>
      </c>
      <c r="C3570" s="27" t="s">
        <v>2</v>
      </c>
      <c r="D3570" s="13"/>
      <c r="E3570" s="13"/>
      <c r="F3570" s="13"/>
      <c r="G3570" s="13"/>
      <c r="H3570" s="15" t="s">
        <v>192</v>
      </c>
      <c r="I3570" s="15" t="s">
        <v>132</v>
      </c>
      <c r="J3570" s="15" t="s">
        <v>132</v>
      </c>
      <c r="K3570" s="15" t="s">
        <v>132</v>
      </c>
      <c r="L3570" s="16" t="s">
        <v>2248</v>
      </c>
      <c r="M3570" s="16" t="s">
        <v>2248</v>
      </c>
      <c r="N3570" s="17" t="s">
        <v>2249</v>
      </c>
      <c r="O3570" s="16" t="s">
        <v>918</v>
      </c>
      <c r="P3570" s="18">
        <v>43499</v>
      </c>
    </row>
    <row r="3571" spans="1:16">
      <c r="A3571" s="11">
        <v>67</v>
      </c>
      <c r="B3571" s="22">
        <v>167028</v>
      </c>
      <c r="C3571" s="13"/>
      <c r="D3571" s="13"/>
      <c r="E3571" s="13"/>
      <c r="F3571" s="13"/>
      <c r="G3571" s="13"/>
      <c r="H3571" s="15" t="s">
        <v>526</v>
      </c>
      <c r="I3571" s="15" t="s">
        <v>50</v>
      </c>
      <c r="J3571" s="15" t="s">
        <v>95</v>
      </c>
      <c r="K3571" s="15" t="s">
        <v>132</v>
      </c>
      <c r="L3571" s="16" t="s">
        <v>2250</v>
      </c>
      <c r="M3571" s="16" t="s">
        <v>2251</v>
      </c>
      <c r="N3571" s="17" t="s">
        <v>2249</v>
      </c>
      <c r="O3571" s="16" t="s">
        <v>54</v>
      </c>
      <c r="P3571" s="19">
        <v>44814</v>
      </c>
    </row>
    <row r="3572" spans="1:16">
      <c r="A3572" s="11">
        <v>67</v>
      </c>
      <c r="B3572" s="22">
        <v>167029</v>
      </c>
      <c r="C3572" s="27" t="s">
        <v>2</v>
      </c>
      <c r="D3572" s="13"/>
      <c r="E3572" s="13"/>
      <c r="F3572" s="13"/>
      <c r="G3572" s="13"/>
      <c r="H3572" s="15" t="s">
        <v>2252</v>
      </c>
      <c r="I3572" s="15" t="s">
        <v>2253</v>
      </c>
      <c r="J3572" s="15" t="s">
        <v>244</v>
      </c>
      <c r="K3572" s="15" t="s">
        <v>132</v>
      </c>
      <c r="L3572" s="16" t="s">
        <v>2234</v>
      </c>
      <c r="M3572" s="16" t="s">
        <v>2235</v>
      </c>
      <c r="N3572" s="17" t="s">
        <v>2249</v>
      </c>
      <c r="O3572" s="16" t="s">
        <v>54</v>
      </c>
      <c r="P3572" s="19">
        <v>44814</v>
      </c>
    </row>
    <row r="3573" spans="1:16">
      <c r="A3573" s="11">
        <v>67</v>
      </c>
      <c r="B3573" s="22">
        <v>167030</v>
      </c>
      <c r="C3573" s="13"/>
      <c r="D3573" s="13"/>
      <c r="E3573" s="13"/>
      <c r="F3573" s="13"/>
      <c r="G3573" s="13"/>
      <c r="H3573" s="15" t="s">
        <v>2254</v>
      </c>
      <c r="I3573" s="15" t="s">
        <v>79</v>
      </c>
      <c r="J3573" s="15" t="s">
        <v>192</v>
      </c>
      <c r="K3573" s="15" t="s">
        <v>132</v>
      </c>
      <c r="L3573" s="16" t="s">
        <v>132</v>
      </c>
      <c r="M3573" s="16" t="s">
        <v>2248</v>
      </c>
      <c r="N3573" s="17" t="s">
        <v>2249</v>
      </c>
      <c r="O3573" s="16" t="s">
        <v>918</v>
      </c>
      <c r="P3573" s="19">
        <v>44817</v>
      </c>
    </row>
    <row r="3574" spans="1:16">
      <c r="A3574" s="11">
        <v>67</v>
      </c>
      <c r="B3574" s="22">
        <v>167031</v>
      </c>
      <c r="C3574" s="27" t="s">
        <v>2</v>
      </c>
      <c r="D3574" s="13"/>
      <c r="E3574" s="13"/>
      <c r="F3574" s="13"/>
      <c r="G3574" s="13"/>
      <c r="H3574" s="15" t="s">
        <v>597</v>
      </c>
      <c r="I3574" s="15" t="s">
        <v>132</v>
      </c>
      <c r="J3574" s="15" t="s">
        <v>132</v>
      </c>
      <c r="K3574" s="15" t="s">
        <v>132</v>
      </c>
      <c r="L3574" s="16" t="s">
        <v>2223</v>
      </c>
      <c r="M3574" s="16" t="s">
        <v>2224</v>
      </c>
      <c r="N3574" s="17" t="s">
        <v>2249</v>
      </c>
      <c r="O3574" s="16" t="s">
        <v>247</v>
      </c>
      <c r="P3574" s="19">
        <v>45044</v>
      </c>
    </row>
    <row r="3575" spans="1:16">
      <c r="A3575" s="11">
        <v>68</v>
      </c>
      <c r="B3575" s="22">
        <v>168001</v>
      </c>
      <c r="C3575" s="13"/>
      <c r="D3575" s="13"/>
      <c r="E3575" s="13"/>
      <c r="F3575" s="13"/>
      <c r="G3575" s="13"/>
      <c r="H3575" s="15" t="s">
        <v>124</v>
      </c>
      <c r="K3575" s="15"/>
      <c r="L3575" s="16" t="s">
        <v>2255</v>
      </c>
      <c r="M3575" s="16" t="s">
        <v>2256</v>
      </c>
      <c r="N3575" s="17" t="str">
        <f t="shared" ref="N3575:N3606" si="75">IF(A3575,VLOOKUP(A3575,Départements,2),0)</f>
        <v>Haut-Rhin</v>
      </c>
      <c r="O3575" s="16" t="s">
        <v>918</v>
      </c>
      <c r="P3575" s="18">
        <v>35796</v>
      </c>
    </row>
    <row r="3576" spans="1:16">
      <c r="A3576" s="11">
        <v>68</v>
      </c>
      <c r="B3576" s="22">
        <v>168002</v>
      </c>
      <c r="C3576" s="13"/>
      <c r="D3576" s="13"/>
      <c r="E3576" s="13"/>
      <c r="F3576" s="13"/>
      <c r="G3576" s="13"/>
      <c r="H3576" s="15" t="s">
        <v>1290</v>
      </c>
      <c r="K3576" s="15"/>
      <c r="L3576" s="16" t="s">
        <v>2257</v>
      </c>
      <c r="M3576" s="16" t="s">
        <v>2258</v>
      </c>
      <c r="N3576" s="17" t="str">
        <f t="shared" si="75"/>
        <v>Haut-Rhin</v>
      </c>
      <c r="O3576" s="16" t="s">
        <v>918</v>
      </c>
      <c r="P3576" s="18">
        <v>35796</v>
      </c>
    </row>
    <row r="3577" spans="1:16" ht="24">
      <c r="A3577" s="11">
        <v>68</v>
      </c>
      <c r="B3577" s="22">
        <v>168003</v>
      </c>
      <c r="C3577" s="13"/>
      <c r="D3577" s="13"/>
      <c r="E3577" s="13"/>
      <c r="F3577" s="13"/>
      <c r="G3577" s="13"/>
      <c r="H3577" s="15" t="s">
        <v>124</v>
      </c>
      <c r="I3577" s="15" t="s">
        <v>90</v>
      </c>
      <c r="K3577" s="15"/>
      <c r="L3577" s="38" t="s">
        <v>2259</v>
      </c>
      <c r="M3577" s="16" t="s">
        <v>2258</v>
      </c>
      <c r="N3577" s="17" t="str">
        <f t="shared" si="75"/>
        <v>Haut-Rhin</v>
      </c>
      <c r="O3577" s="16" t="s">
        <v>61</v>
      </c>
      <c r="P3577" s="18">
        <v>35796</v>
      </c>
    </row>
    <row r="3578" spans="1:16">
      <c r="A3578" s="11">
        <v>68</v>
      </c>
      <c r="B3578" s="22">
        <v>168004</v>
      </c>
      <c r="C3578" s="13"/>
      <c r="D3578" s="13"/>
      <c r="E3578" s="13"/>
      <c r="F3578" s="13"/>
      <c r="G3578" s="13"/>
      <c r="H3578" s="15" t="s">
        <v>2260</v>
      </c>
      <c r="K3578" s="15"/>
      <c r="L3578" s="16" t="s">
        <v>2261</v>
      </c>
      <c r="M3578" s="16" t="s">
        <v>2262</v>
      </c>
      <c r="N3578" s="17" t="str">
        <f t="shared" si="75"/>
        <v>Haut-Rhin</v>
      </c>
      <c r="O3578" s="16" t="s">
        <v>61</v>
      </c>
      <c r="P3578" s="18">
        <v>35796</v>
      </c>
    </row>
    <row r="3579" spans="1:16">
      <c r="A3579" s="11">
        <v>68</v>
      </c>
      <c r="B3579" s="22">
        <v>168005</v>
      </c>
      <c r="C3579" s="13"/>
      <c r="D3579" s="13"/>
      <c r="E3579" s="13"/>
      <c r="F3579" s="13"/>
      <c r="G3579" s="13"/>
      <c r="H3579" s="14" t="s">
        <v>526</v>
      </c>
      <c r="K3579" s="15"/>
      <c r="L3579" s="16" t="s">
        <v>2263</v>
      </c>
      <c r="M3579" s="16" t="s">
        <v>2258</v>
      </c>
      <c r="N3579" s="17" t="str">
        <f t="shared" si="75"/>
        <v>Haut-Rhin</v>
      </c>
      <c r="O3579" s="16" t="s">
        <v>51</v>
      </c>
      <c r="P3579" s="19">
        <v>37171</v>
      </c>
    </row>
    <row r="3580" spans="1:16">
      <c r="A3580" s="11">
        <v>68</v>
      </c>
      <c r="B3580" s="22">
        <v>168006</v>
      </c>
      <c r="C3580" s="13"/>
      <c r="D3580" s="13"/>
      <c r="E3580" s="13"/>
      <c r="F3580" s="13"/>
      <c r="G3580" s="13"/>
      <c r="H3580" s="15" t="s">
        <v>111</v>
      </c>
      <c r="K3580" s="15"/>
      <c r="L3580" s="16" t="s">
        <v>2264</v>
      </c>
      <c r="M3580" s="16" t="s">
        <v>2258</v>
      </c>
      <c r="N3580" s="17" t="str">
        <f t="shared" si="75"/>
        <v>Haut-Rhin</v>
      </c>
      <c r="O3580" s="16" t="s">
        <v>61</v>
      </c>
      <c r="P3580" s="18">
        <v>35796</v>
      </c>
    </row>
    <row r="3581" spans="1:16">
      <c r="A3581" s="11">
        <v>68</v>
      </c>
      <c r="B3581" s="22">
        <v>168007</v>
      </c>
      <c r="C3581" s="13"/>
      <c r="D3581" s="13"/>
      <c r="E3581" s="13"/>
      <c r="F3581" s="13"/>
      <c r="G3581" s="13"/>
      <c r="H3581" s="15" t="s">
        <v>2265</v>
      </c>
      <c r="K3581" s="15"/>
      <c r="L3581" s="16" t="s">
        <v>2266</v>
      </c>
      <c r="M3581" s="16" t="s">
        <v>2258</v>
      </c>
      <c r="N3581" s="17" t="str">
        <f t="shared" si="75"/>
        <v>Haut-Rhin</v>
      </c>
      <c r="O3581" s="16" t="s">
        <v>61</v>
      </c>
      <c r="P3581" s="18">
        <v>35796</v>
      </c>
    </row>
    <row r="3582" spans="1:16">
      <c r="A3582" s="11">
        <v>68</v>
      </c>
      <c r="B3582" s="22">
        <v>168008</v>
      </c>
      <c r="C3582" s="13"/>
      <c r="D3582" s="13"/>
      <c r="E3582" s="13"/>
      <c r="F3582" s="13"/>
      <c r="G3582" s="13"/>
      <c r="H3582" s="14" t="s">
        <v>95</v>
      </c>
      <c r="K3582" s="15"/>
      <c r="L3582" s="16" t="s">
        <v>2267</v>
      </c>
      <c r="M3582" s="16" t="s">
        <v>2268</v>
      </c>
      <c r="N3582" s="17" t="str">
        <f t="shared" si="75"/>
        <v>Haut-Rhin</v>
      </c>
      <c r="O3582" s="16" t="s">
        <v>19</v>
      </c>
      <c r="P3582" s="19">
        <v>37171</v>
      </c>
    </row>
    <row r="3583" spans="1:16">
      <c r="A3583" s="11">
        <v>68</v>
      </c>
      <c r="B3583" s="22">
        <v>168009</v>
      </c>
      <c r="C3583" s="13"/>
      <c r="D3583" s="13"/>
      <c r="E3583" s="13"/>
      <c r="F3583" s="13"/>
      <c r="G3583" s="13"/>
      <c r="H3583" s="15" t="s">
        <v>36</v>
      </c>
      <c r="I3583" s="15" t="s">
        <v>50</v>
      </c>
      <c r="K3583" s="15"/>
      <c r="M3583" s="16" t="s">
        <v>2269</v>
      </c>
      <c r="N3583" s="17" t="str">
        <f t="shared" si="75"/>
        <v>Haut-Rhin</v>
      </c>
      <c r="O3583" s="16" t="s">
        <v>918</v>
      </c>
      <c r="P3583" s="18">
        <v>35796</v>
      </c>
    </row>
    <row r="3584" spans="1:16">
      <c r="A3584" s="11">
        <v>68</v>
      </c>
      <c r="B3584" s="22">
        <v>168010</v>
      </c>
      <c r="C3584" s="13"/>
      <c r="D3584" s="13"/>
      <c r="E3584" s="13"/>
      <c r="F3584" s="13"/>
      <c r="G3584" s="13"/>
      <c r="H3584" s="15" t="s">
        <v>124</v>
      </c>
      <c r="I3584" s="15" t="s">
        <v>79</v>
      </c>
      <c r="K3584" s="15"/>
      <c r="M3584" s="16" t="s">
        <v>2270</v>
      </c>
      <c r="N3584" s="17" t="str">
        <f t="shared" si="75"/>
        <v>Haut-Rhin</v>
      </c>
      <c r="O3584" s="16" t="s">
        <v>19</v>
      </c>
      <c r="P3584" s="19">
        <v>37171</v>
      </c>
    </row>
    <row r="3585" spans="1:16">
      <c r="A3585" s="11">
        <v>68</v>
      </c>
      <c r="B3585" s="22">
        <v>168011</v>
      </c>
      <c r="C3585" s="13"/>
      <c r="D3585" s="13"/>
      <c r="E3585" s="13"/>
      <c r="F3585" s="13"/>
      <c r="G3585" s="13"/>
      <c r="H3585" s="15" t="s">
        <v>642</v>
      </c>
      <c r="K3585" s="15"/>
      <c r="L3585" s="16" t="s">
        <v>2271</v>
      </c>
      <c r="M3585" s="16" t="s">
        <v>2272</v>
      </c>
      <c r="N3585" s="17" t="str">
        <f t="shared" si="75"/>
        <v>Haut-Rhin</v>
      </c>
      <c r="O3585" s="16" t="s">
        <v>61</v>
      </c>
      <c r="P3585" s="18">
        <v>35796</v>
      </c>
    </row>
    <row r="3586" spans="1:16">
      <c r="A3586" s="11">
        <v>68</v>
      </c>
      <c r="B3586" s="22">
        <v>168012</v>
      </c>
      <c r="C3586" s="13"/>
      <c r="D3586" s="13"/>
      <c r="E3586" s="13"/>
      <c r="F3586" s="13"/>
      <c r="G3586" s="13"/>
      <c r="H3586" s="15" t="s">
        <v>123</v>
      </c>
      <c r="I3586" s="15" t="s">
        <v>89</v>
      </c>
      <c r="J3586" s="15" t="s">
        <v>124</v>
      </c>
      <c r="K3586" s="15"/>
      <c r="L3586" s="16" t="s">
        <v>2271</v>
      </c>
      <c r="M3586" s="16" t="s">
        <v>2272</v>
      </c>
      <c r="N3586" s="17" t="str">
        <f t="shared" si="75"/>
        <v>Haut-Rhin</v>
      </c>
      <c r="O3586" s="16" t="s">
        <v>61</v>
      </c>
      <c r="P3586" s="18">
        <v>35796</v>
      </c>
    </row>
    <row r="3587" spans="1:16">
      <c r="A3587" s="11">
        <v>68</v>
      </c>
      <c r="B3587" s="22">
        <v>168013</v>
      </c>
      <c r="C3587" s="13"/>
      <c r="D3587" s="13"/>
      <c r="E3587" s="13"/>
      <c r="F3587" s="13"/>
      <c r="G3587" s="13"/>
      <c r="H3587" s="15" t="s">
        <v>351</v>
      </c>
      <c r="K3587" s="15"/>
      <c r="L3587" s="16" t="s">
        <v>2271</v>
      </c>
      <c r="M3587" s="16" t="s">
        <v>2272</v>
      </c>
      <c r="N3587" s="17" t="str">
        <f t="shared" si="75"/>
        <v>Haut-Rhin</v>
      </c>
      <c r="O3587" s="16" t="s">
        <v>61</v>
      </c>
      <c r="P3587" s="18">
        <v>35796</v>
      </c>
    </row>
    <row r="3588" spans="1:16">
      <c r="A3588" s="11">
        <v>68</v>
      </c>
      <c r="B3588" s="22">
        <v>168014</v>
      </c>
      <c r="C3588" s="13"/>
      <c r="D3588" s="13"/>
      <c r="E3588" s="13"/>
      <c r="F3588" s="13"/>
      <c r="G3588" s="13"/>
      <c r="H3588" s="15" t="s">
        <v>93</v>
      </c>
      <c r="K3588" s="15"/>
      <c r="L3588" s="16" t="s">
        <v>2267</v>
      </c>
      <c r="M3588" s="16" t="s">
        <v>2268</v>
      </c>
      <c r="N3588" s="17" t="str">
        <f t="shared" si="75"/>
        <v>Haut-Rhin</v>
      </c>
      <c r="O3588" s="16" t="s">
        <v>61</v>
      </c>
      <c r="P3588" s="18">
        <v>35796</v>
      </c>
    </row>
    <row r="3589" spans="1:16">
      <c r="A3589" s="11">
        <v>68</v>
      </c>
      <c r="B3589" s="22">
        <v>168015</v>
      </c>
      <c r="C3589" s="13"/>
      <c r="D3589" s="13"/>
      <c r="E3589" s="13"/>
      <c r="F3589" s="13"/>
      <c r="G3589" s="13"/>
      <c r="H3589" s="15" t="s">
        <v>163</v>
      </c>
      <c r="K3589" s="15"/>
      <c r="L3589" s="16" t="s">
        <v>2273</v>
      </c>
      <c r="M3589" s="16" t="s">
        <v>2258</v>
      </c>
      <c r="N3589" s="17" t="str">
        <f t="shared" si="75"/>
        <v>Haut-Rhin</v>
      </c>
      <c r="O3589" s="16" t="s">
        <v>918</v>
      </c>
      <c r="P3589" s="18">
        <v>35796</v>
      </c>
    </row>
    <row r="3590" spans="1:16">
      <c r="A3590" s="11">
        <v>68</v>
      </c>
      <c r="B3590" s="22">
        <v>168016</v>
      </c>
      <c r="C3590" s="13"/>
      <c r="D3590" s="13"/>
      <c r="E3590" s="13"/>
      <c r="F3590" s="13"/>
      <c r="G3590" s="13"/>
      <c r="H3590" s="15" t="s">
        <v>122</v>
      </c>
      <c r="K3590" s="15"/>
      <c r="L3590" s="16" t="s">
        <v>2261</v>
      </c>
      <c r="M3590" s="16" t="s">
        <v>2262</v>
      </c>
      <c r="N3590" s="17" t="str">
        <f t="shared" si="75"/>
        <v>Haut-Rhin</v>
      </c>
      <c r="P3590" s="18">
        <v>35796</v>
      </c>
    </row>
    <row r="3591" spans="1:16">
      <c r="A3591" s="11">
        <v>68</v>
      </c>
      <c r="B3591" s="22">
        <v>168017</v>
      </c>
      <c r="C3591" s="13"/>
      <c r="D3591" s="13"/>
      <c r="E3591" s="13"/>
      <c r="F3591" s="13"/>
      <c r="G3591" s="13"/>
      <c r="H3591" s="15" t="s">
        <v>544</v>
      </c>
      <c r="I3591" s="15" t="s">
        <v>333</v>
      </c>
      <c r="K3591" s="15"/>
      <c r="L3591" s="16" t="s">
        <v>2257</v>
      </c>
      <c r="M3591" s="16" t="s">
        <v>2258</v>
      </c>
      <c r="N3591" s="17" t="str">
        <f t="shared" si="75"/>
        <v>Haut-Rhin</v>
      </c>
      <c r="P3591" s="18">
        <v>35796</v>
      </c>
    </row>
    <row r="3592" spans="1:16">
      <c r="A3592" s="11">
        <v>68</v>
      </c>
      <c r="B3592" s="22">
        <v>168018</v>
      </c>
      <c r="C3592" s="13"/>
      <c r="D3592" s="13"/>
      <c r="E3592" s="13"/>
      <c r="F3592" s="13"/>
      <c r="G3592" s="13"/>
      <c r="H3592" s="15" t="s">
        <v>544</v>
      </c>
      <c r="I3592" s="15" t="s">
        <v>333</v>
      </c>
      <c r="K3592" s="15"/>
      <c r="L3592" s="16" t="s">
        <v>2257</v>
      </c>
      <c r="M3592" s="16" t="s">
        <v>2258</v>
      </c>
      <c r="N3592" s="17" t="str">
        <f t="shared" si="75"/>
        <v>Haut-Rhin</v>
      </c>
      <c r="P3592" s="18">
        <v>35796</v>
      </c>
    </row>
    <row r="3593" spans="1:16">
      <c r="A3593" s="11">
        <v>68</v>
      </c>
      <c r="B3593" s="22">
        <v>168019</v>
      </c>
      <c r="C3593" s="13"/>
      <c r="D3593" s="13"/>
      <c r="E3593" s="13"/>
      <c r="F3593" s="13"/>
      <c r="G3593" s="13"/>
      <c r="H3593" s="15" t="s">
        <v>336</v>
      </c>
      <c r="I3593" s="15" t="s">
        <v>2274</v>
      </c>
      <c r="K3593" s="15"/>
      <c r="L3593" s="16" t="s">
        <v>2275</v>
      </c>
      <c r="M3593" s="16" t="s">
        <v>2258</v>
      </c>
      <c r="N3593" s="17" t="str">
        <f t="shared" si="75"/>
        <v>Haut-Rhin</v>
      </c>
      <c r="P3593" s="18">
        <v>35796</v>
      </c>
    </row>
    <row r="3594" spans="1:16">
      <c r="A3594" s="11">
        <v>68</v>
      </c>
      <c r="B3594" s="22">
        <v>168020</v>
      </c>
      <c r="C3594" s="13"/>
      <c r="D3594" s="13"/>
      <c r="E3594" s="13"/>
      <c r="F3594" s="13"/>
      <c r="G3594" s="13"/>
      <c r="H3594" s="15" t="s">
        <v>336</v>
      </c>
      <c r="I3594" s="15" t="s">
        <v>2274</v>
      </c>
      <c r="K3594" s="15"/>
      <c r="L3594" s="16" t="s">
        <v>2275</v>
      </c>
      <c r="M3594" s="16" t="s">
        <v>2258</v>
      </c>
      <c r="N3594" s="17" t="str">
        <f t="shared" si="75"/>
        <v>Haut-Rhin</v>
      </c>
      <c r="P3594" s="18">
        <v>35796</v>
      </c>
    </row>
    <row r="3595" spans="1:16" ht="24">
      <c r="A3595" s="11">
        <v>68</v>
      </c>
      <c r="B3595" s="22">
        <v>168021</v>
      </c>
      <c r="C3595" s="13"/>
      <c r="D3595" s="13"/>
      <c r="E3595" s="13"/>
      <c r="F3595" s="13"/>
      <c r="G3595" s="13"/>
      <c r="H3595" s="15" t="s">
        <v>2276</v>
      </c>
      <c r="K3595" s="15"/>
      <c r="L3595" s="16" t="s">
        <v>2277</v>
      </c>
      <c r="M3595" s="16" t="s">
        <v>2258</v>
      </c>
      <c r="N3595" s="17" t="str">
        <f t="shared" si="75"/>
        <v>Haut-Rhin</v>
      </c>
      <c r="P3595" s="18">
        <v>35796</v>
      </c>
    </row>
    <row r="3596" spans="1:16" ht="24">
      <c r="A3596" s="11">
        <v>68</v>
      </c>
      <c r="B3596" s="22">
        <v>168022</v>
      </c>
      <c r="C3596" s="13"/>
      <c r="D3596" s="13"/>
      <c r="E3596" s="13"/>
      <c r="F3596" s="13"/>
      <c r="G3596" s="13"/>
      <c r="H3596" s="15" t="s">
        <v>336</v>
      </c>
      <c r="I3596" s="15" t="s">
        <v>2274</v>
      </c>
      <c r="K3596" s="15"/>
      <c r="L3596" s="16" t="s">
        <v>2277</v>
      </c>
      <c r="M3596" s="16" t="s">
        <v>2258</v>
      </c>
      <c r="N3596" s="17" t="str">
        <f t="shared" si="75"/>
        <v>Haut-Rhin</v>
      </c>
      <c r="P3596" s="18">
        <v>35796</v>
      </c>
    </row>
    <row r="3597" spans="1:16" ht="24">
      <c r="A3597" s="11">
        <v>68</v>
      </c>
      <c r="B3597" s="22">
        <v>168023</v>
      </c>
      <c r="C3597" s="13"/>
      <c r="D3597" s="13"/>
      <c r="E3597" s="13"/>
      <c r="F3597" s="13"/>
      <c r="G3597" s="13"/>
      <c r="H3597" s="15" t="s">
        <v>526</v>
      </c>
      <c r="K3597" s="15"/>
      <c r="L3597" s="16" t="s">
        <v>2277</v>
      </c>
      <c r="M3597" s="16" t="s">
        <v>2258</v>
      </c>
      <c r="N3597" s="17" t="str">
        <f t="shared" si="75"/>
        <v>Haut-Rhin</v>
      </c>
      <c r="P3597" s="18">
        <v>35796</v>
      </c>
    </row>
    <row r="3598" spans="1:16">
      <c r="A3598" s="11">
        <v>68</v>
      </c>
      <c r="B3598" s="22">
        <v>168024</v>
      </c>
      <c r="C3598" s="13"/>
      <c r="D3598" s="13"/>
      <c r="E3598" s="13"/>
      <c r="F3598" s="13"/>
      <c r="G3598" s="13"/>
      <c r="H3598" s="15" t="s">
        <v>2278</v>
      </c>
      <c r="K3598" s="15"/>
      <c r="L3598" s="16" t="s">
        <v>2279</v>
      </c>
      <c r="M3598" s="16" t="s">
        <v>2258</v>
      </c>
      <c r="N3598" s="17" t="str">
        <f t="shared" si="75"/>
        <v>Haut-Rhin</v>
      </c>
      <c r="P3598" s="18">
        <v>35796</v>
      </c>
    </row>
    <row r="3599" spans="1:16">
      <c r="A3599" s="11">
        <v>68</v>
      </c>
      <c r="B3599" s="22">
        <v>168025</v>
      </c>
      <c r="C3599" s="13"/>
      <c r="D3599" s="13"/>
      <c r="E3599" s="13"/>
      <c r="F3599" s="13"/>
      <c r="G3599" s="13"/>
      <c r="H3599" s="15" t="s">
        <v>2278</v>
      </c>
      <c r="I3599" s="15" t="s">
        <v>333</v>
      </c>
      <c r="J3599" s="15" t="s">
        <v>351</v>
      </c>
      <c r="K3599" s="15"/>
      <c r="L3599" s="16" t="s">
        <v>2279</v>
      </c>
      <c r="M3599" s="16" t="s">
        <v>2258</v>
      </c>
      <c r="N3599" s="17" t="str">
        <f t="shared" si="75"/>
        <v>Haut-Rhin</v>
      </c>
      <c r="P3599" s="18">
        <v>35796</v>
      </c>
    </row>
    <row r="3600" spans="1:16">
      <c r="A3600" s="11">
        <v>68</v>
      </c>
      <c r="B3600" s="22">
        <v>168026</v>
      </c>
      <c r="C3600" s="13"/>
      <c r="D3600" s="13"/>
      <c r="E3600" s="13"/>
      <c r="F3600" s="13"/>
      <c r="G3600" s="13"/>
      <c r="H3600" s="15" t="s">
        <v>195</v>
      </c>
      <c r="K3600" s="15"/>
      <c r="L3600" s="16" t="s">
        <v>2275</v>
      </c>
      <c r="M3600" s="16" t="s">
        <v>2258</v>
      </c>
      <c r="N3600" s="17" t="str">
        <f t="shared" si="75"/>
        <v>Haut-Rhin</v>
      </c>
      <c r="P3600" s="18">
        <v>35796</v>
      </c>
    </row>
    <row r="3601" spans="1:16">
      <c r="A3601" s="11">
        <v>68</v>
      </c>
      <c r="B3601" s="22">
        <v>168027</v>
      </c>
      <c r="C3601" s="13"/>
      <c r="D3601" s="13"/>
      <c r="E3601" s="13"/>
      <c r="F3601" s="13"/>
      <c r="G3601" s="13"/>
      <c r="H3601" s="15" t="s">
        <v>89</v>
      </c>
      <c r="K3601" s="15"/>
      <c r="L3601" s="16" t="s">
        <v>2280</v>
      </c>
      <c r="M3601" s="16" t="s">
        <v>2272</v>
      </c>
      <c r="N3601" s="17" t="str">
        <f t="shared" si="75"/>
        <v>Haut-Rhin</v>
      </c>
      <c r="P3601" s="18">
        <v>35796</v>
      </c>
    </row>
    <row r="3602" spans="1:16">
      <c r="A3602" s="11">
        <v>68</v>
      </c>
      <c r="B3602" s="22">
        <v>168028</v>
      </c>
      <c r="C3602" s="13"/>
      <c r="D3602" s="13"/>
      <c r="E3602" s="13"/>
      <c r="F3602" s="13"/>
      <c r="G3602" s="13"/>
      <c r="H3602" s="15" t="s">
        <v>121</v>
      </c>
      <c r="J3602" s="31"/>
      <c r="K3602" s="15"/>
      <c r="L3602" s="15" t="s">
        <v>2281</v>
      </c>
      <c r="M3602" s="16" t="s">
        <v>2282</v>
      </c>
      <c r="N3602" s="17" t="str">
        <f t="shared" si="75"/>
        <v>Haut-Rhin</v>
      </c>
      <c r="O3602" s="16" t="s">
        <v>53</v>
      </c>
      <c r="P3602" s="19">
        <v>37171</v>
      </c>
    </row>
    <row r="3603" spans="1:16">
      <c r="A3603" s="11">
        <v>68</v>
      </c>
      <c r="B3603" s="22">
        <v>168029</v>
      </c>
      <c r="C3603" s="13"/>
      <c r="D3603" s="13"/>
      <c r="E3603" s="13"/>
      <c r="F3603" s="13"/>
      <c r="G3603" s="13"/>
      <c r="H3603" s="15" t="s">
        <v>1038</v>
      </c>
      <c r="K3603" s="15"/>
      <c r="L3603" s="16" t="s">
        <v>2261</v>
      </c>
      <c r="M3603" s="16" t="s">
        <v>2262</v>
      </c>
      <c r="N3603" s="17" t="str">
        <f t="shared" si="75"/>
        <v>Haut-Rhin</v>
      </c>
      <c r="O3603" s="16" t="s">
        <v>53</v>
      </c>
      <c r="P3603" s="19">
        <v>37171</v>
      </c>
    </row>
    <row r="3604" spans="1:16">
      <c r="A3604" s="11">
        <v>68</v>
      </c>
      <c r="B3604" s="22">
        <v>168030</v>
      </c>
      <c r="C3604" s="13"/>
      <c r="D3604" s="13"/>
      <c r="E3604" s="13"/>
      <c r="F3604" s="13"/>
      <c r="G3604" s="13"/>
      <c r="H3604" s="15" t="s">
        <v>1290</v>
      </c>
      <c r="K3604" s="15"/>
      <c r="L3604" s="16" t="s">
        <v>2261</v>
      </c>
      <c r="M3604" s="16" t="s">
        <v>2262</v>
      </c>
      <c r="N3604" s="17" t="str">
        <f t="shared" si="75"/>
        <v>Haut-Rhin</v>
      </c>
      <c r="O3604" s="16" t="s">
        <v>53</v>
      </c>
      <c r="P3604" s="19">
        <v>37171</v>
      </c>
    </row>
    <row r="3605" spans="1:16">
      <c r="A3605" s="11">
        <v>68</v>
      </c>
      <c r="B3605" s="22">
        <v>168031</v>
      </c>
      <c r="C3605" s="13"/>
      <c r="D3605" s="13"/>
      <c r="E3605" s="13"/>
      <c r="F3605" s="13"/>
      <c r="G3605" s="13"/>
      <c r="H3605" s="15" t="s">
        <v>1290</v>
      </c>
      <c r="I3605" s="15" t="s">
        <v>2260</v>
      </c>
      <c r="K3605" s="15"/>
      <c r="L3605" s="16" t="s">
        <v>2261</v>
      </c>
      <c r="M3605" s="16" t="s">
        <v>2262</v>
      </c>
      <c r="N3605" s="17" t="str">
        <f t="shared" si="75"/>
        <v>Haut-Rhin</v>
      </c>
      <c r="O3605" s="16" t="s">
        <v>53</v>
      </c>
      <c r="P3605" s="19">
        <v>37171</v>
      </c>
    </row>
    <row r="3606" spans="1:16">
      <c r="A3606" s="11">
        <v>68</v>
      </c>
      <c r="B3606" s="22">
        <v>168032</v>
      </c>
      <c r="C3606" s="13"/>
      <c r="D3606" s="13"/>
      <c r="E3606" s="13"/>
      <c r="F3606" s="13"/>
      <c r="G3606" s="13"/>
      <c r="H3606" s="15" t="s">
        <v>2283</v>
      </c>
      <c r="I3606" s="15" t="s">
        <v>336</v>
      </c>
      <c r="J3606" s="15" t="s">
        <v>2274</v>
      </c>
      <c r="K3606" s="15"/>
      <c r="L3606" s="16" t="s">
        <v>2263</v>
      </c>
      <c r="M3606" s="16" t="s">
        <v>2258</v>
      </c>
      <c r="N3606" s="17" t="str">
        <f t="shared" si="75"/>
        <v>Haut-Rhin</v>
      </c>
      <c r="O3606" s="16" t="s">
        <v>67</v>
      </c>
      <c r="P3606" s="19">
        <v>37389</v>
      </c>
    </row>
    <row r="3607" spans="1:16">
      <c r="A3607" s="11">
        <v>68</v>
      </c>
      <c r="B3607" s="22">
        <v>168033</v>
      </c>
      <c r="C3607" s="13"/>
      <c r="D3607" s="13"/>
      <c r="E3607" s="13"/>
      <c r="F3607" s="13"/>
      <c r="G3607" s="13"/>
      <c r="H3607" s="15" t="s">
        <v>351</v>
      </c>
      <c r="K3607" s="15"/>
      <c r="L3607" s="16" t="s">
        <v>2279</v>
      </c>
      <c r="M3607" s="16" t="s">
        <v>2258</v>
      </c>
      <c r="N3607" s="17" t="str">
        <f t="shared" ref="N3607:N3638" si="76">IF(A3607,VLOOKUP(A3607,Départements,2),0)</f>
        <v>Haut-Rhin</v>
      </c>
      <c r="P3607" s="18">
        <v>35796</v>
      </c>
    </row>
    <row r="3608" spans="1:16">
      <c r="A3608" s="11">
        <v>68</v>
      </c>
      <c r="B3608" s="22">
        <v>168034</v>
      </c>
      <c r="C3608" s="13" t="s">
        <v>2</v>
      </c>
      <c r="D3608" s="13"/>
      <c r="E3608" s="13"/>
      <c r="F3608" s="13"/>
      <c r="G3608" s="13"/>
      <c r="H3608" s="15" t="s">
        <v>2274</v>
      </c>
      <c r="K3608" s="15"/>
      <c r="L3608" s="16" t="s">
        <v>2275</v>
      </c>
      <c r="M3608" s="16" t="s">
        <v>2258</v>
      </c>
      <c r="N3608" s="17" t="str">
        <f t="shared" si="76"/>
        <v>Haut-Rhin</v>
      </c>
      <c r="O3608" s="16" t="s">
        <v>221</v>
      </c>
      <c r="P3608" s="19">
        <v>37549</v>
      </c>
    </row>
    <row r="3609" spans="1:16">
      <c r="A3609" s="11">
        <v>68</v>
      </c>
      <c r="B3609" s="22">
        <v>168035</v>
      </c>
      <c r="C3609" s="27" t="s">
        <v>2</v>
      </c>
      <c r="D3609" s="13"/>
      <c r="E3609" s="13"/>
      <c r="F3609" s="13"/>
      <c r="G3609" s="13"/>
      <c r="H3609" s="15" t="s">
        <v>95</v>
      </c>
      <c r="K3609" s="15"/>
      <c r="L3609" s="16" t="s">
        <v>2284</v>
      </c>
      <c r="M3609" s="37" t="s">
        <v>2285</v>
      </c>
      <c r="N3609" s="17" t="str">
        <f t="shared" si="76"/>
        <v>Haut-Rhin</v>
      </c>
      <c r="O3609" s="16" t="s">
        <v>221</v>
      </c>
      <c r="P3609" s="19">
        <v>37549</v>
      </c>
    </row>
    <row r="3610" spans="1:16">
      <c r="A3610" s="11">
        <v>68</v>
      </c>
      <c r="B3610" s="22">
        <v>168036</v>
      </c>
      <c r="C3610" s="13"/>
      <c r="D3610" s="13"/>
      <c r="E3610" s="13"/>
      <c r="F3610" s="13"/>
      <c r="G3610" s="13"/>
      <c r="H3610" s="15" t="s">
        <v>2260</v>
      </c>
      <c r="K3610" s="15"/>
      <c r="L3610" s="16" t="s">
        <v>2261</v>
      </c>
      <c r="M3610" s="16" t="s">
        <v>2262</v>
      </c>
      <c r="N3610" s="17" t="str">
        <f t="shared" si="76"/>
        <v>Haut-Rhin</v>
      </c>
      <c r="O3610" s="16" t="s">
        <v>221</v>
      </c>
      <c r="P3610" s="19">
        <v>37549</v>
      </c>
    </row>
    <row r="3611" spans="1:16" ht="24">
      <c r="A3611" s="11">
        <v>68</v>
      </c>
      <c r="B3611" s="22">
        <v>168037</v>
      </c>
      <c r="C3611" s="13"/>
      <c r="D3611" s="13"/>
      <c r="E3611" s="13"/>
      <c r="F3611" s="13"/>
      <c r="G3611" s="13"/>
      <c r="H3611" s="15" t="s">
        <v>16</v>
      </c>
      <c r="I3611" s="15" t="s">
        <v>90</v>
      </c>
      <c r="K3611" s="15"/>
      <c r="L3611" s="16" t="s">
        <v>2286</v>
      </c>
      <c r="M3611" s="16" t="s">
        <v>2258</v>
      </c>
      <c r="N3611" s="17" t="str">
        <f t="shared" si="76"/>
        <v>Haut-Rhin</v>
      </c>
      <c r="O3611" s="16" t="s">
        <v>221</v>
      </c>
      <c r="P3611" s="19">
        <v>37549</v>
      </c>
    </row>
    <row r="3612" spans="1:16" ht="24">
      <c r="A3612" s="11">
        <v>68</v>
      </c>
      <c r="B3612" s="22">
        <v>168038</v>
      </c>
      <c r="C3612" s="27" t="s">
        <v>2</v>
      </c>
      <c r="D3612" s="13"/>
      <c r="E3612" s="13"/>
      <c r="F3612" s="13"/>
      <c r="G3612" s="13"/>
      <c r="H3612" s="15" t="s">
        <v>90</v>
      </c>
      <c r="K3612" s="15"/>
      <c r="L3612" s="16" t="s">
        <v>2286</v>
      </c>
      <c r="M3612" s="16" t="s">
        <v>2258</v>
      </c>
      <c r="N3612" s="17" t="str">
        <f t="shared" si="76"/>
        <v>Haut-Rhin</v>
      </c>
      <c r="O3612" s="16" t="s">
        <v>221</v>
      </c>
      <c r="P3612" s="19">
        <v>37549</v>
      </c>
    </row>
    <row r="3613" spans="1:16">
      <c r="A3613" s="11">
        <v>68</v>
      </c>
      <c r="B3613" s="22">
        <v>168039</v>
      </c>
      <c r="C3613" s="13" t="s">
        <v>2</v>
      </c>
      <c r="D3613" s="13"/>
      <c r="E3613" s="13"/>
      <c r="F3613" s="13"/>
      <c r="G3613" s="13"/>
      <c r="H3613" s="15" t="s">
        <v>2287</v>
      </c>
      <c r="I3613" s="15" t="s">
        <v>91</v>
      </c>
      <c r="K3613" s="15"/>
      <c r="L3613" s="16" t="s">
        <v>2255</v>
      </c>
      <c r="M3613" s="16" t="s">
        <v>2256</v>
      </c>
      <c r="N3613" s="17" t="str">
        <f t="shared" si="76"/>
        <v>Haut-Rhin</v>
      </c>
      <c r="O3613" s="16" t="s">
        <v>918</v>
      </c>
      <c r="P3613" s="19">
        <v>37549</v>
      </c>
    </row>
    <row r="3614" spans="1:16">
      <c r="A3614" s="11">
        <v>68</v>
      </c>
      <c r="B3614" s="22">
        <v>168040</v>
      </c>
      <c r="C3614" s="27" t="s">
        <v>2</v>
      </c>
      <c r="D3614" s="13"/>
      <c r="E3614" s="13"/>
      <c r="F3614" s="13"/>
      <c r="G3614" s="13"/>
      <c r="H3614" s="15" t="s">
        <v>89</v>
      </c>
      <c r="K3614" s="15"/>
      <c r="L3614" s="16" t="s">
        <v>2288</v>
      </c>
      <c r="M3614" s="16" t="s">
        <v>2289</v>
      </c>
      <c r="N3614" s="17" t="str">
        <f t="shared" si="76"/>
        <v>Haut-Rhin</v>
      </c>
      <c r="O3614" s="16" t="s">
        <v>2290</v>
      </c>
      <c r="P3614" s="19">
        <v>37549</v>
      </c>
    </row>
    <row r="3615" spans="1:16">
      <c r="A3615" s="11">
        <v>68</v>
      </c>
      <c r="B3615" s="22">
        <v>168041</v>
      </c>
      <c r="C3615" s="27" t="s">
        <v>2</v>
      </c>
      <c r="D3615" s="13"/>
      <c r="E3615" s="13"/>
      <c r="F3615" s="13"/>
      <c r="G3615" s="13"/>
      <c r="H3615" s="15" t="s">
        <v>386</v>
      </c>
      <c r="I3615" s="14"/>
      <c r="K3615" s="15"/>
      <c r="L3615" s="42" t="s">
        <v>2291</v>
      </c>
      <c r="M3615" s="16" t="s">
        <v>2272</v>
      </c>
      <c r="N3615" s="17" t="str">
        <f t="shared" si="76"/>
        <v>Haut-Rhin</v>
      </c>
      <c r="O3615" s="16" t="s">
        <v>2290</v>
      </c>
      <c r="P3615" s="19">
        <v>37549</v>
      </c>
    </row>
    <row r="3616" spans="1:16">
      <c r="A3616" s="11">
        <v>68</v>
      </c>
      <c r="B3616" s="22">
        <v>168042</v>
      </c>
      <c r="C3616" s="13"/>
      <c r="D3616" s="13"/>
      <c r="E3616" s="13"/>
      <c r="F3616" s="13"/>
      <c r="G3616" s="13"/>
      <c r="H3616" s="15" t="s">
        <v>2292</v>
      </c>
      <c r="I3616" s="15" t="s">
        <v>2293</v>
      </c>
      <c r="K3616" s="15"/>
      <c r="L3616" s="16" t="s">
        <v>2294</v>
      </c>
      <c r="M3616" s="16" t="s">
        <v>2258</v>
      </c>
      <c r="N3616" s="17" t="str">
        <f t="shared" si="76"/>
        <v>Haut-Rhin</v>
      </c>
      <c r="O3616" s="16" t="s">
        <v>2290</v>
      </c>
      <c r="P3616" s="19">
        <v>37549</v>
      </c>
    </row>
    <row r="3617" spans="1:16">
      <c r="A3617" s="11">
        <v>68</v>
      </c>
      <c r="B3617" s="22">
        <v>168043</v>
      </c>
      <c r="C3617" s="13" t="s">
        <v>2</v>
      </c>
      <c r="D3617" s="13"/>
      <c r="E3617" s="13"/>
      <c r="F3617" s="13"/>
      <c r="G3617" s="13"/>
      <c r="H3617" s="15" t="s">
        <v>554</v>
      </c>
      <c r="K3617" s="15"/>
      <c r="L3617" s="16" t="s">
        <v>2295</v>
      </c>
      <c r="M3617" s="16" t="s">
        <v>2296</v>
      </c>
      <c r="N3617" s="17" t="str">
        <f t="shared" si="76"/>
        <v>Haut-Rhin</v>
      </c>
      <c r="O3617" s="16" t="s">
        <v>2290</v>
      </c>
      <c r="P3617" s="19">
        <v>37549</v>
      </c>
    </row>
    <row r="3618" spans="1:16">
      <c r="A3618" s="11">
        <v>68</v>
      </c>
      <c r="B3618" s="22">
        <v>168044</v>
      </c>
      <c r="C3618" s="27" t="s">
        <v>2</v>
      </c>
      <c r="D3618" s="13"/>
      <c r="E3618" s="13"/>
      <c r="F3618" s="13"/>
      <c r="G3618" s="13"/>
      <c r="H3618" s="15" t="s">
        <v>95</v>
      </c>
      <c r="K3618" s="15"/>
      <c r="L3618" s="16" t="s">
        <v>2284</v>
      </c>
      <c r="M3618" s="37" t="s">
        <v>2285</v>
      </c>
      <c r="N3618" s="17" t="str">
        <f t="shared" si="76"/>
        <v>Haut-Rhin</v>
      </c>
      <c r="O3618" s="16" t="s">
        <v>2290</v>
      </c>
      <c r="P3618" s="19">
        <v>37549</v>
      </c>
    </row>
    <row r="3619" spans="1:16">
      <c r="A3619" s="11">
        <v>68</v>
      </c>
      <c r="B3619" s="22">
        <v>168045</v>
      </c>
      <c r="C3619" s="13" t="s">
        <v>2</v>
      </c>
      <c r="D3619" s="13"/>
      <c r="E3619" s="13"/>
      <c r="F3619" s="13"/>
      <c r="G3619" s="13"/>
      <c r="H3619" s="15" t="s">
        <v>191</v>
      </c>
      <c r="K3619" s="15"/>
      <c r="L3619" s="16" t="s">
        <v>2297</v>
      </c>
      <c r="M3619" s="16" t="s">
        <v>2298</v>
      </c>
      <c r="N3619" s="17" t="str">
        <f t="shared" si="76"/>
        <v>Haut-Rhin</v>
      </c>
      <c r="O3619" s="16" t="s">
        <v>2290</v>
      </c>
      <c r="P3619" s="19">
        <v>37549</v>
      </c>
    </row>
    <row r="3620" spans="1:16">
      <c r="A3620" s="11">
        <v>68</v>
      </c>
      <c r="B3620" s="22">
        <v>168046</v>
      </c>
      <c r="C3620" s="27" t="s">
        <v>2</v>
      </c>
      <c r="D3620" s="13"/>
      <c r="E3620" s="13"/>
      <c r="F3620" s="13"/>
      <c r="G3620" s="13"/>
      <c r="H3620" s="15" t="s">
        <v>134</v>
      </c>
      <c r="K3620" s="15"/>
      <c r="L3620" s="16" t="s">
        <v>2299</v>
      </c>
      <c r="M3620" s="16" t="s">
        <v>2300</v>
      </c>
      <c r="N3620" s="17" t="str">
        <f t="shared" si="76"/>
        <v>Haut-Rhin</v>
      </c>
      <c r="O3620" s="16" t="s">
        <v>2290</v>
      </c>
      <c r="P3620" s="19">
        <v>37549</v>
      </c>
    </row>
    <row r="3621" spans="1:16">
      <c r="A3621" s="11">
        <v>68</v>
      </c>
      <c r="B3621" s="22">
        <v>168047</v>
      </c>
      <c r="C3621" s="27" t="s">
        <v>2</v>
      </c>
      <c r="D3621" s="13"/>
      <c r="E3621" s="13"/>
      <c r="F3621" s="13"/>
      <c r="G3621" s="13"/>
      <c r="H3621" s="15" t="s">
        <v>89</v>
      </c>
      <c r="I3621" s="15" t="s">
        <v>74</v>
      </c>
      <c r="K3621" s="15"/>
      <c r="L3621" s="16" t="s">
        <v>2288</v>
      </c>
      <c r="M3621" s="16" t="s">
        <v>2289</v>
      </c>
      <c r="N3621" s="17" t="str">
        <f t="shared" si="76"/>
        <v>Haut-Rhin</v>
      </c>
      <c r="O3621" s="16" t="s">
        <v>2301</v>
      </c>
      <c r="P3621" s="19">
        <v>37549</v>
      </c>
    </row>
    <row r="3622" spans="1:16">
      <c r="A3622" s="11">
        <v>68</v>
      </c>
      <c r="B3622" s="22">
        <v>168048</v>
      </c>
      <c r="C3622" s="27" t="s">
        <v>2</v>
      </c>
      <c r="D3622" s="13"/>
      <c r="E3622" s="13"/>
      <c r="F3622" s="13"/>
      <c r="G3622" s="13"/>
      <c r="H3622" s="15" t="s">
        <v>124</v>
      </c>
      <c r="K3622" s="15"/>
      <c r="L3622" s="16" t="s">
        <v>2302</v>
      </c>
      <c r="M3622" s="16" t="s">
        <v>2272</v>
      </c>
      <c r="N3622" s="17" t="str">
        <f t="shared" si="76"/>
        <v>Haut-Rhin</v>
      </c>
      <c r="O3622" s="16" t="s">
        <v>2303</v>
      </c>
      <c r="P3622" s="19">
        <v>37549</v>
      </c>
    </row>
    <row r="3623" spans="1:16">
      <c r="A3623" s="11">
        <v>68</v>
      </c>
      <c r="B3623" s="22">
        <v>168049</v>
      </c>
      <c r="C3623" s="13"/>
      <c r="D3623" s="13"/>
      <c r="E3623" s="13"/>
      <c r="F3623" s="13"/>
      <c r="G3623" s="13"/>
      <c r="H3623" s="15" t="s">
        <v>40</v>
      </c>
      <c r="K3623" s="15"/>
      <c r="L3623" s="37" t="s">
        <v>2304</v>
      </c>
      <c r="M3623" s="16" t="s">
        <v>2305</v>
      </c>
      <c r="N3623" s="17" t="str">
        <f t="shared" si="76"/>
        <v>Haut-Rhin</v>
      </c>
      <c r="O3623" s="16" t="s">
        <v>53</v>
      </c>
      <c r="P3623" s="19">
        <v>37898</v>
      </c>
    </row>
    <row r="3624" spans="1:16">
      <c r="A3624" s="11">
        <v>68</v>
      </c>
      <c r="B3624" s="22">
        <v>168050</v>
      </c>
      <c r="C3624" s="27" t="s">
        <v>2</v>
      </c>
      <c r="D3624" s="13"/>
      <c r="E3624" s="13"/>
      <c r="F3624" s="13"/>
      <c r="G3624" s="13"/>
      <c r="H3624" s="15" t="s">
        <v>2306</v>
      </c>
      <c r="K3624" s="15"/>
      <c r="L3624" s="37" t="s">
        <v>2304</v>
      </c>
      <c r="M3624" s="16" t="s">
        <v>2305</v>
      </c>
      <c r="N3624" s="17" t="str">
        <f t="shared" si="76"/>
        <v>Haut-Rhin</v>
      </c>
      <c r="O3624" s="16" t="s">
        <v>215</v>
      </c>
      <c r="P3624" s="19">
        <v>37898</v>
      </c>
    </row>
    <row r="3625" spans="1:16">
      <c r="A3625" s="11">
        <v>68</v>
      </c>
      <c r="B3625" s="22">
        <v>168051</v>
      </c>
      <c r="C3625" s="27" t="s">
        <v>2</v>
      </c>
      <c r="D3625" s="13"/>
      <c r="E3625" s="13"/>
      <c r="F3625" s="13"/>
      <c r="G3625" s="13"/>
      <c r="H3625" s="14" t="s">
        <v>50</v>
      </c>
      <c r="K3625" s="15"/>
      <c r="L3625" s="37" t="s">
        <v>2304</v>
      </c>
      <c r="M3625" s="16" t="s">
        <v>2305</v>
      </c>
      <c r="N3625" s="17" t="str">
        <f t="shared" si="76"/>
        <v>Haut-Rhin</v>
      </c>
      <c r="O3625" s="16" t="s">
        <v>215</v>
      </c>
      <c r="P3625" s="19">
        <v>37898</v>
      </c>
    </row>
    <row r="3626" spans="1:16">
      <c r="A3626" s="11">
        <v>68</v>
      </c>
      <c r="B3626" s="22">
        <v>168052</v>
      </c>
      <c r="C3626" s="13"/>
      <c r="D3626" s="13"/>
      <c r="E3626" s="13"/>
      <c r="F3626" s="13"/>
      <c r="G3626" s="13"/>
      <c r="H3626" s="14" t="s">
        <v>454</v>
      </c>
      <c r="K3626" s="15"/>
      <c r="L3626" s="42" t="s">
        <v>2291</v>
      </c>
      <c r="M3626" s="16" t="s">
        <v>2272</v>
      </c>
      <c r="N3626" s="17" t="str">
        <f t="shared" si="76"/>
        <v>Haut-Rhin</v>
      </c>
      <c r="O3626" s="16" t="s">
        <v>2307</v>
      </c>
      <c r="P3626" s="19">
        <v>37171</v>
      </c>
    </row>
    <row r="3627" spans="1:16">
      <c r="A3627" s="11">
        <v>68</v>
      </c>
      <c r="B3627" s="22">
        <v>168053</v>
      </c>
      <c r="C3627" s="13"/>
      <c r="D3627" s="13"/>
      <c r="E3627" s="13"/>
      <c r="F3627" s="13"/>
      <c r="G3627" s="13"/>
      <c r="H3627" s="14" t="s">
        <v>89</v>
      </c>
      <c r="K3627" s="15"/>
      <c r="L3627" s="42" t="s">
        <v>2291</v>
      </c>
      <c r="M3627" s="16" t="s">
        <v>2272</v>
      </c>
      <c r="N3627" s="17" t="str">
        <f t="shared" si="76"/>
        <v>Haut-Rhin</v>
      </c>
      <c r="O3627" s="16" t="s">
        <v>2307</v>
      </c>
      <c r="P3627" s="19">
        <v>37171</v>
      </c>
    </row>
    <row r="3628" spans="1:16">
      <c r="A3628" s="11">
        <v>68</v>
      </c>
      <c r="B3628" s="22">
        <v>168054</v>
      </c>
      <c r="C3628" s="13"/>
      <c r="D3628" s="13"/>
      <c r="E3628" s="13"/>
      <c r="F3628" s="13"/>
      <c r="G3628" s="13"/>
      <c r="H3628" s="15" t="s">
        <v>96</v>
      </c>
      <c r="K3628" s="15"/>
      <c r="L3628" s="42" t="s">
        <v>2291</v>
      </c>
      <c r="M3628" s="16" t="s">
        <v>2272</v>
      </c>
      <c r="N3628" s="17" t="str">
        <f t="shared" si="76"/>
        <v>Haut-Rhin</v>
      </c>
      <c r="P3628" s="18">
        <v>35796</v>
      </c>
    </row>
    <row r="3629" spans="1:16" ht="24">
      <c r="A3629" s="11">
        <v>68</v>
      </c>
      <c r="B3629" s="22">
        <v>168055</v>
      </c>
      <c r="C3629" s="13"/>
      <c r="D3629" s="13"/>
      <c r="E3629" s="13"/>
      <c r="F3629" s="13"/>
      <c r="G3629" s="13"/>
      <c r="H3629" s="15" t="s">
        <v>192</v>
      </c>
      <c r="K3629" s="15"/>
      <c r="L3629" s="16" t="s">
        <v>2308</v>
      </c>
      <c r="M3629" s="16" t="s">
        <v>2309</v>
      </c>
      <c r="N3629" s="17" t="str">
        <f t="shared" si="76"/>
        <v>Haut-Rhin</v>
      </c>
      <c r="O3629" s="16" t="s">
        <v>918</v>
      </c>
      <c r="P3629" s="19">
        <v>38283</v>
      </c>
    </row>
    <row r="3630" spans="1:16">
      <c r="A3630" s="11">
        <v>68</v>
      </c>
      <c r="B3630" s="22">
        <v>168056</v>
      </c>
      <c r="C3630" s="27" t="s">
        <v>2</v>
      </c>
      <c r="D3630" s="13"/>
      <c r="E3630" s="13"/>
      <c r="F3630" s="13"/>
      <c r="G3630" s="13"/>
      <c r="H3630" s="15" t="s">
        <v>195</v>
      </c>
      <c r="I3630" s="15" t="s">
        <v>196</v>
      </c>
      <c r="K3630" s="15"/>
      <c r="L3630" s="16" t="s">
        <v>2310</v>
      </c>
      <c r="M3630" s="16" t="s">
        <v>2258</v>
      </c>
      <c r="N3630" s="17" t="str">
        <f t="shared" si="76"/>
        <v>Haut-Rhin</v>
      </c>
      <c r="O3630" s="16" t="s">
        <v>215</v>
      </c>
      <c r="P3630" s="19">
        <v>38283</v>
      </c>
    </row>
    <row r="3631" spans="1:16" ht="24">
      <c r="A3631" s="11">
        <v>68</v>
      </c>
      <c r="B3631" s="22">
        <v>168057</v>
      </c>
      <c r="C3631" s="13"/>
      <c r="D3631" s="13"/>
      <c r="E3631" s="13"/>
      <c r="F3631" s="13"/>
      <c r="G3631" s="13"/>
      <c r="H3631" s="15" t="s">
        <v>2311</v>
      </c>
      <c r="K3631" s="15"/>
      <c r="L3631" s="16" t="s">
        <v>2277</v>
      </c>
      <c r="M3631" s="16" t="s">
        <v>2258</v>
      </c>
      <c r="N3631" s="17" t="str">
        <f t="shared" si="76"/>
        <v>Haut-Rhin</v>
      </c>
      <c r="O3631" s="16" t="s">
        <v>685</v>
      </c>
      <c r="P3631" s="19">
        <v>38283</v>
      </c>
    </row>
    <row r="3632" spans="1:16">
      <c r="A3632" s="11">
        <v>67</v>
      </c>
      <c r="B3632" s="22">
        <v>168058</v>
      </c>
      <c r="C3632" s="13"/>
      <c r="D3632" s="13"/>
      <c r="E3632" s="13"/>
      <c r="F3632" s="13"/>
      <c r="G3632" s="13"/>
      <c r="H3632" s="15" t="s">
        <v>74</v>
      </c>
      <c r="K3632" s="15"/>
      <c r="L3632" s="16" t="s">
        <v>2223</v>
      </c>
      <c r="M3632" s="37" t="s">
        <v>2224</v>
      </c>
      <c r="N3632" s="17" t="str">
        <f t="shared" si="76"/>
        <v>Bas-Rhin</v>
      </c>
      <c r="O3632" s="16" t="s">
        <v>118</v>
      </c>
      <c r="P3632" s="19">
        <v>38283</v>
      </c>
    </row>
    <row r="3633" spans="1:16">
      <c r="A3633" s="11">
        <v>67</v>
      </c>
      <c r="B3633" s="22">
        <v>168059</v>
      </c>
      <c r="C3633" s="13"/>
      <c r="D3633" s="13"/>
      <c r="E3633" s="13"/>
      <c r="F3633" s="13"/>
      <c r="G3633" s="13"/>
      <c r="H3633" s="15" t="s">
        <v>95</v>
      </c>
      <c r="K3633" s="15"/>
      <c r="L3633" s="70" t="s">
        <v>2223</v>
      </c>
      <c r="M3633" s="37" t="s">
        <v>2224</v>
      </c>
      <c r="N3633" s="17" t="str">
        <f t="shared" si="76"/>
        <v>Bas-Rhin</v>
      </c>
      <c r="O3633" s="16" t="s">
        <v>118</v>
      </c>
      <c r="P3633" s="19">
        <v>38283</v>
      </c>
    </row>
    <row r="3634" spans="1:16">
      <c r="A3634" s="11">
        <v>68</v>
      </c>
      <c r="B3634" s="22">
        <v>168060</v>
      </c>
      <c r="C3634" s="13"/>
      <c r="D3634" s="13"/>
      <c r="E3634" s="13"/>
      <c r="F3634" s="13"/>
      <c r="G3634" s="13"/>
      <c r="H3634" s="15" t="s">
        <v>90</v>
      </c>
      <c r="K3634" s="15"/>
      <c r="M3634" s="16" t="s">
        <v>2312</v>
      </c>
      <c r="N3634" s="17" t="str">
        <f t="shared" si="76"/>
        <v>Haut-Rhin</v>
      </c>
      <c r="O3634" s="16" t="s">
        <v>118</v>
      </c>
      <c r="P3634" s="19">
        <v>38283</v>
      </c>
    </row>
    <row r="3635" spans="1:16">
      <c r="A3635" s="11">
        <v>68</v>
      </c>
      <c r="B3635" s="22">
        <v>168061</v>
      </c>
      <c r="C3635" s="13"/>
      <c r="D3635" s="13"/>
      <c r="E3635" s="13"/>
      <c r="F3635" s="13"/>
      <c r="G3635" s="13"/>
      <c r="H3635" s="15" t="s">
        <v>95</v>
      </c>
      <c r="K3635" s="15"/>
      <c r="M3635" s="16" t="s">
        <v>2313</v>
      </c>
      <c r="N3635" s="17" t="str">
        <f t="shared" si="76"/>
        <v>Haut-Rhin</v>
      </c>
      <c r="O3635" s="16" t="s">
        <v>118</v>
      </c>
      <c r="P3635" s="19">
        <v>38283</v>
      </c>
    </row>
    <row r="3636" spans="1:16">
      <c r="A3636" s="11">
        <v>68</v>
      </c>
      <c r="B3636" s="22">
        <v>168062</v>
      </c>
      <c r="C3636" s="13"/>
      <c r="D3636" s="13"/>
      <c r="E3636" s="13"/>
      <c r="F3636" s="13"/>
      <c r="G3636" s="13"/>
      <c r="H3636" s="15" t="s">
        <v>96</v>
      </c>
      <c r="K3636" s="15"/>
      <c r="L3636" s="37" t="s">
        <v>2291</v>
      </c>
      <c r="M3636" s="16" t="s">
        <v>2272</v>
      </c>
      <c r="N3636" s="17" t="str">
        <f t="shared" si="76"/>
        <v>Haut-Rhin</v>
      </c>
      <c r="O3636" s="16" t="s">
        <v>118</v>
      </c>
      <c r="P3636" s="19">
        <v>38283</v>
      </c>
    </row>
    <row r="3637" spans="1:16">
      <c r="A3637" s="11">
        <v>68</v>
      </c>
      <c r="B3637" s="22">
        <v>168063</v>
      </c>
      <c r="C3637" s="13"/>
      <c r="D3637" s="13"/>
      <c r="E3637" s="13"/>
      <c r="F3637" s="13"/>
      <c r="G3637" s="13"/>
      <c r="H3637" s="15" t="s">
        <v>723</v>
      </c>
      <c r="K3637" s="15"/>
      <c r="L3637" s="37" t="s">
        <v>2304</v>
      </c>
      <c r="M3637" s="16" t="s">
        <v>2305</v>
      </c>
      <c r="N3637" s="17" t="str">
        <f t="shared" si="76"/>
        <v>Haut-Rhin</v>
      </c>
      <c r="O3637" s="16" t="s">
        <v>61</v>
      </c>
      <c r="P3637" s="19">
        <v>38567</v>
      </c>
    </row>
    <row r="3638" spans="1:16">
      <c r="A3638" s="11">
        <v>68</v>
      </c>
      <c r="B3638" s="22">
        <v>168064</v>
      </c>
      <c r="C3638" s="13"/>
      <c r="D3638" s="13"/>
      <c r="E3638" s="13"/>
      <c r="F3638" s="13"/>
      <c r="G3638" s="13"/>
      <c r="H3638" s="15" t="s">
        <v>2260</v>
      </c>
      <c r="K3638" s="15"/>
      <c r="L3638" s="16" t="s">
        <v>2261</v>
      </c>
      <c r="M3638" s="16" t="s">
        <v>2262</v>
      </c>
      <c r="N3638" s="17" t="str">
        <f t="shared" si="76"/>
        <v>Haut-Rhin</v>
      </c>
      <c r="O3638" s="16" t="s">
        <v>61</v>
      </c>
      <c r="P3638" s="19">
        <v>38567</v>
      </c>
    </row>
    <row r="3639" spans="1:16">
      <c r="A3639" s="11">
        <v>68</v>
      </c>
      <c r="B3639" s="22">
        <v>168065</v>
      </c>
      <c r="C3639" s="13"/>
      <c r="D3639" s="13"/>
      <c r="E3639" s="13"/>
      <c r="F3639" s="13"/>
      <c r="G3639" s="13"/>
      <c r="H3639" s="15" t="s">
        <v>91</v>
      </c>
      <c r="K3639" s="15"/>
      <c r="L3639" s="16" t="s">
        <v>2255</v>
      </c>
      <c r="M3639" s="16" t="s">
        <v>2256</v>
      </c>
      <c r="N3639" s="17" t="str">
        <f t="shared" ref="N3639:N3662" si="77">IF(A3639,VLOOKUP(A3639,Départements,2),0)</f>
        <v>Haut-Rhin</v>
      </c>
      <c r="O3639" s="16" t="s">
        <v>61</v>
      </c>
      <c r="P3639" s="19">
        <v>38567</v>
      </c>
    </row>
    <row r="3640" spans="1:16">
      <c r="A3640" s="11">
        <v>68</v>
      </c>
      <c r="B3640" s="22">
        <v>168066</v>
      </c>
      <c r="C3640" s="13"/>
      <c r="D3640" s="13"/>
      <c r="E3640" s="13"/>
      <c r="F3640" s="13"/>
      <c r="G3640" s="13"/>
      <c r="H3640" s="15" t="s">
        <v>721</v>
      </c>
      <c r="K3640" s="15"/>
      <c r="L3640" s="16" t="s">
        <v>2255</v>
      </c>
      <c r="M3640" s="16" t="s">
        <v>2256</v>
      </c>
      <c r="N3640" s="17" t="str">
        <f t="shared" si="77"/>
        <v>Haut-Rhin</v>
      </c>
      <c r="O3640" s="16" t="s">
        <v>61</v>
      </c>
      <c r="P3640" s="19">
        <v>38567</v>
      </c>
    </row>
    <row r="3641" spans="1:16">
      <c r="A3641" s="11">
        <v>68</v>
      </c>
      <c r="B3641" s="22">
        <v>168067</v>
      </c>
      <c r="C3641" s="13"/>
      <c r="D3641" s="13"/>
      <c r="E3641" s="13"/>
      <c r="F3641" s="13"/>
      <c r="G3641" s="13"/>
      <c r="H3641" s="15" t="s">
        <v>2287</v>
      </c>
      <c r="K3641" s="15"/>
      <c r="L3641" s="16" t="s">
        <v>2255</v>
      </c>
      <c r="M3641" s="16" t="s">
        <v>2256</v>
      </c>
      <c r="N3641" s="17" t="str">
        <f t="shared" si="77"/>
        <v>Haut-Rhin</v>
      </c>
      <c r="O3641" s="16" t="s">
        <v>61</v>
      </c>
      <c r="P3641" s="19">
        <v>38567</v>
      </c>
    </row>
    <row r="3642" spans="1:16" ht="24">
      <c r="A3642" s="11">
        <v>68</v>
      </c>
      <c r="B3642" s="22">
        <v>168068</v>
      </c>
      <c r="C3642" s="13"/>
      <c r="D3642" s="13"/>
      <c r="E3642" s="13"/>
      <c r="F3642" s="13"/>
      <c r="G3642" s="13"/>
      <c r="H3642" s="15" t="s">
        <v>124</v>
      </c>
      <c r="I3642" s="15" t="s">
        <v>16</v>
      </c>
      <c r="K3642" s="15"/>
      <c r="L3642" s="16" t="s">
        <v>2286</v>
      </c>
      <c r="M3642" s="16" t="s">
        <v>2258</v>
      </c>
      <c r="N3642" s="17" t="str">
        <f t="shared" si="77"/>
        <v>Haut-Rhin</v>
      </c>
      <c r="O3642" s="16" t="s">
        <v>61</v>
      </c>
      <c r="P3642" s="19">
        <v>38567</v>
      </c>
    </row>
    <row r="3643" spans="1:16">
      <c r="A3643" s="11">
        <v>68</v>
      </c>
      <c r="B3643" s="22">
        <v>168069</v>
      </c>
      <c r="C3643" s="13"/>
      <c r="D3643" s="13"/>
      <c r="E3643" s="13"/>
      <c r="F3643" s="13"/>
      <c r="G3643" s="13"/>
      <c r="H3643" s="15" t="s">
        <v>333</v>
      </c>
      <c r="J3643" s="74"/>
      <c r="K3643" s="15" t="s">
        <v>2314</v>
      </c>
      <c r="L3643" s="16" t="s">
        <v>2315</v>
      </c>
      <c r="M3643" s="16" t="s">
        <v>2258</v>
      </c>
      <c r="N3643" s="17" t="str">
        <f t="shared" si="77"/>
        <v>Haut-Rhin</v>
      </c>
      <c r="O3643" s="16" t="s">
        <v>61</v>
      </c>
      <c r="P3643" s="19">
        <v>38567</v>
      </c>
    </row>
    <row r="3644" spans="1:16">
      <c r="A3644" s="11">
        <v>68</v>
      </c>
      <c r="B3644" s="22">
        <v>168070</v>
      </c>
      <c r="C3644" s="13"/>
      <c r="D3644" s="13"/>
      <c r="E3644" s="13"/>
      <c r="F3644" s="13"/>
      <c r="G3644" s="13"/>
      <c r="H3644" s="15" t="s">
        <v>124</v>
      </c>
      <c r="I3644" s="15" t="s">
        <v>90</v>
      </c>
      <c r="K3644" s="15"/>
      <c r="L3644" s="16" t="s">
        <v>2271</v>
      </c>
      <c r="M3644" s="16" t="s">
        <v>2272</v>
      </c>
      <c r="N3644" s="17" t="str">
        <f t="shared" si="77"/>
        <v>Haut-Rhin</v>
      </c>
      <c r="O3644" s="16" t="s">
        <v>61</v>
      </c>
      <c r="P3644" s="19">
        <v>38567</v>
      </c>
    </row>
    <row r="3645" spans="1:16">
      <c r="A3645" s="11">
        <v>68</v>
      </c>
      <c r="B3645" s="22">
        <v>168071</v>
      </c>
      <c r="C3645" s="13"/>
      <c r="D3645" s="13"/>
      <c r="E3645" s="13"/>
      <c r="F3645" s="13"/>
      <c r="G3645" s="13"/>
      <c r="H3645" s="15" t="s">
        <v>526</v>
      </c>
      <c r="K3645" s="15"/>
      <c r="L3645" s="16" t="s">
        <v>2316</v>
      </c>
      <c r="M3645" s="16" t="s">
        <v>2258</v>
      </c>
      <c r="N3645" s="17" t="str">
        <f t="shared" si="77"/>
        <v>Haut-Rhin</v>
      </c>
      <c r="O3645" s="16" t="s">
        <v>61</v>
      </c>
      <c r="P3645" s="19">
        <v>38567</v>
      </c>
    </row>
    <row r="3646" spans="1:16">
      <c r="A3646" s="11">
        <v>68</v>
      </c>
      <c r="B3646" s="22">
        <v>168072</v>
      </c>
      <c r="C3646" s="13"/>
      <c r="D3646" s="13"/>
      <c r="E3646" s="13"/>
      <c r="F3646" s="13"/>
      <c r="G3646" s="13"/>
      <c r="H3646" s="15" t="s">
        <v>2317</v>
      </c>
      <c r="I3646" s="15" t="s">
        <v>2311</v>
      </c>
      <c r="K3646" s="15"/>
      <c r="L3646" s="16" t="s">
        <v>2316</v>
      </c>
      <c r="M3646" s="16" t="s">
        <v>2258</v>
      </c>
      <c r="N3646" s="17" t="str">
        <f t="shared" si="77"/>
        <v>Haut-Rhin</v>
      </c>
      <c r="O3646" s="16" t="s">
        <v>61</v>
      </c>
      <c r="P3646" s="19">
        <v>38567</v>
      </c>
    </row>
    <row r="3647" spans="1:16">
      <c r="A3647" s="11">
        <v>68</v>
      </c>
      <c r="B3647" s="22">
        <v>168073</v>
      </c>
      <c r="C3647" s="13"/>
      <c r="D3647" s="13"/>
      <c r="E3647" s="13"/>
      <c r="F3647" s="13"/>
      <c r="G3647" s="13"/>
      <c r="H3647" s="15" t="s">
        <v>111</v>
      </c>
      <c r="K3647" s="15"/>
      <c r="L3647" s="16" t="s">
        <v>2316</v>
      </c>
      <c r="M3647" s="16" t="s">
        <v>2258</v>
      </c>
      <c r="N3647" s="17" t="str">
        <f t="shared" si="77"/>
        <v>Haut-Rhin</v>
      </c>
      <c r="O3647" s="16" t="s">
        <v>61</v>
      </c>
      <c r="P3647" s="19">
        <v>38567</v>
      </c>
    </row>
    <row r="3648" spans="1:16">
      <c r="A3648" s="11">
        <v>68</v>
      </c>
      <c r="B3648" s="22">
        <v>168074</v>
      </c>
      <c r="C3648" s="13"/>
      <c r="D3648" s="13"/>
      <c r="E3648" s="13"/>
      <c r="F3648" s="13"/>
      <c r="G3648" s="13"/>
      <c r="H3648" s="15" t="s">
        <v>48</v>
      </c>
      <c r="K3648" s="15"/>
      <c r="L3648" s="16" t="s">
        <v>2316</v>
      </c>
      <c r="M3648" s="16" t="s">
        <v>2258</v>
      </c>
      <c r="N3648" s="17" t="str">
        <f t="shared" si="77"/>
        <v>Haut-Rhin</v>
      </c>
      <c r="O3648" s="16" t="s">
        <v>61</v>
      </c>
      <c r="P3648" s="19">
        <v>38567</v>
      </c>
    </row>
    <row r="3649" spans="1:16">
      <c r="A3649" s="11">
        <v>68</v>
      </c>
      <c r="B3649" s="22">
        <v>168075</v>
      </c>
      <c r="C3649" s="13"/>
      <c r="D3649" s="13"/>
      <c r="E3649" s="13"/>
      <c r="F3649" s="13"/>
      <c r="G3649" s="13"/>
      <c r="H3649" s="15" t="s">
        <v>2317</v>
      </c>
      <c r="K3649" s="15"/>
      <c r="L3649" s="16" t="s">
        <v>2264</v>
      </c>
      <c r="M3649" s="16" t="s">
        <v>2258</v>
      </c>
      <c r="N3649" s="17" t="str">
        <f t="shared" si="77"/>
        <v>Haut-Rhin</v>
      </c>
      <c r="O3649" s="16" t="s">
        <v>61</v>
      </c>
      <c r="P3649" s="19">
        <v>38567</v>
      </c>
    </row>
    <row r="3650" spans="1:16">
      <c r="A3650" s="11">
        <v>68</v>
      </c>
      <c r="B3650" s="22">
        <v>168076</v>
      </c>
      <c r="C3650" s="13"/>
      <c r="D3650" s="13"/>
      <c r="E3650" s="13"/>
      <c r="F3650" s="13"/>
      <c r="G3650" s="13"/>
      <c r="H3650" s="15" t="s">
        <v>1199</v>
      </c>
      <c r="K3650" s="15"/>
      <c r="L3650" s="16" t="s">
        <v>2257</v>
      </c>
      <c r="M3650" s="16" t="s">
        <v>2258</v>
      </c>
      <c r="N3650" s="17" t="str">
        <f t="shared" si="77"/>
        <v>Haut-Rhin</v>
      </c>
      <c r="O3650" s="16" t="s">
        <v>61</v>
      </c>
      <c r="P3650" s="19">
        <v>38567</v>
      </c>
    </row>
    <row r="3651" spans="1:16" ht="24">
      <c r="A3651" s="11">
        <v>68</v>
      </c>
      <c r="B3651" s="22">
        <v>168077</v>
      </c>
      <c r="C3651" s="13"/>
      <c r="D3651" s="13"/>
      <c r="E3651" s="13"/>
      <c r="F3651" s="13"/>
      <c r="G3651" s="13"/>
      <c r="H3651" s="15" t="s">
        <v>46</v>
      </c>
      <c r="K3651" s="15"/>
      <c r="L3651" s="16" t="s">
        <v>2318</v>
      </c>
      <c r="M3651" s="16" t="s">
        <v>2258</v>
      </c>
      <c r="N3651" s="17" t="str">
        <f t="shared" si="77"/>
        <v>Haut-Rhin</v>
      </c>
      <c r="O3651" s="16" t="s">
        <v>61</v>
      </c>
      <c r="P3651" s="19">
        <v>38567</v>
      </c>
    </row>
    <row r="3652" spans="1:16">
      <c r="A3652" s="11">
        <v>68</v>
      </c>
      <c r="B3652" s="22">
        <v>168078</v>
      </c>
      <c r="C3652" s="13"/>
      <c r="D3652" s="13"/>
      <c r="E3652" s="13"/>
      <c r="F3652" s="13"/>
      <c r="G3652" s="13"/>
      <c r="H3652" s="15" t="s">
        <v>2319</v>
      </c>
      <c r="K3652" s="15"/>
      <c r="L3652" s="16" t="s">
        <v>2275</v>
      </c>
      <c r="M3652" s="16" t="s">
        <v>2258</v>
      </c>
      <c r="N3652" s="17" t="str">
        <f t="shared" si="77"/>
        <v>Haut-Rhin</v>
      </c>
      <c r="O3652" s="16" t="s">
        <v>61</v>
      </c>
      <c r="P3652" s="19">
        <v>38567</v>
      </c>
    </row>
    <row r="3653" spans="1:16">
      <c r="A3653" s="11">
        <v>68</v>
      </c>
      <c r="B3653" s="22">
        <v>168079</v>
      </c>
      <c r="C3653" s="13"/>
      <c r="D3653" s="13"/>
      <c r="E3653" s="13"/>
      <c r="F3653" s="13"/>
      <c r="G3653" s="13"/>
      <c r="H3653" s="15" t="s">
        <v>2311</v>
      </c>
      <c r="K3653" s="15"/>
      <c r="L3653" s="16" t="s">
        <v>2275</v>
      </c>
      <c r="M3653" s="16" t="s">
        <v>2258</v>
      </c>
      <c r="N3653" s="17" t="str">
        <f t="shared" si="77"/>
        <v>Haut-Rhin</v>
      </c>
      <c r="O3653" s="16" t="s">
        <v>61</v>
      </c>
      <c r="P3653" s="19">
        <v>38567</v>
      </c>
    </row>
    <row r="3654" spans="1:16">
      <c r="A3654" s="11">
        <v>68</v>
      </c>
      <c r="B3654" s="22">
        <v>168080</v>
      </c>
      <c r="C3654" s="13"/>
      <c r="D3654" s="13"/>
      <c r="E3654" s="13"/>
      <c r="F3654" s="13"/>
      <c r="G3654" s="13"/>
      <c r="H3654" s="15" t="s">
        <v>111</v>
      </c>
      <c r="K3654" s="15"/>
      <c r="L3654" s="16" t="s">
        <v>2275</v>
      </c>
      <c r="M3654" s="16" t="s">
        <v>2258</v>
      </c>
      <c r="N3654" s="17" t="str">
        <f t="shared" si="77"/>
        <v>Haut-Rhin</v>
      </c>
      <c r="O3654" s="16" t="s">
        <v>61</v>
      </c>
      <c r="P3654" s="19">
        <v>38567</v>
      </c>
    </row>
    <row r="3655" spans="1:16">
      <c r="A3655" s="11">
        <v>68</v>
      </c>
      <c r="B3655" s="22">
        <v>168081</v>
      </c>
      <c r="C3655" s="13"/>
      <c r="D3655" s="13"/>
      <c r="E3655" s="13"/>
      <c r="F3655" s="13"/>
      <c r="G3655" s="13"/>
      <c r="H3655" s="15" t="s">
        <v>2283</v>
      </c>
      <c r="K3655" s="15"/>
      <c r="L3655" s="16" t="s">
        <v>2275</v>
      </c>
      <c r="M3655" s="16" t="s">
        <v>2258</v>
      </c>
      <c r="N3655" s="17" t="str">
        <f t="shared" si="77"/>
        <v>Haut-Rhin</v>
      </c>
      <c r="O3655" s="16" t="s">
        <v>61</v>
      </c>
      <c r="P3655" s="19">
        <v>38567</v>
      </c>
    </row>
    <row r="3656" spans="1:16">
      <c r="A3656" s="11">
        <v>68</v>
      </c>
      <c r="B3656" s="22">
        <v>168082</v>
      </c>
      <c r="C3656" s="13"/>
      <c r="D3656" s="13"/>
      <c r="E3656" s="13"/>
      <c r="F3656" s="13"/>
      <c r="G3656" s="13"/>
      <c r="H3656" s="15" t="s">
        <v>1595</v>
      </c>
      <c r="J3656" s="74"/>
      <c r="K3656" s="15"/>
      <c r="L3656" s="15" t="s">
        <v>2281</v>
      </c>
      <c r="M3656" s="16" t="s">
        <v>2282</v>
      </c>
      <c r="N3656" s="17" t="str">
        <f t="shared" si="77"/>
        <v>Haut-Rhin</v>
      </c>
      <c r="O3656" s="16" t="s">
        <v>61</v>
      </c>
      <c r="P3656" s="19">
        <v>38567</v>
      </c>
    </row>
    <row r="3657" spans="1:16">
      <c r="A3657" s="11">
        <v>68</v>
      </c>
      <c r="B3657" s="22">
        <v>168083</v>
      </c>
      <c r="C3657" s="13"/>
      <c r="D3657" s="13"/>
      <c r="E3657" s="13"/>
      <c r="F3657" s="13"/>
      <c r="G3657" s="13"/>
      <c r="H3657" s="15" t="s">
        <v>121</v>
      </c>
      <c r="I3657" s="15" t="s">
        <v>79</v>
      </c>
      <c r="J3657" s="74"/>
      <c r="K3657" s="15"/>
      <c r="L3657" s="15" t="s">
        <v>2281</v>
      </c>
      <c r="M3657" s="16" t="s">
        <v>2282</v>
      </c>
      <c r="N3657" s="17" t="str">
        <f t="shared" si="77"/>
        <v>Haut-Rhin</v>
      </c>
      <c r="O3657" s="16" t="s">
        <v>61</v>
      </c>
      <c r="P3657" s="19">
        <v>38567</v>
      </c>
    </row>
    <row r="3658" spans="1:16">
      <c r="A3658" s="11">
        <v>68</v>
      </c>
      <c r="B3658" s="22">
        <v>168084</v>
      </c>
      <c r="C3658" s="13"/>
      <c r="D3658" s="13"/>
      <c r="E3658" s="13"/>
      <c r="F3658" s="13"/>
      <c r="G3658" s="13"/>
      <c r="H3658" s="15" t="s">
        <v>440</v>
      </c>
      <c r="J3658" s="74"/>
      <c r="K3658" s="15"/>
      <c r="L3658" s="15" t="s">
        <v>2281</v>
      </c>
      <c r="M3658" s="16" t="s">
        <v>2282</v>
      </c>
      <c r="N3658" s="17" t="str">
        <f t="shared" si="77"/>
        <v>Haut-Rhin</v>
      </c>
      <c r="O3658" s="16" t="s">
        <v>61</v>
      </c>
      <c r="P3658" s="19">
        <v>38567</v>
      </c>
    </row>
    <row r="3659" spans="1:16">
      <c r="A3659" s="11">
        <v>68</v>
      </c>
      <c r="B3659" s="22">
        <v>168085</v>
      </c>
      <c r="C3659" s="13"/>
      <c r="D3659" s="13"/>
      <c r="E3659" s="13"/>
      <c r="F3659" s="13"/>
      <c r="G3659" s="13"/>
      <c r="H3659" s="15" t="s">
        <v>2320</v>
      </c>
      <c r="K3659" s="15"/>
      <c r="L3659" s="16" t="s">
        <v>2321</v>
      </c>
      <c r="M3659" s="16" t="s">
        <v>2322</v>
      </c>
      <c r="N3659" s="17" t="str">
        <f t="shared" si="77"/>
        <v>Haut-Rhin</v>
      </c>
      <c r="O3659" s="16" t="s">
        <v>61</v>
      </c>
      <c r="P3659" s="19">
        <v>38567</v>
      </c>
    </row>
    <row r="3660" spans="1:16">
      <c r="A3660" s="11">
        <v>68</v>
      </c>
      <c r="B3660" s="22">
        <v>168086</v>
      </c>
      <c r="C3660" s="13"/>
      <c r="D3660" s="13"/>
      <c r="E3660" s="13"/>
      <c r="F3660" s="13"/>
      <c r="G3660" s="13"/>
      <c r="H3660" s="15" t="s">
        <v>178</v>
      </c>
      <c r="K3660" s="15"/>
      <c r="L3660" s="16" t="s">
        <v>2321</v>
      </c>
      <c r="M3660" s="16" t="s">
        <v>2322</v>
      </c>
      <c r="N3660" s="17" t="str">
        <f t="shared" si="77"/>
        <v>Haut-Rhin</v>
      </c>
      <c r="O3660" s="16" t="s">
        <v>61</v>
      </c>
      <c r="P3660" s="19">
        <v>38567</v>
      </c>
    </row>
    <row r="3661" spans="1:16">
      <c r="A3661" s="11">
        <v>68</v>
      </c>
      <c r="B3661" s="22">
        <v>168087</v>
      </c>
      <c r="C3661" s="13"/>
      <c r="D3661" s="13"/>
      <c r="E3661" s="13"/>
      <c r="F3661" s="13"/>
      <c r="G3661" s="13"/>
      <c r="H3661" s="15" t="s">
        <v>2323</v>
      </c>
      <c r="I3661" s="16" t="s">
        <v>2306</v>
      </c>
      <c r="K3661" s="15"/>
      <c r="L3661" s="16" t="s">
        <v>2321</v>
      </c>
      <c r="M3661" s="16" t="s">
        <v>2322</v>
      </c>
      <c r="N3661" s="17" t="str">
        <f t="shared" si="77"/>
        <v>Haut-Rhin</v>
      </c>
      <c r="O3661" s="16" t="s">
        <v>61</v>
      </c>
      <c r="P3661" s="19">
        <v>38567</v>
      </c>
    </row>
    <row r="3662" spans="1:16">
      <c r="A3662" s="11">
        <v>68</v>
      </c>
      <c r="B3662" s="22">
        <v>168088</v>
      </c>
      <c r="C3662" s="13"/>
      <c r="D3662" s="13"/>
      <c r="E3662" s="13"/>
      <c r="F3662" s="13"/>
      <c r="G3662" s="13"/>
      <c r="H3662" s="15" t="s">
        <v>2323</v>
      </c>
      <c r="I3662" s="16" t="s">
        <v>2306</v>
      </c>
      <c r="K3662" s="15"/>
      <c r="L3662" s="16" t="s">
        <v>2321</v>
      </c>
      <c r="M3662" s="16" t="s">
        <v>2322</v>
      </c>
      <c r="N3662" s="17" t="str">
        <f t="shared" si="77"/>
        <v>Haut-Rhin</v>
      </c>
      <c r="O3662" s="16" t="s">
        <v>61</v>
      </c>
      <c r="P3662" s="19">
        <v>38567</v>
      </c>
    </row>
    <row r="3663" spans="1:16">
      <c r="A3663" s="11">
        <v>68</v>
      </c>
      <c r="B3663" s="22">
        <v>168089</v>
      </c>
      <c r="C3663" s="27" t="s">
        <v>2</v>
      </c>
      <c r="D3663" s="13"/>
      <c r="E3663" s="13"/>
      <c r="F3663" s="13"/>
      <c r="G3663" s="13"/>
      <c r="H3663" s="15" t="s">
        <v>95</v>
      </c>
      <c r="I3663" s="15" t="s">
        <v>79</v>
      </c>
      <c r="J3663" s="15" t="s">
        <v>132</v>
      </c>
      <c r="K3663" s="15" t="s">
        <v>132</v>
      </c>
      <c r="L3663" s="16" t="s">
        <v>2324</v>
      </c>
      <c r="M3663" s="16" t="s">
        <v>2258</v>
      </c>
      <c r="N3663" s="17" t="s">
        <v>2325</v>
      </c>
      <c r="O3663" s="16" t="s">
        <v>186</v>
      </c>
      <c r="P3663" s="19">
        <v>42169</v>
      </c>
    </row>
    <row r="3664" spans="1:16">
      <c r="A3664" s="11">
        <v>68</v>
      </c>
      <c r="B3664" s="22">
        <v>168090</v>
      </c>
      <c r="C3664" s="13"/>
      <c r="D3664" s="13"/>
      <c r="E3664" s="13"/>
      <c r="F3664" s="13"/>
      <c r="G3664" s="13"/>
      <c r="H3664" s="15" t="s">
        <v>96</v>
      </c>
      <c r="I3664" s="15" t="s">
        <v>132</v>
      </c>
      <c r="J3664" s="15" t="s">
        <v>132</v>
      </c>
      <c r="K3664" s="15" t="s">
        <v>132</v>
      </c>
      <c r="L3664" s="16" t="s">
        <v>2291</v>
      </c>
      <c r="M3664" s="16" t="s">
        <v>2272</v>
      </c>
      <c r="N3664" s="17" t="s">
        <v>2325</v>
      </c>
      <c r="O3664" s="16" t="s">
        <v>237</v>
      </c>
      <c r="P3664" s="19">
        <v>42427</v>
      </c>
    </row>
    <row r="3665" spans="1:16">
      <c r="A3665" s="11">
        <v>68</v>
      </c>
      <c r="B3665" s="22">
        <v>168091</v>
      </c>
      <c r="C3665" s="13"/>
      <c r="D3665" s="13"/>
      <c r="E3665" s="13"/>
      <c r="F3665" s="13"/>
      <c r="G3665" s="13"/>
      <c r="H3665" s="15" t="s">
        <v>46</v>
      </c>
      <c r="I3665" s="15" t="s">
        <v>79</v>
      </c>
      <c r="J3665" s="15" t="s">
        <v>132</v>
      </c>
      <c r="K3665" s="15" t="s">
        <v>132</v>
      </c>
      <c r="L3665" s="16" t="s">
        <v>132</v>
      </c>
      <c r="M3665" s="16" t="s">
        <v>2258</v>
      </c>
      <c r="N3665" s="17" t="s">
        <v>2325</v>
      </c>
      <c r="O3665" s="16" t="s">
        <v>237</v>
      </c>
      <c r="P3665" s="19">
        <v>44125</v>
      </c>
    </row>
    <row r="3666" spans="1:16">
      <c r="A3666" s="11">
        <v>68</v>
      </c>
      <c r="B3666" s="22">
        <v>168092</v>
      </c>
      <c r="C3666" s="13"/>
      <c r="D3666" s="13"/>
      <c r="E3666" s="13"/>
      <c r="F3666" s="13"/>
      <c r="G3666" s="13"/>
      <c r="H3666" s="15" t="s">
        <v>1450</v>
      </c>
      <c r="I3666" s="15" t="s">
        <v>132</v>
      </c>
      <c r="J3666" s="15" t="s">
        <v>132</v>
      </c>
      <c r="K3666" s="15" t="s">
        <v>132</v>
      </c>
      <c r="L3666" s="16" t="s">
        <v>132</v>
      </c>
      <c r="M3666" s="16" t="s">
        <v>2258</v>
      </c>
      <c r="N3666" s="17" t="s">
        <v>2325</v>
      </c>
      <c r="O3666" s="16" t="s">
        <v>303</v>
      </c>
      <c r="P3666" s="19">
        <v>44194</v>
      </c>
    </row>
    <row r="3667" spans="1:16">
      <c r="A3667" s="11">
        <v>68</v>
      </c>
      <c r="B3667" s="22">
        <v>168093</v>
      </c>
      <c r="C3667" s="27" t="s">
        <v>2</v>
      </c>
      <c r="D3667" s="13"/>
      <c r="E3667" s="13"/>
      <c r="F3667" s="13"/>
      <c r="G3667" s="13"/>
      <c r="H3667" s="15" t="s">
        <v>351</v>
      </c>
      <c r="I3667" s="15" t="s">
        <v>554</v>
      </c>
      <c r="J3667" s="15" t="s">
        <v>89</v>
      </c>
      <c r="K3667" s="15" t="s">
        <v>2326</v>
      </c>
      <c r="L3667" s="16" t="s">
        <v>2295</v>
      </c>
      <c r="M3667" s="16" t="s">
        <v>2296</v>
      </c>
      <c r="N3667" s="17" t="s">
        <v>2325</v>
      </c>
      <c r="O3667" s="16" t="s">
        <v>303</v>
      </c>
      <c r="P3667" s="19">
        <v>44194</v>
      </c>
    </row>
    <row r="3668" spans="1:16">
      <c r="A3668" s="11">
        <v>68</v>
      </c>
      <c r="B3668" s="51">
        <v>168094</v>
      </c>
      <c r="C3668" s="13"/>
      <c r="D3668" s="13"/>
      <c r="E3668" s="13"/>
      <c r="F3668" s="13"/>
      <c r="G3668" s="13"/>
      <c r="H3668" s="15" t="s">
        <v>95</v>
      </c>
      <c r="K3668" s="15"/>
      <c r="L3668" s="16" t="s">
        <v>2284</v>
      </c>
      <c r="M3668" s="37" t="s">
        <v>2285</v>
      </c>
      <c r="N3668" s="17" t="str">
        <f>IF(A3668,VLOOKUP(A3668,Départements,2),0)</f>
        <v>Haut-Rhin</v>
      </c>
      <c r="P3668" s="18">
        <v>35796</v>
      </c>
    </row>
    <row r="3669" spans="1:16">
      <c r="A3669" s="11">
        <v>68</v>
      </c>
      <c r="B3669" s="22">
        <v>168095</v>
      </c>
      <c r="C3669" s="13"/>
      <c r="D3669" s="13"/>
      <c r="E3669" s="13"/>
      <c r="F3669" s="13"/>
      <c r="G3669" s="13"/>
      <c r="H3669" s="15" t="s">
        <v>46</v>
      </c>
      <c r="I3669" s="15" t="s">
        <v>90</v>
      </c>
      <c r="J3669" s="15" t="s">
        <v>79</v>
      </c>
      <c r="K3669" s="15" t="s">
        <v>132</v>
      </c>
      <c r="L3669" s="16" t="s">
        <v>2291</v>
      </c>
      <c r="M3669" s="16" t="s">
        <v>2272</v>
      </c>
      <c r="N3669" s="17" t="s">
        <v>2325</v>
      </c>
      <c r="O3669" s="16" t="s">
        <v>54</v>
      </c>
      <c r="P3669" s="19">
        <v>44814</v>
      </c>
    </row>
    <row r="3670" spans="1:16">
      <c r="A3670" s="11">
        <v>68</v>
      </c>
      <c r="B3670" s="22">
        <v>168096</v>
      </c>
      <c r="C3670" s="13"/>
      <c r="D3670" s="13"/>
      <c r="E3670" s="13"/>
      <c r="F3670" s="13"/>
      <c r="G3670" s="13"/>
      <c r="H3670" s="15" t="s">
        <v>48</v>
      </c>
      <c r="I3670" s="15" t="s">
        <v>79</v>
      </c>
      <c r="J3670" s="15" t="s">
        <v>132</v>
      </c>
      <c r="K3670" s="15" t="s">
        <v>132</v>
      </c>
      <c r="L3670" s="16" t="s">
        <v>2291</v>
      </c>
      <c r="M3670" s="16" t="s">
        <v>2272</v>
      </c>
      <c r="N3670" s="17" t="s">
        <v>2325</v>
      </c>
      <c r="O3670" s="16" t="s">
        <v>54</v>
      </c>
      <c r="P3670" s="19">
        <v>44814</v>
      </c>
    </row>
    <row r="3671" spans="1:16">
      <c r="A3671" s="11">
        <v>68</v>
      </c>
      <c r="B3671" s="22">
        <v>168097</v>
      </c>
      <c r="C3671" s="13"/>
      <c r="D3671" s="13"/>
      <c r="E3671" s="13"/>
      <c r="F3671" s="13"/>
      <c r="G3671" s="13"/>
      <c r="H3671" s="15" t="s">
        <v>122</v>
      </c>
      <c r="I3671" s="15" t="s">
        <v>132</v>
      </c>
      <c r="J3671" s="15" t="s">
        <v>132</v>
      </c>
      <c r="K3671" s="15" t="s">
        <v>132</v>
      </c>
      <c r="L3671" s="16" t="s">
        <v>2291</v>
      </c>
      <c r="M3671" s="16" t="s">
        <v>2272</v>
      </c>
      <c r="N3671" s="17" t="s">
        <v>2325</v>
      </c>
      <c r="O3671" s="16" t="s">
        <v>54</v>
      </c>
      <c r="P3671" s="19">
        <v>44814</v>
      </c>
    </row>
    <row r="3672" spans="1:16">
      <c r="A3672" s="11">
        <v>68</v>
      </c>
      <c r="B3672" s="22">
        <v>168098</v>
      </c>
      <c r="C3672" s="13"/>
      <c r="D3672" s="13"/>
      <c r="E3672" s="13"/>
      <c r="F3672" s="13"/>
      <c r="G3672" s="13"/>
      <c r="H3672" s="15" t="s">
        <v>89</v>
      </c>
      <c r="I3672" s="15" t="s">
        <v>79</v>
      </c>
      <c r="J3672" s="15" t="s">
        <v>135</v>
      </c>
      <c r="K3672" s="15" t="s">
        <v>132</v>
      </c>
      <c r="L3672" s="16" t="s">
        <v>2291</v>
      </c>
      <c r="M3672" s="16" t="s">
        <v>2272</v>
      </c>
      <c r="N3672" s="17" t="s">
        <v>2325</v>
      </c>
      <c r="O3672" s="16" t="s">
        <v>54</v>
      </c>
      <c r="P3672" s="19">
        <v>44814</v>
      </c>
    </row>
    <row r="3673" spans="1:16">
      <c r="A3673" s="11">
        <v>68</v>
      </c>
      <c r="B3673" s="22">
        <v>168099</v>
      </c>
      <c r="C3673" s="13"/>
      <c r="D3673" s="13"/>
      <c r="E3673" s="13"/>
      <c r="F3673" s="13"/>
      <c r="G3673" s="13"/>
      <c r="H3673" s="15" t="s">
        <v>89</v>
      </c>
      <c r="I3673" s="15" t="s">
        <v>79</v>
      </c>
      <c r="J3673" s="15" t="s">
        <v>135</v>
      </c>
      <c r="K3673" s="15" t="s">
        <v>2327</v>
      </c>
      <c r="L3673" s="16" t="s">
        <v>2302</v>
      </c>
      <c r="M3673" s="16" t="s">
        <v>2272</v>
      </c>
      <c r="N3673" s="17" t="s">
        <v>2325</v>
      </c>
      <c r="O3673" s="16" t="s">
        <v>54</v>
      </c>
      <c r="P3673" s="19">
        <v>44814</v>
      </c>
    </row>
    <row r="3674" spans="1:16">
      <c r="A3674" s="11">
        <v>68</v>
      </c>
      <c r="B3674" s="22">
        <v>168100</v>
      </c>
      <c r="C3674" s="13"/>
      <c r="D3674" s="13"/>
      <c r="E3674" s="13"/>
      <c r="F3674" s="13"/>
      <c r="G3674" s="13"/>
      <c r="H3674" s="15" t="s">
        <v>48</v>
      </c>
      <c r="I3674" s="15" t="s">
        <v>196</v>
      </c>
      <c r="J3674" s="15" t="s">
        <v>132</v>
      </c>
      <c r="K3674" s="15" t="s">
        <v>132</v>
      </c>
      <c r="L3674" s="16" t="s">
        <v>2299</v>
      </c>
      <c r="M3674" s="16" t="s">
        <v>2300</v>
      </c>
      <c r="N3674" s="17" t="s">
        <v>2325</v>
      </c>
      <c r="O3674" s="16" t="s">
        <v>54</v>
      </c>
      <c r="P3674" s="19">
        <v>44814</v>
      </c>
    </row>
    <row r="3675" spans="1:16">
      <c r="A3675" s="11">
        <v>68</v>
      </c>
      <c r="B3675" s="22">
        <v>168101</v>
      </c>
      <c r="C3675" s="13"/>
      <c r="D3675" s="13"/>
      <c r="E3675" s="13"/>
      <c r="F3675" s="13"/>
      <c r="G3675" s="13"/>
      <c r="H3675" s="15" t="s">
        <v>95</v>
      </c>
      <c r="I3675" s="15" t="s">
        <v>79</v>
      </c>
      <c r="J3675" s="15" t="s">
        <v>132</v>
      </c>
      <c r="K3675" s="15" t="s">
        <v>132</v>
      </c>
      <c r="L3675" s="16" t="s">
        <v>132</v>
      </c>
      <c r="M3675" s="16" t="s">
        <v>2270</v>
      </c>
      <c r="N3675" s="17" t="s">
        <v>2325</v>
      </c>
      <c r="O3675" s="16" t="s">
        <v>54</v>
      </c>
      <c r="P3675" s="19">
        <v>44814</v>
      </c>
    </row>
    <row r="3676" spans="1:16">
      <c r="A3676" s="11">
        <v>68</v>
      </c>
      <c r="B3676" s="22">
        <v>168102</v>
      </c>
      <c r="C3676" s="13"/>
      <c r="D3676" s="13"/>
      <c r="E3676" s="13"/>
      <c r="F3676" s="13"/>
      <c r="G3676" s="13"/>
      <c r="H3676" s="15" t="s">
        <v>95</v>
      </c>
      <c r="I3676" s="15" t="s">
        <v>79</v>
      </c>
      <c r="J3676" s="15" t="s">
        <v>132</v>
      </c>
      <c r="K3676" s="15" t="s">
        <v>132</v>
      </c>
      <c r="L3676" s="16" t="s">
        <v>2328</v>
      </c>
      <c r="M3676" s="16" t="s">
        <v>2329</v>
      </c>
      <c r="N3676" s="17" t="s">
        <v>2325</v>
      </c>
      <c r="O3676" s="16" t="s">
        <v>54</v>
      </c>
      <c r="P3676" s="19">
        <v>44814</v>
      </c>
    </row>
    <row r="3677" spans="1:16">
      <c r="A3677" s="11">
        <v>68</v>
      </c>
      <c r="B3677" s="22">
        <v>168103</v>
      </c>
      <c r="C3677" s="27" t="s">
        <v>2</v>
      </c>
      <c r="D3677" s="13"/>
      <c r="E3677" s="13"/>
      <c r="F3677" s="13"/>
      <c r="G3677" s="13"/>
      <c r="H3677" s="15" t="s">
        <v>36</v>
      </c>
      <c r="I3677" s="15" t="s">
        <v>79</v>
      </c>
      <c r="J3677" s="15" t="s">
        <v>132</v>
      </c>
      <c r="K3677" s="15" t="s">
        <v>132</v>
      </c>
      <c r="L3677" s="16" t="s">
        <v>132</v>
      </c>
      <c r="M3677" s="16" t="s">
        <v>2330</v>
      </c>
      <c r="N3677" s="17" t="s">
        <v>2325</v>
      </c>
      <c r="O3677" s="16" t="s">
        <v>54</v>
      </c>
      <c r="P3677" s="19">
        <v>44814</v>
      </c>
    </row>
    <row r="3678" spans="1:16">
      <c r="A3678" s="11">
        <v>68</v>
      </c>
      <c r="B3678" s="22">
        <v>168104</v>
      </c>
      <c r="C3678" s="27" t="s">
        <v>2</v>
      </c>
      <c r="D3678" s="13"/>
      <c r="E3678" s="13"/>
      <c r="F3678" s="13"/>
      <c r="G3678" s="13"/>
      <c r="H3678" s="15" t="s">
        <v>36</v>
      </c>
      <c r="I3678" s="15" t="s">
        <v>79</v>
      </c>
      <c r="J3678" s="15" t="s">
        <v>132</v>
      </c>
      <c r="K3678" s="15" t="s">
        <v>132</v>
      </c>
      <c r="L3678" s="16" t="s">
        <v>132</v>
      </c>
      <c r="M3678" s="16" t="s">
        <v>2330</v>
      </c>
      <c r="N3678" s="17" t="s">
        <v>2325</v>
      </c>
      <c r="O3678" s="16" t="s">
        <v>54</v>
      </c>
      <c r="P3678" s="19">
        <v>44814</v>
      </c>
    </row>
    <row r="3679" spans="1:16">
      <c r="A3679" s="11">
        <v>68</v>
      </c>
      <c r="B3679" s="22">
        <v>168105</v>
      </c>
      <c r="C3679" s="27" t="s">
        <v>2</v>
      </c>
      <c r="D3679" s="13"/>
      <c r="E3679" s="13"/>
      <c r="F3679" s="13"/>
      <c r="G3679" s="13"/>
      <c r="H3679" s="15" t="s">
        <v>91</v>
      </c>
      <c r="I3679" s="15" t="s">
        <v>74</v>
      </c>
      <c r="J3679" s="15" t="s">
        <v>132</v>
      </c>
      <c r="K3679" s="15" t="s">
        <v>132</v>
      </c>
      <c r="L3679" s="16" t="s">
        <v>2255</v>
      </c>
      <c r="M3679" s="16" t="s">
        <v>2256</v>
      </c>
      <c r="N3679" s="17" t="s">
        <v>2325</v>
      </c>
      <c r="O3679" s="16" t="s">
        <v>54</v>
      </c>
      <c r="P3679" s="19">
        <v>44814</v>
      </c>
    </row>
    <row r="3680" spans="1:16">
      <c r="A3680" s="11">
        <v>68</v>
      </c>
      <c r="B3680" s="22">
        <v>168106</v>
      </c>
      <c r="C3680" s="13"/>
      <c r="D3680" s="13"/>
      <c r="E3680" s="13"/>
      <c r="F3680" s="13"/>
      <c r="G3680" s="13"/>
      <c r="H3680" s="15" t="s">
        <v>95</v>
      </c>
      <c r="I3680" s="15" t="s">
        <v>79</v>
      </c>
      <c r="J3680" s="15" t="s">
        <v>132</v>
      </c>
      <c r="K3680" s="15" t="s">
        <v>132</v>
      </c>
      <c r="L3680" s="16" t="s">
        <v>132</v>
      </c>
      <c r="M3680" s="16" t="s">
        <v>2331</v>
      </c>
      <c r="N3680" s="17" t="s">
        <v>2325</v>
      </c>
      <c r="O3680" s="16" t="s">
        <v>54</v>
      </c>
      <c r="P3680" s="19">
        <v>44814</v>
      </c>
    </row>
    <row r="3681" spans="1:16">
      <c r="A3681" s="11">
        <v>68</v>
      </c>
      <c r="B3681" s="22">
        <v>168107</v>
      </c>
      <c r="C3681" s="27" t="s">
        <v>2</v>
      </c>
      <c r="D3681" s="13"/>
      <c r="E3681" s="13"/>
      <c r="F3681" s="13"/>
      <c r="G3681" s="13"/>
      <c r="H3681" s="15" t="s">
        <v>95</v>
      </c>
      <c r="I3681" s="15" t="s">
        <v>79</v>
      </c>
      <c r="J3681" s="15" t="s">
        <v>132</v>
      </c>
      <c r="K3681" s="15" t="s">
        <v>132</v>
      </c>
      <c r="L3681" s="16" t="s">
        <v>132</v>
      </c>
      <c r="M3681" s="16" t="s">
        <v>2331</v>
      </c>
      <c r="N3681" s="17" t="s">
        <v>2325</v>
      </c>
      <c r="O3681" s="16" t="s">
        <v>54</v>
      </c>
      <c r="P3681" s="19">
        <v>44814</v>
      </c>
    </row>
    <row r="3682" spans="1:16">
      <c r="A3682" s="11">
        <v>68</v>
      </c>
      <c r="B3682" s="22">
        <v>168108</v>
      </c>
      <c r="C3682" s="27" t="s">
        <v>2</v>
      </c>
      <c r="D3682" s="27" t="s">
        <v>3</v>
      </c>
      <c r="E3682" s="27" t="s">
        <v>4</v>
      </c>
      <c r="F3682" s="13"/>
      <c r="G3682" s="13"/>
      <c r="H3682" s="15" t="s">
        <v>2332</v>
      </c>
      <c r="I3682" s="15" t="s">
        <v>592</v>
      </c>
      <c r="J3682" s="15" t="s">
        <v>132</v>
      </c>
      <c r="K3682" s="15" t="s">
        <v>132</v>
      </c>
      <c r="L3682" s="16" t="s">
        <v>2333</v>
      </c>
      <c r="M3682" s="16" t="s">
        <v>2262</v>
      </c>
      <c r="N3682" s="17" t="s">
        <v>2325</v>
      </c>
      <c r="O3682" s="16" t="s">
        <v>54</v>
      </c>
      <c r="P3682" s="19">
        <v>44814</v>
      </c>
    </row>
    <row r="3683" spans="1:16">
      <c r="A3683" s="11">
        <v>68</v>
      </c>
      <c r="B3683" s="22">
        <v>168109</v>
      </c>
      <c r="C3683" s="27" t="s">
        <v>2</v>
      </c>
      <c r="D3683" s="13"/>
      <c r="E3683" s="13"/>
      <c r="F3683" s="13"/>
      <c r="G3683" s="13"/>
      <c r="H3683" s="15" t="s">
        <v>1600</v>
      </c>
      <c r="I3683" s="15" t="s">
        <v>2260</v>
      </c>
      <c r="J3683" s="15" t="s">
        <v>122</v>
      </c>
      <c r="K3683" s="15" t="s">
        <v>132</v>
      </c>
      <c r="L3683" s="16" t="s">
        <v>2333</v>
      </c>
      <c r="M3683" s="16" t="s">
        <v>2262</v>
      </c>
      <c r="N3683" s="17" t="s">
        <v>2325</v>
      </c>
      <c r="O3683" s="16" t="s">
        <v>54</v>
      </c>
      <c r="P3683" s="19">
        <v>44814</v>
      </c>
    </row>
    <row r="3684" spans="1:16">
      <c r="A3684" s="11">
        <v>68</v>
      </c>
      <c r="B3684" s="22">
        <v>168110</v>
      </c>
      <c r="C3684" s="13"/>
      <c r="D3684" s="13"/>
      <c r="E3684" s="13"/>
      <c r="F3684" s="13"/>
      <c r="G3684" s="13"/>
      <c r="H3684" s="15" t="s">
        <v>1600</v>
      </c>
      <c r="I3684" s="15" t="s">
        <v>79</v>
      </c>
      <c r="J3684" s="15" t="s">
        <v>132</v>
      </c>
      <c r="K3684" s="15" t="s">
        <v>132</v>
      </c>
      <c r="L3684" s="16" t="s">
        <v>2261</v>
      </c>
      <c r="M3684" s="16" t="s">
        <v>2262</v>
      </c>
      <c r="N3684" s="17" t="s">
        <v>2325</v>
      </c>
      <c r="O3684" s="16" t="s">
        <v>54</v>
      </c>
      <c r="P3684" s="19">
        <v>44814</v>
      </c>
    </row>
    <row r="3685" spans="1:16">
      <c r="A3685" s="11">
        <v>68</v>
      </c>
      <c r="B3685" s="22">
        <v>168111</v>
      </c>
      <c r="C3685" s="27" t="s">
        <v>2</v>
      </c>
      <c r="D3685" s="13"/>
      <c r="E3685" s="13"/>
      <c r="F3685" s="13"/>
      <c r="G3685" s="13"/>
      <c r="H3685" s="15" t="s">
        <v>89</v>
      </c>
      <c r="I3685" s="15" t="s">
        <v>132</v>
      </c>
      <c r="J3685" s="15" t="s">
        <v>132</v>
      </c>
      <c r="K3685" s="15" t="s">
        <v>132</v>
      </c>
      <c r="L3685" s="16" t="s">
        <v>2267</v>
      </c>
      <c r="M3685" s="16" t="s">
        <v>2268</v>
      </c>
      <c r="N3685" s="17" t="s">
        <v>2325</v>
      </c>
      <c r="O3685" s="16" t="s">
        <v>54</v>
      </c>
      <c r="P3685" s="19">
        <v>44814</v>
      </c>
    </row>
    <row r="3686" spans="1:16">
      <c r="A3686" s="11">
        <v>68</v>
      </c>
      <c r="B3686" s="22">
        <v>168112</v>
      </c>
      <c r="C3686" s="13"/>
      <c r="D3686" s="13"/>
      <c r="E3686" s="13"/>
      <c r="F3686" s="13"/>
      <c r="G3686" s="13"/>
      <c r="H3686" s="15" t="s">
        <v>351</v>
      </c>
      <c r="I3686" s="15" t="s">
        <v>554</v>
      </c>
      <c r="J3686" s="15" t="s">
        <v>89</v>
      </c>
      <c r="K3686" s="15" t="s">
        <v>50</v>
      </c>
      <c r="L3686" s="16" t="s">
        <v>2295</v>
      </c>
      <c r="M3686" s="16" t="s">
        <v>2296</v>
      </c>
      <c r="N3686" s="17" t="s">
        <v>2325</v>
      </c>
      <c r="O3686" s="16" t="s">
        <v>54</v>
      </c>
      <c r="P3686" s="19">
        <v>44817</v>
      </c>
    </row>
    <row r="3687" spans="1:16">
      <c r="A3687" s="11">
        <v>68</v>
      </c>
      <c r="B3687" s="22">
        <v>168113</v>
      </c>
      <c r="C3687" s="13"/>
      <c r="D3687" s="13"/>
      <c r="E3687" s="13"/>
      <c r="F3687" s="13"/>
      <c r="G3687" s="13"/>
      <c r="H3687" s="15" t="s">
        <v>794</v>
      </c>
      <c r="I3687" s="15" t="s">
        <v>1075</v>
      </c>
      <c r="J3687" s="15" t="s">
        <v>132</v>
      </c>
      <c r="K3687" s="15" t="s">
        <v>132</v>
      </c>
      <c r="L3687" s="16" t="s">
        <v>132</v>
      </c>
      <c r="M3687" s="16" t="s">
        <v>2258</v>
      </c>
      <c r="N3687" s="17" t="s">
        <v>2325</v>
      </c>
      <c r="O3687" s="16" t="s">
        <v>359</v>
      </c>
      <c r="P3687" s="19">
        <v>45136</v>
      </c>
    </row>
    <row r="3688" spans="1:16">
      <c r="A3688" s="11">
        <v>68</v>
      </c>
      <c r="B3688" s="22">
        <v>168114</v>
      </c>
      <c r="C3688" s="13"/>
      <c r="D3688" s="13"/>
      <c r="E3688" s="13"/>
      <c r="F3688" s="13"/>
      <c r="G3688" s="13"/>
      <c r="H3688" s="15" t="s">
        <v>703</v>
      </c>
      <c r="I3688" s="15" t="s">
        <v>95</v>
      </c>
      <c r="J3688" s="15" t="s">
        <v>79</v>
      </c>
      <c r="K3688" s="15" t="s">
        <v>132</v>
      </c>
      <c r="L3688" s="16" t="s">
        <v>132</v>
      </c>
      <c r="M3688" s="16" t="s">
        <v>2331</v>
      </c>
      <c r="N3688" s="17" t="s">
        <v>2325</v>
      </c>
      <c r="O3688" s="16" t="s">
        <v>359</v>
      </c>
      <c r="P3688" s="19">
        <v>45137</v>
      </c>
    </row>
    <row r="3689" spans="1:16">
      <c r="A3689" s="11">
        <v>68</v>
      </c>
      <c r="B3689" s="22">
        <v>168115</v>
      </c>
      <c r="C3689" s="13"/>
      <c r="D3689" s="13"/>
      <c r="E3689" s="13"/>
      <c r="F3689" s="13"/>
      <c r="G3689" s="13"/>
      <c r="H3689" s="15" t="s">
        <v>90</v>
      </c>
      <c r="I3689" s="15" t="s">
        <v>196</v>
      </c>
      <c r="K3689" s="15" t="s">
        <v>132</v>
      </c>
      <c r="L3689" s="16" t="s">
        <v>2334</v>
      </c>
      <c r="M3689" s="16" t="s">
        <v>2335</v>
      </c>
      <c r="N3689" s="17" t="s">
        <v>2325</v>
      </c>
      <c r="O3689" s="16" t="s">
        <v>359</v>
      </c>
      <c r="P3689" s="19">
        <v>45137</v>
      </c>
    </row>
    <row r="3690" spans="1:16">
      <c r="A3690" s="11">
        <v>68</v>
      </c>
      <c r="B3690" s="22">
        <v>168116</v>
      </c>
      <c r="C3690" s="27" t="s">
        <v>2</v>
      </c>
      <c r="D3690" s="13"/>
      <c r="E3690" s="13"/>
      <c r="F3690" s="13"/>
      <c r="G3690" s="13"/>
      <c r="H3690" s="15" t="s">
        <v>2336</v>
      </c>
      <c r="I3690" s="15" t="s">
        <v>79</v>
      </c>
      <c r="J3690" s="15" t="s">
        <v>132</v>
      </c>
      <c r="K3690" s="15" t="s">
        <v>132</v>
      </c>
      <c r="L3690" s="16" t="s">
        <v>2321</v>
      </c>
      <c r="M3690" s="16" t="s">
        <v>2322</v>
      </c>
      <c r="N3690" s="17" t="s">
        <v>2325</v>
      </c>
      <c r="O3690" s="16" t="s">
        <v>42</v>
      </c>
      <c r="P3690" s="19">
        <v>45409</v>
      </c>
    </row>
    <row r="3691" spans="1:16">
      <c r="A3691" s="11">
        <v>68</v>
      </c>
      <c r="B3691" s="22">
        <v>168117</v>
      </c>
      <c r="C3691" s="27" t="s">
        <v>2</v>
      </c>
      <c r="D3691" s="13"/>
      <c r="E3691" s="13"/>
      <c r="F3691" s="13"/>
      <c r="G3691" s="13"/>
      <c r="H3691" s="15" t="s">
        <v>134</v>
      </c>
      <c r="I3691" s="15" t="s">
        <v>79</v>
      </c>
      <c r="J3691" s="15" t="s">
        <v>132</v>
      </c>
      <c r="K3691" s="15" t="s">
        <v>132</v>
      </c>
      <c r="L3691" s="16" t="s">
        <v>427</v>
      </c>
      <c r="M3691" s="16" t="s">
        <v>2337</v>
      </c>
      <c r="N3691" s="17" t="s">
        <v>2325</v>
      </c>
      <c r="O3691" s="16" t="s">
        <v>42</v>
      </c>
      <c r="P3691" s="19">
        <v>45543</v>
      </c>
    </row>
    <row r="3692" spans="1:16">
      <c r="A3692" s="11">
        <v>69</v>
      </c>
      <c r="B3692" s="22">
        <v>169001</v>
      </c>
      <c r="C3692" s="13"/>
      <c r="D3692" s="13"/>
      <c r="E3692" s="13"/>
      <c r="F3692" s="13"/>
      <c r="G3692" s="13"/>
      <c r="H3692" s="14" t="s">
        <v>91</v>
      </c>
      <c r="K3692" s="15"/>
      <c r="L3692" s="16" t="s">
        <v>2338</v>
      </c>
      <c r="M3692" s="16" t="s">
        <v>2339</v>
      </c>
      <c r="N3692" s="17" t="str">
        <f t="shared" ref="N3692:N3723" si="78">IF(A3692,VLOOKUP(A3692,Départements,2),0)</f>
        <v>Rhône</v>
      </c>
      <c r="O3692" s="16" t="s">
        <v>871</v>
      </c>
      <c r="P3692" s="18">
        <v>35796</v>
      </c>
    </row>
    <row r="3693" spans="1:16">
      <c r="A3693" s="11">
        <v>69</v>
      </c>
      <c r="B3693" s="22">
        <v>169002</v>
      </c>
      <c r="C3693" s="13"/>
      <c r="D3693" s="13"/>
      <c r="E3693" s="13"/>
      <c r="F3693" s="13"/>
      <c r="G3693" s="13"/>
      <c r="H3693" s="14" t="s">
        <v>91</v>
      </c>
      <c r="K3693" s="15"/>
      <c r="L3693" s="16" t="s">
        <v>2338</v>
      </c>
      <c r="M3693" s="16" t="s">
        <v>2339</v>
      </c>
      <c r="N3693" s="17" t="str">
        <f t="shared" si="78"/>
        <v>Rhône</v>
      </c>
      <c r="O3693" s="16" t="s">
        <v>871</v>
      </c>
      <c r="P3693" s="18">
        <v>35796</v>
      </c>
    </row>
    <row r="3694" spans="1:16">
      <c r="A3694" s="11">
        <v>69</v>
      </c>
      <c r="B3694" s="22">
        <v>169003</v>
      </c>
      <c r="C3694" s="13"/>
      <c r="D3694" s="13"/>
      <c r="E3694" s="13"/>
      <c r="F3694" s="13"/>
      <c r="G3694" s="13"/>
      <c r="H3694" s="14" t="s">
        <v>406</v>
      </c>
      <c r="K3694" s="15"/>
      <c r="L3694" s="16" t="s">
        <v>2338</v>
      </c>
      <c r="M3694" s="16" t="s">
        <v>2339</v>
      </c>
      <c r="N3694" s="17" t="str">
        <f t="shared" si="78"/>
        <v>Rhône</v>
      </c>
      <c r="O3694" s="16" t="s">
        <v>871</v>
      </c>
      <c r="P3694" s="18">
        <v>35796</v>
      </c>
    </row>
    <row r="3695" spans="1:16">
      <c r="A3695" s="11">
        <v>69</v>
      </c>
      <c r="B3695" s="22">
        <v>169004</v>
      </c>
      <c r="C3695" s="13"/>
      <c r="D3695" s="13"/>
      <c r="E3695" s="13"/>
      <c r="F3695" s="13"/>
      <c r="G3695" s="13"/>
      <c r="H3695" s="14" t="s">
        <v>96</v>
      </c>
      <c r="K3695" s="15"/>
      <c r="L3695" s="16" t="s">
        <v>2340</v>
      </c>
      <c r="M3695" s="16" t="s">
        <v>2341</v>
      </c>
      <c r="N3695" s="17" t="str">
        <f t="shared" si="78"/>
        <v>Rhône</v>
      </c>
      <c r="O3695" s="16" t="s">
        <v>871</v>
      </c>
      <c r="P3695" s="18">
        <v>35796</v>
      </c>
    </row>
    <row r="3696" spans="1:16">
      <c r="A3696" s="11">
        <v>69</v>
      </c>
      <c r="B3696" s="22">
        <v>169005</v>
      </c>
      <c r="C3696" s="13"/>
      <c r="D3696" s="13"/>
      <c r="E3696" s="13"/>
      <c r="F3696" s="13"/>
      <c r="G3696" s="13"/>
      <c r="H3696" s="14" t="s">
        <v>96</v>
      </c>
      <c r="K3696" s="15"/>
      <c r="L3696" s="16" t="s">
        <v>2340</v>
      </c>
      <c r="M3696" s="16" t="s">
        <v>2341</v>
      </c>
      <c r="N3696" s="17" t="str">
        <f t="shared" si="78"/>
        <v>Rhône</v>
      </c>
      <c r="O3696" s="16" t="s">
        <v>871</v>
      </c>
      <c r="P3696" s="18">
        <v>35796</v>
      </c>
    </row>
    <row r="3697" spans="1:16">
      <c r="A3697" s="11">
        <v>69</v>
      </c>
      <c r="B3697" s="22">
        <v>169006</v>
      </c>
      <c r="C3697" s="13"/>
      <c r="D3697" s="13"/>
      <c r="E3697" s="13"/>
      <c r="F3697" s="13"/>
      <c r="G3697" s="13"/>
      <c r="H3697" s="14" t="s">
        <v>91</v>
      </c>
      <c r="K3697" s="15"/>
      <c r="L3697" s="16" t="s">
        <v>2340</v>
      </c>
      <c r="M3697" s="16" t="s">
        <v>2341</v>
      </c>
      <c r="N3697" s="17" t="str">
        <f t="shared" si="78"/>
        <v>Rhône</v>
      </c>
      <c r="O3697" s="16" t="s">
        <v>871</v>
      </c>
      <c r="P3697" s="18">
        <v>35796</v>
      </c>
    </row>
    <row r="3698" spans="1:16">
      <c r="A3698" s="11">
        <v>69</v>
      </c>
      <c r="B3698" s="22">
        <v>169007</v>
      </c>
      <c r="C3698" s="13"/>
      <c r="D3698" s="13"/>
      <c r="E3698" s="13"/>
      <c r="F3698" s="13"/>
      <c r="G3698" s="13"/>
      <c r="H3698" s="14" t="s">
        <v>91</v>
      </c>
      <c r="K3698" s="15"/>
      <c r="L3698" s="16" t="s">
        <v>2340</v>
      </c>
      <c r="M3698" s="16" t="s">
        <v>2341</v>
      </c>
      <c r="N3698" s="17" t="str">
        <f t="shared" si="78"/>
        <v>Rhône</v>
      </c>
      <c r="O3698" s="16" t="s">
        <v>871</v>
      </c>
      <c r="P3698" s="18">
        <v>35796</v>
      </c>
    </row>
    <row r="3699" spans="1:16">
      <c r="A3699" s="11">
        <v>69</v>
      </c>
      <c r="B3699" s="22">
        <v>169008</v>
      </c>
      <c r="C3699" s="13"/>
      <c r="D3699" s="13"/>
      <c r="E3699" s="13"/>
      <c r="F3699" s="13"/>
      <c r="G3699" s="13"/>
      <c r="H3699" s="14" t="s">
        <v>91</v>
      </c>
      <c r="K3699" s="15"/>
      <c r="L3699" s="16" t="s">
        <v>2340</v>
      </c>
      <c r="M3699" s="16" t="s">
        <v>2341</v>
      </c>
      <c r="N3699" s="17" t="str">
        <f t="shared" si="78"/>
        <v>Rhône</v>
      </c>
      <c r="O3699" s="16" t="s">
        <v>871</v>
      </c>
      <c r="P3699" s="18">
        <v>35796</v>
      </c>
    </row>
    <row r="3700" spans="1:16">
      <c r="A3700" s="11">
        <v>69</v>
      </c>
      <c r="B3700" s="22">
        <v>169009</v>
      </c>
      <c r="C3700" s="13"/>
      <c r="D3700" s="13"/>
      <c r="E3700" s="13"/>
      <c r="F3700" s="13"/>
      <c r="G3700" s="13"/>
      <c r="H3700" s="14" t="s">
        <v>91</v>
      </c>
      <c r="K3700" s="15"/>
      <c r="L3700" s="16" t="s">
        <v>2340</v>
      </c>
      <c r="M3700" s="16" t="s">
        <v>2341</v>
      </c>
      <c r="N3700" s="17" t="str">
        <f t="shared" si="78"/>
        <v>Rhône</v>
      </c>
      <c r="O3700" s="16" t="s">
        <v>871</v>
      </c>
      <c r="P3700" s="18">
        <v>35796</v>
      </c>
    </row>
    <row r="3701" spans="1:16">
      <c r="A3701" s="11">
        <v>69</v>
      </c>
      <c r="B3701" s="22">
        <v>169010</v>
      </c>
      <c r="C3701" s="13"/>
      <c r="D3701" s="13"/>
      <c r="E3701" s="13"/>
      <c r="F3701" s="13"/>
      <c r="G3701" s="13"/>
      <c r="H3701" s="14" t="s">
        <v>46</v>
      </c>
      <c r="K3701" s="15"/>
      <c r="L3701" s="16" t="s">
        <v>2342</v>
      </c>
      <c r="M3701" s="16" t="s">
        <v>2343</v>
      </c>
      <c r="N3701" s="17" t="str">
        <f t="shared" si="78"/>
        <v>Rhône</v>
      </c>
      <c r="O3701" s="16" t="s">
        <v>186</v>
      </c>
      <c r="P3701" s="19">
        <v>36219</v>
      </c>
    </row>
    <row r="3702" spans="1:16">
      <c r="A3702" s="11">
        <v>69</v>
      </c>
      <c r="B3702" s="22">
        <v>169011</v>
      </c>
      <c r="C3702" s="13"/>
      <c r="D3702" s="13"/>
      <c r="E3702" s="13"/>
      <c r="F3702" s="13"/>
      <c r="G3702" s="13"/>
      <c r="H3702" s="14" t="s">
        <v>46</v>
      </c>
      <c r="K3702" s="15"/>
      <c r="L3702" s="16" t="s">
        <v>2342</v>
      </c>
      <c r="M3702" s="16" t="s">
        <v>2343</v>
      </c>
      <c r="N3702" s="17" t="str">
        <f t="shared" si="78"/>
        <v>Rhône</v>
      </c>
      <c r="O3702" s="16" t="s">
        <v>186</v>
      </c>
      <c r="P3702" s="19">
        <v>36219</v>
      </c>
    </row>
    <row r="3703" spans="1:16">
      <c r="A3703" s="11">
        <v>69</v>
      </c>
      <c r="B3703" s="22">
        <v>169012</v>
      </c>
      <c r="C3703" s="13"/>
      <c r="D3703" s="13"/>
      <c r="E3703" s="13"/>
      <c r="F3703" s="13"/>
      <c r="G3703" s="13"/>
      <c r="H3703" s="14" t="s">
        <v>96</v>
      </c>
      <c r="K3703" s="15"/>
      <c r="L3703" s="16" t="s">
        <v>2342</v>
      </c>
      <c r="M3703" s="16" t="s">
        <v>2343</v>
      </c>
      <c r="N3703" s="17" t="str">
        <f t="shared" si="78"/>
        <v>Rhône</v>
      </c>
      <c r="O3703" s="16" t="s">
        <v>186</v>
      </c>
      <c r="P3703" s="19">
        <v>36219</v>
      </c>
    </row>
    <row r="3704" spans="1:16">
      <c r="A3704" s="11">
        <v>69</v>
      </c>
      <c r="B3704" s="22">
        <v>169013</v>
      </c>
      <c r="C3704" s="13"/>
      <c r="D3704" s="13"/>
      <c r="E3704" s="13"/>
      <c r="F3704" s="13"/>
      <c r="G3704" s="13"/>
      <c r="H3704" s="14" t="s">
        <v>96</v>
      </c>
      <c r="K3704" s="15"/>
      <c r="L3704" s="16" t="s">
        <v>2342</v>
      </c>
      <c r="M3704" s="16" t="s">
        <v>2343</v>
      </c>
      <c r="N3704" s="17" t="str">
        <f t="shared" si="78"/>
        <v>Rhône</v>
      </c>
      <c r="O3704" s="16" t="s">
        <v>186</v>
      </c>
      <c r="P3704" s="19">
        <v>36219</v>
      </c>
    </row>
    <row r="3705" spans="1:16">
      <c r="A3705" s="11">
        <v>69</v>
      </c>
      <c r="B3705" s="22">
        <v>169014</v>
      </c>
      <c r="C3705" s="13"/>
      <c r="D3705" s="13"/>
      <c r="E3705" s="13"/>
      <c r="F3705" s="13"/>
      <c r="G3705" s="13"/>
      <c r="H3705" s="14" t="s">
        <v>96</v>
      </c>
      <c r="K3705" s="15"/>
      <c r="L3705" s="16" t="s">
        <v>2342</v>
      </c>
      <c r="M3705" s="16" t="s">
        <v>2343</v>
      </c>
      <c r="N3705" s="17" t="str">
        <f t="shared" si="78"/>
        <v>Rhône</v>
      </c>
      <c r="O3705" s="16" t="s">
        <v>186</v>
      </c>
      <c r="P3705" s="19">
        <v>36219</v>
      </c>
    </row>
    <row r="3706" spans="1:16">
      <c r="A3706" s="11">
        <v>69</v>
      </c>
      <c r="B3706" s="22">
        <v>169015</v>
      </c>
      <c r="C3706" s="13"/>
      <c r="D3706" s="13"/>
      <c r="E3706" s="13"/>
      <c r="F3706" s="13"/>
      <c r="G3706" s="13"/>
      <c r="H3706" s="14" t="s">
        <v>96</v>
      </c>
      <c r="K3706" s="15"/>
      <c r="L3706" s="16" t="s">
        <v>2342</v>
      </c>
      <c r="M3706" s="16" t="s">
        <v>2343</v>
      </c>
      <c r="N3706" s="17" t="str">
        <f t="shared" si="78"/>
        <v>Rhône</v>
      </c>
      <c r="O3706" s="16" t="s">
        <v>186</v>
      </c>
      <c r="P3706" s="19">
        <v>36219</v>
      </c>
    </row>
    <row r="3707" spans="1:16">
      <c r="A3707" s="11">
        <v>69</v>
      </c>
      <c r="B3707" s="22">
        <v>169016</v>
      </c>
      <c r="C3707" s="13"/>
      <c r="D3707" s="13"/>
      <c r="E3707" s="13"/>
      <c r="F3707" s="13"/>
      <c r="G3707" s="13"/>
      <c r="H3707" s="14" t="s">
        <v>91</v>
      </c>
      <c r="K3707" s="15"/>
      <c r="L3707" s="16" t="s">
        <v>2340</v>
      </c>
      <c r="M3707" s="16" t="s">
        <v>2341</v>
      </c>
      <c r="N3707" s="17" t="str">
        <f t="shared" si="78"/>
        <v>Rhône</v>
      </c>
      <c r="O3707" s="16" t="s">
        <v>871</v>
      </c>
      <c r="P3707" s="19">
        <v>36219</v>
      </c>
    </row>
    <row r="3708" spans="1:16">
      <c r="A3708" s="11">
        <v>69</v>
      </c>
      <c r="B3708" s="22">
        <v>169017</v>
      </c>
      <c r="C3708" s="13"/>
      <c r="D3708" s="13"/>
      <c r="E3708" s="13"/>
      <c r="F3708" s="13"/>
      <c r="G3708" s="13"/>
      <c r="H3708" s="14" t="s">
        <v>386</v>
      </c>
      <c r="K3708" s="15"/>
      <c r="L3708" s="16" t="s">
        <v>2342</v>
      </c>
      <c r="M3708" s="16" t="s">
        <v>2343</v>
      </c>
      <c r="N3708" s="17" t="str">
        <f t="shared" si="78"/>
        <v>Rhône</v>
      </c>
      <c r="O3708" s="16" t="s">
        <v>186</v>
      </c>
      <c r="P3708" s="19">
        <v>36219</v>
      </c>
    </row>
    <row r="3709" spans="1:16">
      <c r="A3709" s="11">
        <v>69</v>
      </c>
      <c r="B3709" s="22">
        <v>169018</v>
      </c>
      <c r="C3709" s="13"/>
      <c r="D3709" s="13"/>
      <c r="E3709" s="13"/>
      <c r="F3709" s="13"/>
      <c r="G3709" s="13"/>
      <c r="H3709" s="14" t="s">
        <v>74</v>
      </c>
      <c r="K3709" s="15"/>
      <c r="L3709" s="16" t="s">
        <v>2344</v>
      </c>
      <c r="M3709" s="16" t="s">
        <v>2345</v>
      </c>
      <c r="N3709" s="17" t="str">
        <f t="shared" si="78"/>
        <v>Rhône</v>
      </c>
      <c r="O3709" s="16" t="s">
        <v>373</v>
      </c>
      <c r="P3709" s="19">
        <v>36219</v>
      </c>
    </row>
    <row r="3710" spans="1:16">
      <c r="A3710" s="11">
        <v>69</v>
      </c>
      <c r="B3710" s="22">
        <v>169019</v>
      </c>
      <c r="C3710" s="13"/>
      <c r="D3710" s="13"/>
      <c r="E3710" s="13"/>
      <c r="F3710" s="13"/>
      <c r="G3710" s="13"/>
      <c r="H3710" s="14" t="s">
        <v>452</v>
      </c>
      <c r="K3710" s="15"/>
      <c r="L3710" s="16" t="s">
        <v>2346</v>
      </c>
      <c r="M3710" s="16" t="s">
        <v>2347</v>
      </c>
      <c r="N3710" s="17" t="str">
        <f t="shared" si="78"/>
        <v>Rhône</v>
      </c>
      <c r="O3710" s="16" t="s">
        <v>373</v>
      </c>
      <c r="P3710" s="19">
        <v>36219</v>
      </c>
    </row>
    <row r="3711" spans="1:16">
      <c r="A3711" s="11">
        <v>69</v>
      </c>
      <c r="B3711" s="22">
        <v>169020</v>
      </c>
      <c r="C3711" s="13"/>
      <c r="D3711" s="13"/>
      <c r="E3711" s="13"/>
      <c r="F3711" s="13"/>
      <c r="G3711" s="13"/>
      <c r="H3711" s="14" t="s">
        <v>326</v>
      </c>
      <c r="K3711" s="15"/>
      <c r="L3711" s="16" t="s">
        <v>2346</v>
      </c>
      <c r="M3711" s="16" t="s">
        <v>2347</v>
      </c>
      <c r="N3711" s="17" t="str">
        <f t="shared" si="78"/>
        <v>Rhône</v>
      </c>
      <c r="O3711" s="16" t="s">
        <v>373</v>
      </c>
      <c r="P3711" s="19">
        <v>36219</v>
      </c>
    </row>
    <row r="3712" spans="1:16">
      <c r="A3712" s="11">
        <v>69</v>
      </c>
      <c r="B3712" s="22">
        <v>169021</v>
      </c>
      <c r="C3712" s="13"/>
      <c r="D3712" s="13"/>
      <c r="E3712" s="13"/>
      <c r="F3712" s="13"/>
      <c r="G3712" s="13"/>
      <c r="H3712" s="15" t="s">
        <v>96</v>
      </c>
      <c r="K3712" s="15"/>
      <c r="L3712" s="16" t="s">
        <v>2338</v>
      </c>
      <c r="M3712" s="16" t="s">
        <v>2339</v>
      </c>
      <c r="N3712" s="17" t="str">
        <f t="shared" si="78"/>
        <v>Rhône</v>
      </c>
      <c r="O3712" s="16" t="s">
        <v>378</v>
      </c>
      <c r="P3712" s="19">
        <v>36219</v>
      </c>
    </row>
    <row r="3713" spans="1:16">
      <c r="A3713" s="11">
        <v>69</v>
      </c>
      <c r="B3713" s="22">
        <v>169022</v>
      </c>
      <c r="C3713" s="13"/>
      <c r="D3713" s="13"/>
      <c r="E3713" s="13"/>
      <c r="F3713" s="13"/>
      <c r="G3713" s="13"/>
      <c r="H3713" s="15" t="s">
        <v>406</v>
      </c>
      <c r="K3713" s="15"/>
      <c r="L3713" s="16" t="s">
        <v>2338</v>
      </c>
      <c r="M3713" s="16" t="s">
        <v>2339</v>
      </c>
      <c r="N3713" s="17" t="str">
        <f t="shared" si="78"/>
        <v>Rhône</v>
      </c>
      <c r="O3713" s="16" t="s">
        <v>373</v>
      </c>
      <c r="P3713" s="19">
        <v>36219</v>
      </c>
    </row>
    <row r="3714" spans="1:16">
      <c r="A3714" s="11">
        <v>69</v>
      </c>
      <c r="B3714" s="22">
        <v>169023</v>
      </c>
      <c r="C3714" s="13"/>
      <c r="D3714" s="13"/>
      <c r="E3714" s="13"/>
      <c r="F3714" s="13"/>
      <c r="G3714" s="13"/>
      <c r="H3714" s="14" t="s">
        <v>462</v>
      </c>
      <c r="K3714" s="15"/>
      <c r="L3714" s="16" t="s">
        <v>2344</v>
      </c>
      <c r="M3714" s="16" t="s">
        <v>2345</v>
      </c>
      <c r="N3714" s="17" t="str">
        <f t="shared" si="78"/>
        <v>Rhône</v>
      </c>
      <c r="O3714" s="16" t="s">
        <v>247</v>
      </c>
      <c r="P3714" s="19">
        <v>37171</v>
      </c>
    </row>
    <row r="3715" spans="1:16">
      <c r="A3715" s="11">
        <v>69</v>
      </c>
      <c r="B3715" s="22">
        <v>169024</v>
      </c>
      <c r="C3715" s="13"/>
      <c r="D3715" s="13"/>
      <c r="E3715" s="13"/>
      <c r="F3715" s="13"/>
      <c r="G3715" s="13"/>
      <c r="H3715" s="15" t="s">
        <v>326</v>
      </c>
      <c r="I3715" s="15" t="s">
        <v>89</v>
      </c>
      <c r="J3715" s="15" t="s">
        <v>625</v>
      </c>
      <c r="K3715" s="15"/>
      <c r="L3715" s="16" t="s">
        <v>2346</v>
      </c>
      <c r="M3715" s="16" t="s">
        <v>2347</v>
      </c>
      <c r="N3715" s="17" t="str">
        <f t="shared" si="78"/>
        <v>Rhône</v>
      </c>
      <c r="O3715" s="16" t="s">
        <v>47</v>
      </c>
      <c r="P3715" s="19">
        <v>36506</v>
      </c>
    </row>
    <row r="3716" spans="1:16">
      <c r="A3716" s="11">
        <v>69</v>
      </c>
      <c r="B3716" s="22">
        <v>169025</v>
      </c>
      <c r="C3716" s="13"/>
      <c r="D3716" s="13"/>
      <c r="E3716" s="13"/>
      <c r="F3716" s="13"/>
      <c r="G3716" s="13"/>
      <c r="H3716" s="15" t="s">
        <v>452</v>
      </c>
      <c r="K3716" s="15"/>
      <c r="L3716" s="16" t="s">
        <v>2346</v>
      </c>
      <c r="M3716" s="16" t="s">
        <v>2347</v>
      </c>
      <c r="N3716" s="17" t="str">
        <f t="shared" si="78"/>
        <v>Rhône</v>
      </c>
      <c r="O3716" s="16" t="s">
        <v>379</v>
      </c>
      <c r="P3716" s="18">
        <v>35796</v>
      </c>
    </row>
    <row r="3717" spans="1:16">
      <c r="A3717" s="11">
        <v>69</v>
      </c>
      <c r="B3717" s="22">
        <v>169026</v>
      </c>
      <c r="C3717" s="13"/>
      <c r="D3717" s="13"/>
      <c r="E3717" s="13"/>
      <c r="F3717" s="13"/>
      <c r="G3717" s="13"/>
      <c r="H3717" s="15" t="s">
        <v>326</v>
      </c>
      <c r="K3717" s="15"/>
      <c r="L3717" s="16" t="s">
        <v>2346</v>
      </c>
      <c r="M3717" s="16" t="s">
        <v>2347</v>
      </c>
      <c r="N3717" s="17" t="str">
        <f t="shared" si="78"/>
        <v>Rhône</v>
      </c>
      <c r="O3717" s="16" t="s">
        <v>379</v>
      </c>
      <c r="P3717" s="18">
        <v>35796</v>
      </c>
    </row>
    <row r="3718" spans="1:16">
      <c r="A3718" s="11">
        <v>69</v>
      </c>
      <c r="B3718" s="22">
        <v>169027</v>
      </c>
      <c r="C3718" s="13"/>
      <c r="D3718" s="13"/>
      <c r="E3718" s="13"/>
      <c r="F3718" s="13"/>
      <c r="G3718" s="13"/>
      <c r="H3718" s="15" t="s">
        <v>117</v>
      </c>
      <c r="K3718" s="15"/>
      <c r="L3718" s="16" t="s">
        <v>2340</v>
      </c>
      <c r="M3718" s="16" t="s">
        <v>2341</v>
      </c>
      <c r="N3718" s="17" t="str">
        <f t="shared" si="78"/>
        <v>Rhône</v>
      </c>
      <c r="O3718" s="16" t="s">
        <v>47</v>
      </c>
      <c r="P3718" s="19">
        <v>36506</v>
      </c>
    </row>
    <row r="3719" spans="1:16">
      <c r="A3719" s="11">
        <v>69</v>
      </c>
      <c r="B3719" s="22">
        <v>169028</v>
      </c>
      <c r="C3719" s="13"/>
      <c r="D3719" s="13"/>
      <c r="E3719" s="13"/>
      <c r="F3719" s="13"/>
      <c r="G3719" s="13"/>
      <c r="H3719" s="15" t="s">
        <v>406</v>
      </c>
      <c r="I3719" s="15" t="s">
        <v>96</v>
      </c>
      <c r="K3719" s="15"/>
      <c r="L3719" s="16" t="s">
        <v>2340</v>
      </c>
      <c r="M3719" s="16" t="s">
        <v>2341</v>
      </c>
      <c r="N3719" s="17" t="str">
        <f t="shared" si="78"/>
        <v>Rhône</v>
      </c>
      <c r="O3719" s="16" t="s">
        <v>47</v>
      </c>
      <c r="P3719" s="19">
        <v>36506</v>
      </c>
    </row>
    <row r="3720" spans="1:16">
      <c r="A3720" s="11">
        <v>69</v>
      </c>
      <c r="B3720" s="22">
        <v>169029</v>
      </c>
      <c r="C3720" s="13"/>
      <c r="D3720" s="13"/>
      <c r="E3720" s="13"/>
      <c r="F3720" s="13"/>
      <c r="G3720" s="13"/>
      <c r="H3720" s="15" t="s">
        <v>96</v>
      </c>
      <c r="K3720" s="15"/>
      <c r="L3720" s="16" t="s">
        <v>2340</v>
      </c>
      <c r="M3720" s="16" t="s">
        <v>2341</v>
      </c>
      <c r="N3720" s="17" t="str">
        <f t="shared" si="78"/>
        <v>Rhône</v>
      </c>
      <c r="O3720" s="16" t="s">
        <v>47</v>
      </c>
      <c r="P3720" s="19">
        <v>36506</v>
      </c>
    </row>
    <row r="3721" spans="1:16">
      <c r="A3721" s="11">
        <v>69</v>
      </c>
      <c r="B3721" s="22">
        <v>169030</v>
      </c>
      <c r="C3721" s="13"/>
      <c r="D3721" s="13"/>
      <c r="E3721" s="13"/>
      <c r="F3721" s="13"/>
      <c r="G3721" s="13"/>
      <c r="H3721" s="15" t="s">
        <v>96</v>
      </c>
      <c r="I3721" s="15" t="s">
        <v>406</v>
      </c>
      <c r="K3721" s="15"/>
      <c r="L3721" s="16" t="s">
        <v>2340</v>
      </c>
      <c r="M3721" s="16" t="s">
        <v>2341</v>
      </c>
      <c r="N3721" s="17" t="str">
        <f t="shared" si="78"/>
        <v>Rhône</v>
      </c>
      <c r="O3721" s="16" t="s">
        <v>47</v>
      </c>
      <c r="P3721" s="19">
        <v>36506</v>
      </c>
    </row>
    <row r="3722" spans="1:16">
      <c r="A3722" s="11">
        <v>69</v>
      </c>
      <c r="B3722" s="22">
        <v>169031</v>
      </c>
      <c r="C3722" s="13"/>
      <c r="D3722" s="13"/>
      <c r="E3722" s="13"/>
      <c r="F3722" s="13"/>
      <c r="G3722" s="13"/>
      <c r="H3722" s="15" t="s">
        <v>96</v>
      </c>
      <c r="K3722" s="15"/>
      <c r="L3722" s="16" t="s">
        <v>2340</v>
      </c>
      <c r="M3722" s="16" t="s">
        <v>2341</v>
      </c>
      <c r="N3722" s="17" t="str">
        <f t="shared" si="78"/>
        <v>Rhône</v>
      </c>
      <c r="O3722" s="16" t="s">
        <v>47</v>
      </c>
      <c r="P3722" s="19">
        <v>36506</v>
      </c>
    </row>
    <row r="3723" spans="1:16" ht="24">
      <c r="A3723" s="11">
        <v>69</v>
      </c>
      <c r="B3723" s="22">
        <v>169032</v>
      </c>
      <c r="C3723" s="13"/>
      <c r="D3723" s="13"/>
      <c r="E3723" s="13"/>
      <c r="F3723" s="13"/>
      <c r="G3723" s="13"/>
      <c r="H3723" s="14" t="s">
        <v>406</v>
      </c>
      <c r="K3723" s="15"/>
      <c r="L3723" s="16" t="s">
        <v>2348</v>
      </c>
      <c r="M3723" s="16" t="s">
        <v>2349</v>
      </c>
      <c r="N3723" s="17" t="str">
        <f t="shared" si="78"/>
        <v>Rhône</v>
      </c>
      <c r="O3723" s="16" t="s">
        <v>1045</v>
      </c>
      <c r="P3723" s="19">
        <v>37171</v>
      </c>
    </row>
    <row r="3724" spans="1:16">
      <c r="A3724" s="11">
        <v>69</v>
      </c>
      <c r="B3724" s="22">
        <v>169033</v>
      </c>
      <c r="C3724" s="13"/>
      <c r="D3724" s="13"/>
      <c r="E3724" s="13"/>
      <c r="F3724" s="13"/>
      <c r="G3724" s="13"/>
      <c r="H3724" s="15" t="s">
        <v>406</v>
      </c>
      <c r="I3724" s="15" t="s">
        <v>96</v>
      </c>
      <c r="K3724" s="15"/>
      <c r="L3724" s="16" t="s">
        <v>2338</v>
      </c>
      <c r="M3724" s="16" t="s">
        <v>2339</v>
      </c>
      <c r="N3724" s="17" t="str">
        <f t="shared" ref="N3724:N3755" si="79">IF(A3724,VLOOKUP(A3724,Départements,2),0)</f>
        <v>Rhône</v>
      </c>
      <c r="O3724" s="16" t="s">
        <v>210</v>
      </c>
      <c r="P3724" s="18">
        <v>35796</v>
      </c>
    </row>
    <row r="3725" spans="1:16">
      <c r="A3725" s="11">
        <v>69</v>
      </c>
      <c r="B3725" s="22">
        <v>169034</v>
      </c>
      <c r="C3725" s="13"/>
      <c r="D3725" s="13"/>
      <c r="E3725" s="13"/>
      <c r="F3725" s="13"/>
      <c r="G3725" s="13"/>
      <c r="H3725" s="15" t="s">
        <v>91</v>
      </c>
      <c r="I3725" s="15" t="s">
        <v>406</v>
      </c>
      <c r="K3725" s="15"/>
      <c r="L3725" s="16" t="s">
        <v>2338</v>
      </c>
      <c r="M3725" s="16" t="s">
        <v>2339</v>
      </c>
      <c r="N3725" s="17" t="str">
        <f t="shared" si="79"/>
        <v>Rhône</v>
      </c>
      <c r="O3725" s="16" t="s">
        <v>555</v>
      </c>
      <c r="P3725" s="18">
        <v>35796</v>
      </c>
    </row>
    <row r="3726" spans="1:16">
      <c r="A3726" s="11">
        <v>69</v>
      </c>
      <c r="B3726" s="22">
        <v>169035</v>
      </c>
      <c r="C3726" s="13"/>
      <c r="D3726" s="13"/>
      <c r="E3726" s="13"/>
      <c r="F3726" s="13"/>
      <c r="G3726" s="13"/>
      <c r="H3726" s="15" t="s">
        <v>79</v>
      </c>
      <c r="I3726" s="15" t="s">
        <v>2350</v>
      </c>
      <c r="K3726" s="15"/>
      <c r="L3726" s="16" t="s">
        <v>2351</v>
      </c>
      <c r="M3726" s="16" t="s">
        <v>2339</v>
      </c>
      <c r="N3726" s="17" t="str">
        <f t="shared" si="79"/>
        <v>Rhône</v>
      </c>
      <c r="O3726" s="16" t="s">
        <v>186</v>
      </c>
      <c r="P3726" s="19">
        <v>36814</v>
      </c>
    </row>
    <row r="3727" spans="1:16">
      <c r="A3727" s="11">
        <v>69</v>
      </c>
      <c r="B3727" s="22">
        <v>169036</v>
      </c>
      <c r="C3727" s="13"/>
      <c r="D3727" s="13"/>
      <c r="E3727" s="13"/>
      <c r="F3727" s="13"/>
      <c r="G3727" s="13"/>
      <c r="H3727" s="15" t="s">
        <v>96</v>
      </c>
      <c r="K3727" s="15"/>
      <c r="L3727" s="16" t="s">
        <v>2352</v>
      </c>
      <c r="M3727" s="16" t="s">
        <v>2353</v>
      </c>
      <c r="N3727" s="17" t="str">
        <f t="shared" si="79"/>
        <v>Rhône</v>
      </c>
      <c r="O3727" s="16" t="s">
        <v>61</v>
      </c>
      <c r="P3727" s="18">
        <v>35796</v>
      </c>
    </row>
    <row r="3728" spans="1:16">
      <c r="A3728" s="11">
        <v>69</v>
      </c>
      <c r="B3728" s="22">
        <v>169037</v>
      </c>
      <c r="C3728" s="13"/>
      <c r="D3728" s="13"/>
      <c r="E3728" s="13"/>
      <c r="F3728" s="13"/>
      <c r="G3728" s="13"/>
      <c r="H3728" s="15" t="s">
        <v>124</v>
      </c>
      <c r="K3728" s="15"/>
      <c r="L3728" s="16" t="s">
        <v>2352</v>
      </c>
      <c r="M3728" s="16" t="s">
        <v>2353</v>
      </c>
      <c r="N3728" s="17" t="str">
        <f t="shared" si="79"/>
        <v>Rhône</v>
      </c>
      <c r="O3728" s="16" t="s">
        <v>61</v>
      </c>
      <c r="P3728" s="18">
        <v>35796</v>
      </c>
    </row>
    <row r="3729" spans="1:16">
      <c r="A3729" s="11">
        <v>69</v>
      </c>
      <c r="B3729" s="22">
        <v>169038</v>
      </c>
      <c r="C3729" s="13"/>
      <c r="D3729" s="13"/>
      <c r="E3729" s="13"/>
      <c r="F3729" s="13"/>
      <c r="G3729" s="13"/>
      <c r="H3729" s="15" t="s">
        <v>96</v>
      </c>
      <c r="K3729" s="15"/>
      <c r="L3729" s="16" t="s">
        <v>2352</v>
      </c>
      <c r="M3729" s="16" t="s">
        <v>2353</v>
      </c>
      <c r="N3729" s="17" t="str">
        <f t="shared" si="79"/>
        <v>Rhône</v>
      </c>
      <c r="O3729" s="16" t="s">
        <v>61</v>
      </c>
      <c r="P3729" s="18">
        <v>35796</v>
      </c>
    </row>
    <row r="3730" spans="1:16">
      <c r="A3730" s="11">
        <v>69</v>
      </c>
      <c r="B3730" s="22">
        <v>169039</v>
      </c>
      <c r="C3730" s="13"/>
      <c r="D3730" s="13"/>
      <c r="E3730" s="13"/>
      <c r="F3730" s="13"/>
      <c r="G3730" s="13"/>
      <c r="H3730" s="15" t="s">
        <v>124</v>
      </c>
      <c r="K3730" s="15"/>
      <c r="L3730" s="16" t="s">
        <v>2354</v>
      </c>
      <c r="M3730" s="16" t="s">
        <v>2355</v>
      </c>
      <c r="N3730" s="17" t="str">
        <f t="shared" si="79"/>
        <v>Rhône</v>
      </c>
      <c r="O3730" s="16" t="s">
        <v>49</v>
      </c>
      <c r="P3730" s="19">
        <v>36506</v>
      </c>
    </row>
    <row r="3731" spans="1:16">
      <c r="A3731" s="11">
        <v>69</v>
      </c>
      <c r="B3731" s="22">
        <v>169040</v>
      </c>
      <c r="C3731" s="13"/>
      <c r="D3731" s="13"/>
      <c r="E3731" s="13"/>
      <c r="F3731" s="13"/>
      <c r="G3731" s="13"/>
      <c r="H3731" s="15" t="s">
        <v>124</v>
      </c>
      <c r="K3731" s="15"/>
      <c r="L3731" s="16" t="s">
        <v>2354</v>
      </c>
      <c r="M3731" s="16" t="s">
        <v>2355</v>
      </c>
      <c r="N3731" s="17" t="str">
        <f t="shared" si="79"/>
        <v>Rhône</v>
      </c>
      <c r="O3731" s="16" t="s">
        <v>49</v>
      </c>
      <c r="P3731" s="19">
        <v>36506</v>
      </c>
    </row>
    <row r="3732" spans="1:16">
      <c r="A3732" s="11">
        <v>69</v>
      </c>
      <c r="B3732" s="22">
        <v>169041</v>
      </c>
      <c r="C3732" s="13"/>
      <c r="D3732" s="13"/>
      <c r="E3732" s="13"/>
      <c r="F3732" s="13"/>
      <c r="G3732" s="13"/>
      <c r="H3732" s="15" t="s">
        <v>406</v>
      </c>
      <c r="I3732" s="15" t="s">
        <v>91</v>
      </c>
      <c r="K3732" s="15"/>
      <c r="L3732" s="16" t="s">
        <v>2338</v>
      </c>
      <c r="M3732" s="16" t="s">
        <v>2339</v>
      </c>
      <c r="N3732" s="17" t="str">
        <f t="shared" si="79"/>
        <v>Rhône</v>
      </c>
      <c r="O3732" s="16" t="s">
        <v>378</v>
      </c>
      <c r="P3732" s="18">
        <v>35796</v>
      </c>
    </row>
    <row r="3733" spans="1:16">
      <c r="A3733" s="11">
        <v>69</v>
      </c>
      <c r="B3733" s="22">
        <v>169042</v>
      </c>
      <c r="C3733" s="13"/>
      <c r="D3733" s="13"/>
      <c r="E3733" s="13"/>
      <c r="F3733" s="13"/>
      <c r="G3733" s="13"/>
      <c r="H3733" s="15" t="s">
        <v>91</v>
      </c>
      <c r="I3733" s="15" t="s">
        <v>406</v>
      </c>
      <c r="J3733" s="15" t="s">
        <v>36</v>
      </c>
      <c r="K3733" s="15"/>
      <c r="L3733" s="16" t="s">
        <v>2338</v>
      </c>
      <c r="M3733" s="16" t="s">
        <v>2339</v>
      </c>
      <c r="N3733" s="17" t="str">
        <f t="shared" si="79"/>
        <v>Rhône</v>
      </c>
      <c r="O3733" s="16" t="s">
        <v>552</v>
      </c>
      <c r="P3733" s="18">
        <v>35796</v>
      </c>
    </row>
    <row r="3734" spans="1:16">
      <c r="A3734" s="11">
        <v>69</v>
      </c>
      <c r="B3734" s="22">
        <v>169043</v>
      </c>
      <c r="C3734" s="13"/>
      <c r="D3734" s="13"/>
      <c r="E3734" s="13"/>
      <c r="F3734" s="13"/>
      <c r="G3734" s="13"/>
      <c r="H3734" s="15" t="s">
        <v>1231</v>
      </c>
      <c r="I3734" s="15" t="s">
        <v>2356</v>
      </c>
      <c r="K3734" s="15"/>
      <c r="L3734" s="16" t="s">
        <v>2357</v>
      </c>
      <c r="M3734" s="42" t="s">
        <v>2358</v>
      </c>
      <c r="N3734" s="17" t="str">
        <f t="shared" si="79"/>
        <v>Rhône</v>
      </c>
      <c r="P3734" s="18">
        <v>35796</v>
      </c>
    </row>
    <row r="3735" spans="1:16">
      <c r="A3735" s="11">
        <v>69</v>
      </c>
      <c r="B3735" s="22">
        <v>169044</v>
      </c>
      <c r="C3735" s="13"/>
      <c r="D3735" s="13"/>
      <c r="E3735" s="13"/>
      <c r="F3735" s="13"/>
      <c r="G3735" s="13"/>
      <c r="H3735" s="15" t="s">
        <v>326</v>
      </c>
      <c r="K3735" s="15"/>
      <c r="L3735" s="16" t="s">
        <v>2346</v>
      </c>
      <c r="M3735" s="16" t="s">
        <v>2347</v>
      </c>
      <c r="N3735" s="17" t="str">
        <f t="shared" si="79"/>
        <v>Rhône</v>
      </c>
      <c r="P3735" s="18">
        <v>35796</v>
      </c>
    </row>
    <row r="3736" spans="1:16">
      <c r="A3736" s="11">
        <v>69</v>
      </c>
      <c r="B3736" s="22">
        <v>169045</v>
      </c>
      <c r="C3736" s="13"/>
      <c r="D3736" s="13"/>
      <c r="E3736" s="13"/>
      <c r="F3736" s="13"/>
      <c r="G3736" s="13"/>
      <c r="H3736" s="15" t="s">
        <v>452</v>
      </c>
      <c r="K3736" s="15"/>
      <c r="L3736" s="16" t="s">
        <v>2346</v>
      </c>
      <c r="M3736" s="16" t="s">
        <v>2347</v>
      </c>
      <c r="N3736" s="17" t="str">
        <f t="shared" si="79"/>
        <v>Rhône</v>
      </c>
      <c r="P3736" s="18">
        <v>35796</v>
      </c>
    </row>
    <row r="3737" spans="1:16">
      <c r="A3737" s="11">
        <v>69</v>
      </c>
      <c r="B3737" s="22">
        <v>169046</v>
      </c>
      <c r="C3737" s="13"/>
      <c r="D3737" s="13"/>
      <c r="E3737" s="13"/>
      <c r="F3737" s="13"/>
      <c r="G3737" s="13"/>
      <c r="H3737" s="15" t="s">
        <v>452</v>
      </c>
      <c r="K3737" s="15"/>
      <c r="L3737" s="16" t="s">
        <v>2346</v>
      </c>
      <c r="M3737" s="16" t="s">
        <v>2347</v>
      </c>
      <c r="N3737" s="17" t="str">
        <f t="shared" si="79"/>
        <v>Rhône</v>
      </c>
      <c r="P3737" s="18">
        <v>35796</v>
      </c>
    </row>
    <row r="3738" spans="1:16">
      <c r="A3738" s="11">
        <v>69</v>
      </c>
      <c r="B3738" s="22">
        <v>169047</v>
      </c>
      <c r="C3738" s="13"/>
      <c r="D3738" s="13"/>
      <c r="E3738" s="13"/>
      <c r="F3738" s="13"/>
      <c r="G3738" s="13"/>
      <c r="H3738" s="15" t="s">
        <v>351</v>
      </c>
      <c r="K3738" s="15"/>
      <c r="L3738" s="16" t="s">
        <v>2346</v>
      </c>
      <c r="M3738" s="16" t="s">
        <v>2347</v>
      </c>
      <c r="N3738" s="17" t="str">
        <f t="shared" si="79"/>
        <v>Rhône</v>
      </c>
      <c r="P3738" s="18">
        <v>35796</v>
      </c>
    </row>
    <row r="3739" spans="1:16">
      <c r="A3739" s="11">
        <v>69</v>
      </c>
      <c r="B3739" s="22">
        <v>169048</v>
      </c>
      <c r="C3739" s="13"/>
      <c r="D3739" s="13"/>
      <c r="E3739" s="13"/>
      <c r="F3739" s="13"/>
      <c r="G3739" s="13"/>
      <c r="H3739" s="15" t="s">
        <v>2359</v>
      </c>
      <c r="I3739" s="15" t="s">
        <v>326</v>
      </c>
      <c r="K3739" s="15"/>
      <c r="L3739" s="16" t="s">
        <v>2346</v>
      </c>
      <c r="M3739" s="16" t="s">
        <v>2347</v>
      </c>
      <c r="N3739" s="17" t="str">
        <f t="shared" si="79"/>
        <v>Rhône</v>
      </c>
      <c r="P3739" s="18">
        <v>35796</v>
      </c>
    </row>
    <row r="3740" spans="1:16">
      <c r="A3740" s="11">
        <v>69</v>
      </c>
      <c r="B3740" s="22">
        <v>169049</v>
      </c>
      <c r="C3740" s="13"/>
      <c r="D3740" s="13"/>
      <c r="E3740" s="13"/>
      <c r="F3740" s="13"/>
      <c r="G3740" s="13"/>
      <c r="H3740" s="15" t="s">
        <v>625</v>
      </c>
      <c r="I3740" s="15" t="s">
        <v>2360</v>
      </c>
      <c r="J3740" s="15" t="s">
        <v>2361</v>
      </c>
      <c r="K3740" s="15"/>
      <c r="L3740" s="16" t="s">
        <v>2346</v>
      </c>
      <c r="M3740" s="16" t="s">
        <v>2347</v>
      </c>
      <c r="N3740" s="17" t="str">
        <f t="shared" si="79"/>
        <v>Rhône</v>
      </c>
      <c r="P3740" s="18">
        <v>35796</v>
      </c>
    </row>
    <row r="3741" spans="1:16">
      <c r="A3741" s="11">
        <v>69</v>
      </c>
      <c r="B3741" s="22">
        <v>169050</v>
      </c>
      <c r="C3741" s="13"/>
      <c r="D3741" s="13"/>
      <c r="E3741" s="13"/>
      <c r="F3741" s="13"/>
      <c r="G3741" s="13"/>
      <c r="H3741" s="15" t="s">
        <v>452</v>
      </c>
      <c r="K3741" s="15"/>
      <c r="L3741" s="16" t="s">
        <v>2346</v>
      </c>
      <c r="M3741" s="16" t="s">
        <v>2347</v>
      </c>
      <c r="N3741" s="17" t="str">
        <f t="shared" si="79"/>
        <v>Rhône</v>
      </c>
      <c r="P3741" s="18">
        <v>35796</v>
      </c>
    </row>
    <row r="3742" spans="1:16">
      <c r="A3742" s="11">
        <v>69</v>
      </c>
      <c r="B3742" s="22">
        <v>169051</v>
      </c>
      <c r="C3742" s="13"/>
      <c r="D3742" s="13"/>
      <c r="E3742" s="13"/>
      <c r="F3742" s="13"/>
      <c r="G3742" s="13"/>
      <c r="H3742" s="15" t="s">
        <v>344</v>
      </c>
      <c r="K3742" s="15"/>
      <c r="L3742" s="16" t="s">
        <v>2346</v>
      </c>
      <c r="M3742" s="16" t="s">
        <v>2347</v>
      </c>
      <c r="N3742" s="17" t="str">
        <f t="shared" si="79"/>
        <v>Rhône</v>
      </c>
      <c r="P3742" s="18">
        <v>35796</v>
      </c>
    </row>
    <row r="3743" spans="1:16">
      <c r="A3743" s="11">
        <v>69</v>
      </c>
      <c r="B3743" s="22">
        <v>169052</v>
      </c>
      <c r="C3743" s="13"/>
      <c r="D3743" s="13"/>
      <c r="E3743" s="13"/>
      <c r="F3743" s="13"/>
      <c r="G3743" s="13"/>
      <c r="H3743" s="15" t="s">
        <v>452</v>
      </c>
      <c r="K3743" s="15"/>
      <c r="L3743" s="16" t="s">
        <v>2346</v>
      </c>
      <c r="M3743" s="16" t="s">
        <v>2347</v>
      </c>
      <c r="N3743" s="17" t="str">
        <f t="shared" si="79"/>
        <v>Rhône</v>
      </c>
      <c r="P3743" s="18">
        <v>35796</v>
      </c>
    </row>
    <row r="3744" spans="1:16">
      <c r="A3744" s="11">
        <v>69</v>
      </c>
      <c r="B3744" s="22">
        <v>169053</v>
      </c>
      <c r="C3744" s="13"/>
      <c r="D3744" s="13"/>
      <c r="E3744" s="13"/>
      <c r="F3744" s="13"/>
      <c r="G3744" s="13"/>
      <c r="H3744" s="15" t="s">
        <v>326</v>
      </c>
      <c r="K3744" s="15"/>
      <c r="L3744" s="16" t="s">
        <v>2346</v>
      </c>
      <c r="M3744" s="16" t="s">
        <v>2347</v>
      </c>
      <c r="N3744" s="17" t="str">
        <f t="shared" si="79"/>
        <v>Rhône</v>
      </c>
      <c r="P3744" s="18">
        <v>35796</v>
      </c>
    </row>
    <row r="3745" spans="1:16">
      <c r="A3745" s="11">
        <v>69</v>
      </c>
      <c r="B3745" s="22">
        <v>169054</v>
      </c>
      <c r="C3745" s="13"/>
      <c r="D3745" s="13"/>
      <c r="E3745" s="13"/>
      <c r="F3745" s="13"/>
      <c r="G3745" s="13"/>
      <c r="H3745" s="15" t="s">
        <v>326</v>
      </c>
      <c r="K3745" s="15"/>
      <c r="L3745" s="16" t="s">
        <v>2346</v>
      </c>
      <c r="M3745" s="16" t="s">
        <v>2347</v>
      </c>
      <c r="N3745" s="17" t="str">
        <f t="shared" si="79"/>
        <v>Rhône</v>
      </c>
      <c r="P3745" s="18">
        <v>35796</v>
      </c>
    </row>
    <row r="3746" spans="1:16">
      <c r="A3746" s="11">
        <v>69</v>
      </c>
      <c r="B3746" s="22">
        <v>169055</v>
      </c>
      <c r="C3746" s="13"/>
      <c r="D3746" s="13"/>
      <c r="E3746" s="13"/>
      <c r="F3746" s="13"/>
      <c r="G3746" s="13"/>
      <c r="H3746" s="15" t="s">
        <v>351</v>
      </c>
      <c r="K3746" s="15"/>
      <c r="L3746" s="16" t="s">
        <v>2346</v>
      </c>
      <c r="M3746" s="16" t="s">
        <v>2347</v>
      </c>
      <c r="N3746" s="17" t="str">
        <f t="shared" si="79"/>
        <v>Rhône</v>
      </c>
      <c r="P3746" s="18">
        <v>35796</v>
      </c>
    </row>
    <row r="3747" spans="1:16">
      <c r="A3747" s="11">
        <v>69</v>
      </c>
      <c r="B3747" s="22">
        <v>169056</v>
      </c>
      <c r="C3747" s="13"/>
      <c r="D3747" s="13"/>
      <c r="E3747" s="13"/>
      <c r="F3747" s="13"/>
      <c r="G3747" s="13"/>
      <c r="H3747" s="15" t="s">
        <v>351</v>
      </c>
      <c r="K3747" s="15"/>
      <c r="L3747" s="16" t="s">
        <v>2346</v>
      </c>
      <c r="M3747" s="16" t="s">
        <v>2347</v>
      </c>
      <c r="N3747" s="17" t="str">
        <f t="shared" si="79"/>
        <v>Rhône</v>
      </c>
      <c r="P3747" s="18">
        <v>35796</v>
      </c>
    </row>
    <row r="3748" spans="1:16">
      <c r="A3748" s="11">
        <v>69</v>
      </c>
      <c r="B3748" s="22">
        <v>169057</v>
      </c>
      <c r="C3748" s="13"/>
      <c r="D3748" s="13"/>
      <c r="E3748" s="13"/>
      <c r="F3748" s="13"/>
      <c r="G3748" s="13"/>
      <c r="H3748" s="15" t="s">
        <v>96</v>
      </c>
      <c r="I3748" s="15" t="s">
        <v>36</v>
      </c>
      <c r="K3748" s="15"/>
      <c r="L3748" s="16" t="s">
        <v>2338</v>
      </c>
      <c r="M3748" s="16" t="s">
        <v>2339</v>
      </c>
      <c r="N3748" s="17" t="str">
        <f t="shared" si="79"/>
        <v>Rhône</v>
      </c>
      <c r="P3748" s="18">
        <v>35796</v>
      </c>
    </row>
    <row r="3749" spans="1:16">
      <c r="A3749" s="11">
        <v>69</v>
      </c>
      <c r="B3749" s="22">
        <v>169058</v>
      </c>
      <c r="C3749" s="13"/>
      <c r="D3749" s="13"/>
      <c r="E3749" s="13"/>
      <c r="F3749" s="13"/>
      <c r="G3749" s="13"/>
      <c r="H3749" s="15" t="s">
        <v>406</v>
      </c>
      <c r="I3749" s="15" t="s">
        <v>36</v>
      </c>
      <c r="J3749" s="15" t="s">
        <v>96</v>
      </c>
      <c r="K3749" s="15"/>
      <c r="L3749" s="16" t="s">
        <v>2338</v>
      </c>
      <c r="M3749" s="16" t="s">
        <v>2339</v>
      </c>
      <c r="N3749" s="17" t="str">
        <f t="shared" si="79"/>
        <v>Rhône</v>
      </c>
      <c r="P3749" s="18">
        <v>35796</v>
      </c>
    </row>
    <row r="3750" spans="1:16">
      <c r="A3750" s="11">
        <v>69</v>
      </c>
      <c r="B3750" s="22">
        <v>169059</v>
      </c>
      <c r="C3750" s="13"/>
      <c r="D3750" s="13"/>
      <c r="E3750" s="13"/>
      <c r="F3750" s="13"/>
      <c r="G3750" s="13"/>
      <c r="H3750" s="14" t="s">
        <v>50</v>
      </c>
      <c r="I3750" s="15" t="s">
        <v>36</v>
      </c>
      <c r="K3750" s="15"/>
      <c r="L3750" s="16" t="s">
        <v>2338</v>
      </c>
      <c r="M3750" s="16" t="s">
        <v>2339</v>
      </c>
      <c r="N3750" s="17" t="str">
        <f t="shared" si="79"/>
        <v>Rhône</v>
      </c>
      <c r="P3750" s="18">
        <v>35796</v>
      </c>
    </row>
    <row r="3751" spans="1:16">
      <c r="A3751" s="11">
        <v>69</v>
      </c>
      <c r="B3751" s="22">
        <v>169060</v>
      </c>
      <c r="C3751" s="13"/>
      <c r="D3751" s="13"/>
      <c r="E3751" s="13"/>
      <c r="F3751" s="13"/>
      <c r="G3751" s="13"/>
      <c r="H3751" s="15" t="s">
        <v>406</v>
      </c>
      <c r="I3751" s="15" t="s">
        <v>36</v>
      </c>
      <c r="K3751" s="15"/>
      <c r="L3751" s="16" t="s">
        <v>2338</v>
      </c>
      <c r="M3751" s="16" t="s">
        <v>2339</v>
      </c>
      <c r="N3751" s="17" t="str">
        <f t="shared" si="79"/>
        <v>Rhône</v>
      </c>
      <c r="P3751" s="18">
        <v>35796</v>
      </c>
    </row>
    <row r="3752" spans="1:16">
      <c r="A3752" s="11">
        <v>69</v>
      </c>
      <c r="B3752" s="22">
        <v>169061</v>
      </c>
      <c r="C3752" s="13"/>
      <c r="D3752" s="13"/>
      <c r="E3752" s="13"/>
      <c r="F3752" s="13"/>
      <c r="G3752" s="13"/>
      <c r="H3752" s="15" t="s">
        <v>36</v>
      </c>
      <c r="K3752" s="15"/>
      <c r="L3752" s="16" t="s">
        <v>2338</v>
      </c>
      <c r="M3752" s="16" t="s">
        <v>2339</v>
      </c>
      <c r="N3752" s="17" t="str">
        <f t="shared" si="79"/>
        <v>Rhône</v>
      </c>
      <c r="P3752" s="18">
        <v>35796</v>
      </c>
    </row>
    <row r="3753" spans="1:16">
      <c r="A3753" s="11">
        <v>69</v>
      </c>
      <c r="B3753" s="22">
        <v>169062</v>
      </c>
      <c r="C3753" s="13"/>
      <c r="D3753" s="13"/>
      <c r="E3753" s="13"/>
      <c r="F3753" s="13"/>
      <c r="G3753" s="13"/>
      <c r="H3753" s="15" t="s">
        <v>96</v>
      </c>
      <c r="I3753" s="15" t="s">
        <v>36</v>
      </c>
      <c r="K3753" s="15"/>
      <c r="L3753" s="16" t="s">
        <v>2338</v>
      </c>
      <c r="M3753" s="16" t="s">
        <v>2339</v>
      </c>
      <c r="N3753" s="17" t="str">
        <f t="shared" si="79"/>
        <v>Rhône</v>
      </c>
      <c r="P3753" s="18">
        <v>35796</v>
      </c>
    </row>
    <row r="3754" spans="1:16">
      <c r="A3754" s="11">
        <v>69</v>
      </c>
      <c r="B3754" s="22">
        <v>169063</v>
      </c>
      <c r="C3754" s="13"/>
      <c r="D3754" s="13"/>
      <c r="E3754" s="13"/>
      <c r="F3754" s="13"/>
      <c r="G3754" s="13"/>
      <c r="H3754" s="15" t="s">
        <v>96</v>
      </c>
      <c r="I3754" s="15" t="s">
        <v>36</v>
      </c>
      <c r="K3754" s="15"/>
      <c r="L3754" s="16" t="s">
        <v>2338</v>
      </c>
      <c r="M3754" s="16" t="s">
        <v>2339</v>
      </c>
      <c r="N3754" s="17" t="str">
        <f t="shared" si="79"/>
        <v>Rhône</v>
      </c>
      <c r="P3754" s="18">
        <v>35796</v>
      </c>
    </row>
    <row r="3755" spans="1:16">
      <c r="A3755" s="11">
        <v>69</v>
      </c>
      <c r="B3755" s="22">
        <v>169064</v>
      </c>
      <c r="C3755" s="13"/>
      <c r="D3755" s="13"/>
      <c r="E3755" s="13"/>
      <c r="F3755" s="13"/>
      <c r="G3755" s="13"/>
      <c r="H3755" s="15" t="s">
        <v>96</v>
      </c>
      <c r="K3755" s="15"/>
      <c r="L3755" s="16" t="s">
        <v>2342</v>
      </c>
      <c r="M3755" s="16" t="s">
        <v>2343</v>
      </c>
      <c r="N3755" s="17" t="str">
        <f t="shared" si="79"/>
        <v>Rhône</v>
      </c>
      <c r="P3755" s="18">
        <v>35796</v>
      </c>
    </row>
    <row r="3756" spans="1:16">
      <c r="A3756" s="11">
        <v>69</v>
      </c>
      <c r="B3756" s="22">
        <v>169065</v>
      </c>
      <c r="C3756" s="13"/>
      <c r="D3756" s="13"/>
      <c r="E3756" s="13"/>
      <c r="F3756" s="13"/>
      <c r="G3756" s="13"/>
      <c r="H3756" s="15" t="s">
        <v>96</v>
      </c>
      <c r="K3756" s="15"/>
      <c r="L3756" s="16" t="s">
        <v>2342</v>
      </c>
      <c r="M3756" s="16" t="s">
        <v>2343</v>
      </c>
      <c r="N3756" s="17" t="str">
        <f t="shared" ref="N3756:N3787" si="80">IF(A3756,VLOOKUP(A3756,Départements,2),0)</f>
        <v>Rhône</v>
      </c>
      <c r="P3756" s="18">
        <v>35796</v>
      </c>
    </row>
    <row r="3757" spans="1:16">
      <c r="A3757" s="11">
        <v>69</v>
      </c>
      <c r="B3757" s="22">
        <v>169066</v>
      </c>
      <c r="C3757" s="13"/>
      <c r="D3757" s="13"/>
      <c r="E3757" s="13"/>
      <c r="F3757" s="13"/>
      <c r="G3757" s="13"/>
      <c r="H3757" s="15" t="s">
        <v>96</v>
      </c>
      <c r="K3757" s="15"/>
      <c r="L3757" s="16" t="s">
        <v>2342</v>
      </c>
      <c r="M3757" s="16" t="s">
        <v>2343</v>
      </c>
      <c r="N3757" s="17" t="str">
        <f t="shared" si="80"/>
        <v>Rhône</v>
      </c>
      <c r="P3757" s="18">
        <v>35796</v>
      </c>
    </row>
    <row r="3758" spans="1:16">
      <c r="A3758" s="11">
        <v>69</v>
      </c>
      <c r="B3758" s="22">
        <v>169067</v>
      </c>
      <c r="C3758" s="13"/>
      <c r="D3758" s="13"/>
      <c r="E3758" s="13"/>
      <c r="F3758" s="13"/>
      <c r="G3758" s="13"/>
      <c r="H3758" s="15" t="s">
        <v>46</v>
      </c>
      <c r="K3758" s="15"/>
      <c r="L3758" s="16" t="s">
        <v>2352</v>
      </c>
      <c r="M3758" s="16" t="s">
        <v>2353</v>
      </c>
      <c r="N3758" s="17" t="str">
        <f t="shared" si="80"/>
        <v>Rhône</v>
      </c>
      <c r="P3758" s="18">
        <v>35796</v>
      </c>
    </row>
    <row r="3759" spans="1:16">
      <c r="A3759" s="11">
        <v>69</v>
      </c>
      <c r="B3759" s="22">
        <v>169068</v>
      </c>
      <c r="C3759" s="13"/>
      <c r="D3759" s="13"/>
      <c r="E3759" s="13"/>
      <c r="F3759" s="13"/>
      <c r="G3759" s="13"/>
      <c r="H3759" s="15" t="s">
        <v>124</v>
      </c>
      <c r="K3759" s="15"/>
      <c r="L3759" s="16" t="s">
        <v>2352</v>
      </c>
      <c r="M3759" s="16" t="s">
        <v>2353</v>
      </c>
      <c r="N3759" s="17" t="str">
        <f t="shared" si="80"/>
        <v>Rhône</v>
      </c>
      <c r="P3759" s="18">
        <v>35796</v>
      </c>
    </row>
    <row r="3760" spans="1:16">
      <c r="A3760" s="11">
        <v>69</v>
      </c>
      <c r="B3760" s="22">
        <v>169069</v>
      </c>
      <c r="C3760" s="13"/>
      <c r="D3760" s="13"/>
      <c r="E3760" s="13"/>
      <c r="F3760" s="13"/>
      <c r="G3760" s="13"/>
      <c r="H3760" s="15" t="s">
        <v>91</v>
      </c>
      <c r="K3760" s="15"/>
      <c r="M3760" s="16" t="s">
        <v>2362</v>
      </c>
      <c r="N3760" s="17" t="str">
        <f t="shared" si="80"/>
        <v>Rhône</v>
      </c>
      <c r="P3760" s="18">
        <v>35796</v>
      </c>
    </row>
    <row r="3761" spans="1:16">
      <c r="A3761" s="11">
        <v>69</v>
      </c>
      <c r="B3761" s="22">
        <v>169070</v>
      </c>
      <c r="C3761" s="13"/>
      <c r="D3761" s="13"/>
      <c r="E3761" s="13"/>
      <c r="F3761" s="13"/>
      <c r="G3761" s="13"/>
      <c r="H3761" s="15" t="s">
        <v>96</v>
      </c>
      <c r="K3761" s="15"/>
      <c r="L3761" s="16" t="s">
        <v>2363</v>
      </c>
      <c r="M3761" s="16" t="s">
        <v>2349</v>
      </c>
      <c r="N3761" s="17" t="str">
        <f t="shared" si="80"/>
        <v>Rhône</v>
      </c>
      <c r="P3761" s="18">
        <v>35796</v>
      </c>
    </row>
    <row r="3762" spans="1:16">
      <c r="A3762" s="11">
        <v>69</v>
      </c>
      <c r="B3762" s="22">
        <v>169071</v>
      </c>
      <c r="C3762" s="13"/>
      <c r="D3762" s="13"/>
      <c r="E3762" s="13"/>
      <c r="F3762" s="13"/>
      <c r="G3762" s="13"/>
      <c r="H3762" s="15" t="s">
        <v>351</v>
      </c>
      <c r="I3762" s="15" t="s">
        <v>89</v>
      </c>
      <c r="K3762" s="15"/>
      <c r="L3762" s="16" t="s">
        <v>2346</v>
      </c>
      <c r="M3762" s="16" t="s">
        <v>2347</v>
      </c>
      <c r="N3762" s="17" t="str">
        <f t="shared" si="80"/>
        <v>Rhône</v>
      </c>
      <c r="P3762" s="18">
        <v>35796</v>
      </c>
    </row>
    <row r="3763" spans="1:16">
      <c r="A3763" s="11">
        <v>69</v>
      </c>
      <c r="B3763" s="22">
        <v>169072</v>
      </c>
      <c r="C3763" s="13"/>
      <c r="D3763" s="13"/>
      <c r="E3763" s="13"/>
      <c r="F3763" s="13"/>
      <c r="G3763" s="13"/>
      <c r="H3763" s="15" t="s">
        <v>351</v>
      </c>
      <c r="I3763" s="15" t="s">
        <v>89</v>
      </c>
      <c r="K3763" s="15"/>
      <c r="L3763" s="16" t="s">
        <v>2346</v>
      </c>
      <c r="M3763" s="16" t="s">
        <v>2347</v>
      </c>
      <c r="N3763" s="17" t="str">
        <f t="shared" si="80"/>
        <v>Rhône</v>
      </c>
      <c r="P3763" s="18">
        <v>35796</v>
      </c>
    </row>
    <row r="3764" spans="1:16">
      <c r="A3764" s="11">
        <v>69</v>
      </c>
      <c r="B3764" s="22">
        <v>169073</v>
      </c>
      <c r="C3764" s="13"/>
      <c r="D3764" s="13"/>
      <c r="E3764" s="13"/>
      <c r="F3764" s="13"/>
      <c r="G3764" s="13"/>
      <c r="H3764" s="15" t="s">
        <v>1231</v>
      </c>
      <c r="I3764" s="15" t="s">
        <v>2356</v>
      </c>
      <c r="K3764" s="15"/>
      <c r="L3764" s="16" t="s">
        <v>2357</v>
      </c>
      <c r="M3764" s="42" t="s">
        <v>2358</v>
      </c>
      <c r="N3764" s="17" t="str">
        <f t="shared" si="80"/>
        <v>Rhône</v>
      </c>
      <c r="P3764" s="18">
        <v>35796</v>
      </c>
    </row>
    <row r="3765" spans="1:16">
      <c r="A3765" s="11">
        <v>69</v>
      </c>
      <c r="B3765" s="22">
        <v>169074</v>
      </c>
      <c r="C3765" s="13"/>
      <c r="D3765" s="13"/>
      <c r="E3765" s="13"/>
      <c r="F3765" s="13"/>
      <c r="G3765" s="13"/>
      <c r="H3765" s="15" t="s">
        <v>1231</v>
      </c>
      <c r="I3765" s="15" t="s">
        <v>2356</v>
      </c>
      <c r="K3765" s="15"/>
      <c r="L3765" s="16" t="s">
        <v>2357</v>
      </c>
      <c r="M3765" s="42" t="s">
        <v>2358</v>
      </c>
      <c r="N3765" s="17" t="str">
        <f t="shared" si="80"/>
        <v>Rhône</v>
      </c>
      <c r="P3765" s="18">
        <v>35796</v>
      </c>
    </row>
    <row r="3766" spans="1:16">
      <c r="A3766" s="11">
        <v>69</v>
      </c>
      <c r="B3766" s="22">
        <v>169075</v>
      </c>
      <c r="C3766" s="13"/>
      <c r="D3766" s="13"/>
      <c r="E3766" s="13"/>
      <c r="F3766" s="13"/>
      <c r="G3766" s="13"/>
      <c r="H3766" s="15" t="s">
        <v>96</v>
      </c>
      <c r="K3766" s="15"/>
      <c r="L3766" s="16" t="s">
        <v>2338</v>
      </c>
      <c r="M3766" s="16" t="s">
        <v>2339</v>
      </c>
      <c r="N3766" s="17" t="str">
        <f t="shared" si="80"/>
        <v>Rhône</v>
      </c>
      <c r="P3766" s="18">
        <v>35796</v>
      </c>
    </row>
    <row r="3767" spans="1:16" ht="24">
      <c r="A3767" s="11">
        <v>71</v>
      </c>
      <c r="B3767" s="50">
        <v>169076</v>
      </c>
      <c r="C3767" s="13"/>
      <c r="D3767" s="13"/>
      <c r="E3767" s="13"/>
      <c r="F3767" s="13"/>
      <c r="G3767" s="13"/>
      <c r="H3767" s="15" t="s">
        <v>134</v>
      </c>
      <c r="I3767" s="15" t="s">
        <v>36</v>
      </c>
      <c r="J3767" s="15" t="s">
        <v>79</v>
      </c>
      <c r="K3767" s="15" t="s">
        <v>2364</v>
      </c>
      <c r="L3767" s="37" t="s">
        <v>2365</v>
      </c>
      <c r="M3767" s="16" t="s">
        <v>2366</v>
      </c>
      <c r="N3767" s="17" t="str">
        <f t="shared" si="80"/>
        <v>Saône-et-Loire</v>
      </c>
      <c r="P3767" s="18">
        <v>35796</v>
      </c>
    </row>
    <row r="3768" spans="1:16">
      <c r="A3768" s="11">
        <v>69</v>
      </c>
      <c r="B3768" s="22">
        <v>169077</v>
      </c>
      <c r="C3768" s="13"/>
      <c r="D3768" s="13"/>
      <c r="E3768" s="13"/>
      <c r="F3768" s="13"/>
      <c r="G3768" s="13"/>
      <c r="H3768" s="15" t="s">
        <v>124</v>
      </c>
      <c r="K3768" s="15"/>
      <c r="L3768" s="16" t="s">
        <v>2340</v>
      </c>
      <c r="M3768" s="16" t="s">
        <v>2341</v>
      </c>
      <c r="N3768" s="17" t="str">
        <f t="shared" si="80"/>
        <v>Rhône</v>
      </c>
      <c r="O3768" s="16" t="s">
        <v>67</v>
      </c>
      <c r="P3768" s="19">
        <v>37389</v>
      </c>
    </row>
    <row r="3769" spans="1:16">
      <c r="A3769" s="11">
        <v>69</v>
      </c>
      <c r="B3769" s="22">
        <v>169078</v>
      </c>
      <c r="C3769" s="13"/>
      <c r="D3769" s="13"/>
      <c r="E3769" s="13"/>
      <c r="F3769" s="13"/>
      <c r="G3769" s="13"/>
      <c r="H3769" s="75" t="s">
        <v>642</v>
      </c>
      <c r="I3769" s="75"/>
      <c r="J3769" s="75"/>
      <c r="K3769" s="75"/>
      <c r="L3769" s="38" t="s">
        <v>2340</v>
      </c>
      <c r="M3769" s="38" t="s">
        <v>2341</v>
      </c>
      <c r="N3769" s="76" t="str">
        <f t="shared" si="80"/>
        <v>Rhône</v>
      </c>
      <c r="O3769" s="38" t="s">
        <v>67</v>
      </c>
      <c r="P3769" s="19">
        <v>37389</v>
      </c>
    </row>
    <row r="3770" spans="1:16">
      <c r="A3770" s="11">
        <v>69</v>
      </c>
      <c r="B3770" s="22">
        <v>169079</v>
      </c>
      <c r="C3770" s="13"/>
      <c r="D3770" s="13"/>
      <c r="E3770" s="13"/>
      <c r="F3770" s="13"/>
      <c r="G3770" s="13"/>
      <c r="H3770" s="15" t="s">
        <v>642</v>
      </c>
      <c r="I3770" s="15" t="s">
        <v>91</v>
      </c>
      <c r="K3770" s="15"/>
      <c r="L3770" s="16" t="s">
        <v>2340</v>
      </c>
      <c r="M3770" s="16" t="s">
        <v>2341</v>
      </c>
      <c r="N3770" s="17" t="str">
        <f t="shared" si="80"/>
        <v>Rhône</v>
      </c>
      <c r="O3770" s="16" t="s">
        <v>67</v>
      </c>
      <c r="P3770" s="19">
        <v>37389</v>
      </c>
    </row>
    <row r="3771" spans="1:16">
      <c r="A3771" s="11">
        <v>69</v>
      </c>
      <c r="B3771" s="22">
        <v>169080</v>
      </c>
      <c r="C3771" s="13"/>
      <c r="D3771" s="13"/>
      <c r="E3771" s="13"/>
      <c r="F3771" s="13"/>
      <c r="G3771" s="13"/>
      <c r="H3771" s="15" t="s">
        <v>554</v>
      </c>
      <c r="K3771" s="15"/>
      <c r="L3771" s="16" t="s">
        <v>2340</v>
      </c>
      <c r="M3771" s="16" t="s">
        <v>2341</v>
      </c>
      <c r="N3771" s="17" t="str">
        <f t="shared" si="80"/>
        <v>Rhône</v>
      </c>
      <c r="O3771" s="16" t="s">
        <v>67</v>
      </c>
      <c r="P3771" s="19">
        <v>37389</v>
      </c>
    </row>
    <row r="3772" spans="1:16">
      <c r="A3772" s="11">
        <v>69</v>
      </c>
      <c r="B3772" s="22">
        <v>169081</v>
      </c>
      <c r="C3772" s="13"/>
      <c r="D3772" s="13"/>
      <c r="E3772" s="13"/>
      <c r="F3772" s="13"/>
      <c r="G3772" s="13"/>
      <c r="H3772" s="15" t="s">
        <v>124</v>
      </c>
      <c r="K3772" s="15"/>
      <c r="L3772" s="16" t="s">
        <v>2338</v>
      </c>
      <c r="M3772" s="16" t="s">
        <v>2339</v>
      </c>
      <c r="N3772" s="17" t="str">
        <f t="shared" si="80"/>
        <v>Rhône</v>
      </c>
      <c r="O3772" s="16" t="s">
        <v>289</v>
      </c>
      <c r="P3772" s="19">
        <v>37898</v>
      </c>
    </row>
    <row r="3773" spans="1:16">
      <c r="A3773" s="11">
        <v>69</v>
      </c>
      <c r="B3773" s="22">
        <v>169082</v>
      </c>
      <c r="C3773" s="27" t="s">
        <v>2</v>
      </c>
      <c r="D3773" s="13"/>
      <c r="E3773" s="13"/>
      <c r="F3773" s="13"/>
      <c r="G3773" s="13"/>
      <c r="H3773" s="15" t="s">
        <v>97</v>
      </c>
      <c r="K3773" s="15"/>
      <c r="L3773" s="16" t="s">
        <v>2367</v>
      </c>
      <c r="M3773" s="16" t="s">
        <v>2368</v>
      </c>
      <c r="N3773" s="17" t="str">
        <f t="shared" si="80"/>
        <v>Rhône</v>
      </c>
      <c r="O3773" s="16" t="s">
        <v>289</v>
      </c>
      <c r="P3773" s="19">
        <v>37898</v>
      </c>
    </row>
    <row r="3774" spans="1:16">
      <c r="A3774" s="11">
        <v>69</v>
      </c>
      <c r="B3774" s="22">
        <v>169083</v>
      </c>
      <c r="C3774" s="27" t="s">
        <v>2</v>
      </c>
      <c r="D3774" s="13"/>
      <c r="E3774" s="13"/>
      <c r="F3774" s="13"/>
      <c r="G3774" s="13"/>
      <c r="H3774" s="15" t="s">
        <v>82</v>
      </c>
      <c r="I3774" s="15" t="s">
        <v>642</v>
      </c>
      <c r="K3774" s="15"/>
      <c r="L3774" s="16" t="s">
        <v>2342</v>
      </c>
      <c r="M3774" s="16" t="s">
        <v>2343</v>
      </c>
      <c r="N3774" s="17" t="str">
        <f t="shared" si="80"/>
        <v>Rhône</v>
      </c>
      <c r="O3774" s="16" t="s">
        <v>186</v>
      </c>
      <c r="P3774" s="19">
        <v>37898</v>
      </c>
    </row>
    <row r="3775" spans="1:16">
      <c r="A3775" s="11">
        <v>69</v>
      </c>
      <c r="B3775" s="22">
        <v>169084</v>
      </c>
      <c r="C3775" s="13"/>
      <c r="D3775" s="13"/>
      <c r="E3775" s="13"/>
      <c r="F3775" s="13"/>
      <c r="G3775" s="13"/>
      <c r="H3775" s="15" t="s">
        <v>117</v>
      </c>
      <c r="K3775" s="15"/>
      <c r="L3775" s="16" t="s">
        <v>2340</v>
      </c>
      <c r="M3775" s="16" t="s">
        <v>2341</v>
      </c>
      <c r="N3775" s="17" t="str">
        <f t="shared" si="80"/>
        <v>Rhône</v>
      </c>
      <c r="O3775" s="16" t="s">
        <v>186</v>
      </c>
      <c r="P3775" s="19">
        <v>37898</v>
      </c>
    </row>
    <row r="3776" spans="1:16">
      <c r="A3776" s="11">
        <v>69</v>
      </c>
      <c r="B3776" s="22">
        <v>169085</v>
      </c>
      <c r="C3776" s="27" t="s">
        <v>2</v>
      </c>
      <c r="D3776" s="13"/>
      <c r="E3776" s="13"/>
      <c r="F3776" s="13"/>
      <c r="G3776" s="13"/>
      <c r="H3776" s="15" t="s">
        <v>124</v>
      </c>
      <c r="I3776" s="15" t="s">
        <v>89</v>
      </c>
      <c r="J3776" s="15" t="s">
        <v>79</v>
      </c>
      <c r="K3776" s="15"/>
      <c r="L3776" s="16" t="s">
        <v>2342</v>
      </c>
      <c r="M3776" s="16" t="s">
        <v>2343</v>
      </c>
      <c r="N3776" s="17" t="str">
        <f t="shared" si="80"/>
        <v>Rhône</v>
      </c>
      <c r="O3776" s="16" t="s">
        <v>186</v>
      </c>
      <c r="P3776" s="19">
        <v>37898</v>
      </c>
    </row>
    <row r="3777" spans="1:16">
      <c r="A3777" s="11">
        <v>69</v>
      </c>
      <c r="B3777" s="22">
        <v>169086</v>
      </c>
      <c r="C3777" s="27" t="s">
        <v>2</v>
      </c>
      <c r="D3777" s="13"/>
      <c r="E3777" s="13"/>
      <c r="F3777" s="13"/>
      <c r="G3777" s="13"/>
      <c r="H3777" s="15" t="s">
        <v>406</v>
      </c>
      <c r="I3777" s="15" t="s">
        <v>91</v>
      </c>
      <c r="K3777" s="15"/>
      <c r="L3777" s="16" t="s">
        <v>2342</v>
      </c>
      <c r="M3777" s="16" t="s">
        <v>2343</v>
      </c>
      <c r="N3777" s="17" t="str">
        <f t="shared" si="80"/>
        <v>Rhône</v>
      </c>
      <c r="O3777" s="16" t="s">
        <v>186</v>
      </c>
      <c r="P3777" s="19">
        <v>37898</v>
      </c>
    </row>
    <row r="3778" spans="1:16">
      <c r="A3778" s="11">
        <v>69</v>
      </c>
      <c r="B3778" s="22">
        <v>169087</v>
      </c>
      <c r="C3778" s="27" t="s">
        <v>2</v>
      </c>
      <c r="D3778" s="13"/>
      <c r="E3778" s="13"/>
      <c r="F3778" s="13"/>
      <c r="G3778" s="13"/>
      <c r="H3778" s="15" t="s">
        <v>406</v>
      </c>
      <c r="I3778" s="15" t="s">
        <v>96</v>
      </c>
      <c r="K3778" s="15"/>
      <c r="L3778" s="16" t="s">
        <v>2342</v>
      </c>
      <c r="M3778" s="16" t="s">
        <v>2343</v>
      </c>
      <c r="N3778" s="17" t="str">
        <f t="shared" si="80"/>
        <v>Rhône</v>
      </c>
      <c r="O3778" s="16" t="s">
        <v>186</v>
      </c>
      <c r="P3778" s="19">
        <v>37898</v>
      </c>
    </row>
    <row r="3779" spans="1:16">
      <c r="A3779" s="11">
        <v>69</v>
      </c>
      <c r="B3779" s="22">
        <v>169088</v>
      </c>
      <c r="C3779" s="13"/>
      <c r="D3779" s="13"/>
      <c r="E3779" s="13"/>
      <c r="F3779" s="13"/>
      <c r="G3779" s="13"/>
      <c r="H3779" s="15" t="s">
        <v>119</v>
      </c>
      <c r="K3779" s="15"/>
      <c r="L3779" s="16" t="s">
        <v>2338</v>
      </c>
      <c r="M3779" s="16" t="s">
        <v>2339</v>
      </c>
      <c r="N3779" s="17" t="str">
        <f t="shared" si="80"/>
        <v>Rhône</v>
      </c>
      <c r="O3779" s="16" t="s">
        <v>186</v>
      </c>
      <c r="P3779" s="19">
        <v>37898</v>
      </c>
    </row>
    <row r="3780" spans="1:16">
      <c r="A3780" s="11">
        <v>69</v>
      </c>
      <c r="B3780" s="22">
        <v>169089</v>
      </c>
      <c r="C3780" s="27" t="s">
        <v>2</v>
      </c>
      <c r="D3780" s="13"/>
      <c r="E3780" s="13"/>
      <c r="F3780" s="13"/>
      <c r="G3780" s="13"/>
      <c r="H3780" s="15" t="s">
        <v>406</v>
      </c>
      <c r="I3780" s="15" t="s">
        <v>96</v>
      </c>
      <c r="K3780" s="15"/>
      <c r="L3780" s="16" t="s">
        <v>2369</v>
      </c>
      <c r="M3780" s="16" t="s">
        <v>2370</v>
      </c>
      <c r="N3780" s="17" t="str">
        <f t="shared" si="80"/>
        <v>Rhône</v>
      </c>
      <c r="O3780" s="16" t="s">
        <v>186</v>
      </c>
      <c r="P3780" s="19">
        <v>37898</v>
      </c>
    </row>
    <row r="3781" spans="1:16">
      <c r="A3781" s="11">
        <v>69</v>
      </c>
      <c r="B3781" s="22">
        <v>169090</v>
      </c>
      <c r="C3781" s="13"/>
      <c r="D3781" s="13"/>
      <c r="E3781" s="13"/>
      <c r="F3781" s="13"/>
      <c r="G3781" s="13"/>
      <c r="H3781" s="15" t="s">
        <v>82</v>
      </c>
      <c r="I3781" s="15" t="s">
        <v>123</v>
      </c>
      <c r="K3781" s="15"/>
      <c r="L3781" s="16" t="s">
        <v>2340</v>
      </c>
      <c r="M3781" s="16" t="s">
        <v>2341</v>
      </c>
      <c r="N3781" s="17" t="str">
        <f t="shared" si="80"/>
        <v>Rhône</v>
      </c>
      <c r="O3781" s="16" t="s">
        <v>186</v>
      </c>
      <c r="P3781" s="19">
        <v>37898</v>
      </c>
    </row>
    <row r="3782" spans="1:16">
      <c r="A3782" s="11">
        <v>69</v>
      </c>
      <c r="B3782" s="22">
        <v>169091</v>
      </c>
      <c r="C3782" s="27" t="s">
        <v>2</v>
      </c>
      <c r="D3782" s="13"/>
      <c r="E3782" s="13"/>
      <c r="F3782" s="13"/>
      <c r="G3782" s="13"/>
      <c r="H3782" s="15" t="s">
        <v>91</v>
      </c>
      <c r="K3782" s="15"/>
      <c r="L3782" s="16" t="s">
        <v>2342</v>
      </c>
      <c r="M3782" s="16" t="s">
        <v>2343</v>
      </c>
      <c r="N3782" s="17" t="str">
        <f t="shared" si="80"/>
        <v>Rhône</v>
      </c>
      <c r="O3782" s="16" t="s">
        <v>42</v>
      </c>
      <c r="P3782" s="19">
        <v>38283</v>
      </c>
    </row>
    <row r="3783" spans="1:16">
      <c r="A3783" s="11">
        <v>69</v>
      </c>
      <c r="B3783" s="22">
        <v>169092</v>
      </c>
      <c r="C3783" s="13"/>
      <c r="D3783" s="13"/>
      <c r="E3783" s="13"/>
      <c r="F3783" s="13"/>
      <c r="G3783" s="13"/>
      <c r="H3783" s="15" t="s">
        <v>91</v>
      </c>
      <c r="K3783" s="15"/>
      <c r="L3783" s="16" t="s">
        <v>2342</v>
      </c>
      <c r="M3783" s="16" t="s">
        <v>2343</v>
      </c>
      <c r="N3783" s="17" t="str">
        <f t="shared" si="80"/>
        <v>Rhône</v>
      </c>
      <c r="O3783" s="16" t="s">
        <v>42</v>
      </c>
      <c r="P3783" s="19">
        <v>38283</v>
      </c>
    </row>
    <row r="3784" spans="1:16">
      <c r="A3784" s="11">
        <v>69</v>
      </c>
      <c r="B3784" s="22">
        <v>169093</v>
      </c>
      <c r="C3784" s="13"/>
      <c r="D3784" s="13"/>
      <c r="E3784" s="13"/>
      <c r="F3784" s="13"/>
      <c r="G3784" s="13"/>
      <c r="H3784" s="15" t="s">
        <v>386</v>
      </c>
      <c r="K3784" s="15"/>
      <c r="L3784" s="16" t="s">
        <v>2342</v>
      </c>
      <c r="M3784" s="16" t="s">
        <v>2343</v>
      </c>
      <c r="N3784" s="17" t="str">
        <f t="shared" si="80"/>
        <v>Rhône</v>
      </c>
      <c r="O3784" s="16" t="s">
        <v>186</v>
      </c>
      <c r="P3784" s="19">
        <v>38283</v>
      </c>
    </row>
    <row r="3785" spans="1:16">
      <c r="A3785" s="11">
        <v>69</v>
      </c>
      <c r="B3785" s="22">
        <v>169094</v>
      </c>
      <c r="C3785" s="13"/>
      <c r="D3785" s="13"/>
      <c r="E3785" s="13"/>
      <c r="F3785" s="13"/>
      <c r="G3785" s="13"/>
      <c r="H3785" s="15" t="s">
        <v>692</v>
      </c>
      <c r="K3785" s="15"/>
      <c r="L3785" s="16" t="s">
        <v>2371</v>
      </c>
      <c r="M3785" s="16" t="s">
        <v>2372</v>
      </c>
      <c r="N3785" s="17" t="str">
        <f t="shared" si="80"/>
        <v>Rhône</v>
      </c>
      <c r="O3785" s="16" t="s">
        <v>186</v>
      </c>
      <c r="P3785" s="19">
        <v>38283</v>
      </c>
    </row>
    <row r="3786" spans="1:16">
      <c r="A3786" s="11">
        <v>69</v>
      </c>
      <c r="B3786" s="22">
        <v>169095</v>
      </c>
      <c r="C3786" s="27" t="s">
        <v>2</v>
      </c>
      <c r="D3786" s="13"/>
      <c r="E3786" s="13"/>
      <c r="F3786" s="13"/>
      <c r="G3786" s="13"/>
      <c r="H3786" s="15" t="s">
        <v>36</v>
      </c>
      <c r="K3786" s="15"/>
      <c r="L3786" s="16" t="s">
        <v>2371</v>
      </c>
      <c r="M3786" s="16" t="s">
        <v>2372</v>
      </c>
      <c r="N3786" s="17" t="str">
        <f t="shared" si="80"/>
        <v>Rhône</v>
      </c>
      <c r="O3786" s="16" t="s">
        <v>186</v>
      </c>
      <c r="P3786" s="19">
        <v>38283</v>
      </c>
    </row>
    <row r="3787" spans="1:16">
      <c r="A3787" s="11">
        <v>69</v>
      </c>
      <c r="B3787" s="22">
        <v>169096</v>
      </c>
      <c r="C3787" s="27" t="s">
        <v>2</v>
      </c>
      <c r="D3787" s="13"/>
      <c r="E3787" s="13"/>
      <c r="F3787" s="13"/>
      <c r="G3787" s="13"/>
      <c r="H3787" s="15" t="s">
        <v>2373</v>
      </c>
      <c r="K3787" s="15"/>
      <c r="L3787" s="16" t="s">
        <v>2371</v>
      </c>
      <c r="M3787" s="16" t="s">
        <v>2372</v>
      </c>
      <c r="N3787" s="17" t="str">
        <f t="shared" si="80"/>
        <v>Rhône</v>
      </c>
      <c r="O3787" s="16" t="s">
        <v>186</v>
      </c>
      <c r="P3787" s="19">
        <v>38283</v>
      </c>
    </row>
    <row r="3788" spans="1:16">
      <c r="A3788" s="11">
        <v>69</v>
      </c>
      <c r="B3788" s="22">
        <v>169097</v>
      </c>
      <c r="C3788" s="27" t="s">
        <v>2</v>
      </c>
      <c r="D3788" s="13"/>
      <c r="E3788" s="13"/>
      <c r="F3788" s="13"/>
      <c r="G3788" s="13"/>
      <c r="H3788" s="15" t="s">
        <v>36</v>
      </c>
      <c r="K3788" s="15"/>
      <c r="L3788" s="16" t="s">
        <v>2371</v>
      </c>
      <c r="M3788" s="16" t="s">
        <v>2372</v>
      </c>
      <c r="N3788" s="17" t="str">
        <f t="shared" ref="N3788:N3819" si="81">IF(A3788,VLOOKUP(A3788,Départements,2),0)</f>
        <v>Rhône</v>
      </c>
      <c r="O3788" s="16" t="s">
        <v>186</v>
      </c>
      <c r="P3788" s="19">
        <v>38283</v>
      </c>
    </row>
    <row r="3789" spans="1:16">
      <c r="A3789" s="11">
        <v>69</v>
      </c>
      <c r="B3789" s="22">
        <v>169098</v>
      </c>
      <c r="C3789" s="27" t="s">
        <v>2</v>
      </c>
      <c r="D3789" s="13"/>
      <c r="E3789" s="13"/>
      <c r="F3789" s="13"/>
      <c r="G3789" s="13"/>
      <c r="H3789" s="15" t="s">
        <v>539</v>
      </c>
      <c r="K3789" s="15"/>
      <c r="L3789" s="16" t="s">
        <v>2346</v>
      </c>
      <c r="M3789" s="16" t="s">
        <v>2347</v>
      </c>
      <c r="N3789" s="17" t="str">
        <f t="shared" si="81"/>
        <v>Rhône</v>
      </c>
      <c r="O3789" s="16" t="s">
        <v>186</v>
      </c>
      <c r="P3789" s="19">
        <v>38283</v>
      </c>
    </row>
    <row r="3790" spans="1:16">
      <c r="A3790" s="11">
        <v>69</v>
      </c>
      <c r="B3790" s="22">
        <v>169099</v>
      </c>
      <c r="C3790" s="27" t="s">
        <v>2</v>
      </c>
      <c r="D3790" s="13"/>
      <c r="E3790" s="13"/>
      <c r="F3790" s="13"/>
      <c r="G3790" s="13"/>
      <c r="H3790" s="15" t="s">
        <v>136</v>
      </c>
      <c r="K3790" s="15"/>
      <c r="L3790" s="16" t="s">
        <v>2371</v>
      </c>
      <c r="M3790" s="16" t="s">
        <v>2372</v>
      </c>
      <c r="N3790" s="17" t="str">
        <f t="shared" si="81"/>
        <v>Rhône</v>
      </c>
      <c r="O3790" s="16" t="s">
        <v>186</v>
      </c>
      <c r="P3790" s="19">
        <v>38283</v>
      </c>
    </row>
    <row r="3791" spans="1:16">
      <c r="A3791" s="11">
        <v>69</v>
      </c>
      <c r="B3791" s="22">
        <v>169100</v>
      </c>
      <c r="C3791" s="27" t="s">
        <v>2</v>
      </c>
      <c r="D3791" s="13"/>
      <c r="E3791" s="13"/>
      <c r="F3791" s="13"/>
      <c r="G3791" s="13"/>
      <c r="H3791" s="15" t="s">
        <v>97</v>
      </c>
      <c r="K3791" s="15"/>
      <c r="L3791" s="16" t="s">
        <v>2371</v>
      </c>
      <c r="M3791" s="16" t="s">
        <v>2372</v>
      </c>
      <c r="N3791" s="17" t="str">
        <f t="shared" si="81"/>
        <v>Rhône</v>
      </c>
      <c r="O3791" s="16" t="s">
        <v>186</v>
      </c>
      <c r="P3791" s="19">
        <v>38283</v>
      </c>
    </row>
    <row r="3792" spans="1:16">
      <c r="A3792" s="11">
        <v>69</v>
      </c>
      <c r="B3792" s="22">
        <v>169101</v>
      </c>
      <c r="C3792" s="13"/>
      <c r="D3792" s="13"/>
      <c r="E3792" s="13"/>
      <c r="F3792" s="13"/>
      <c r="G3792" s="13"/>
      <c r="H3792" s="15" t="s">
        <v>60</v>
      </c>
      <c r="I3792" s="15" t="s">
        <v>96</v>
      </c>
      <c r="J3792" s="15" t="s">
        <v>91</v>
      </c>
      <c r="K3792" s="15"/>
      <c r="L3792" s="16" t="s">
        <v>2374</v>
      </c>
      <c r="M3792" s="16" t="s">
        <v>2341</v>
      </c>
      <c r="N3792" s="17" t="str">
        <f t="shared" si="81"/>
        <v>Rhône</v>
      </c>
      <c r="O3792" s="16" t="s">
        <v>186</v>
      </c>
      <c r="P3792" s="19">
        <v>38283</v>
      </c>
    </row>
    <row r="3793" spans="1:16">
      <c r="A3793" s="11">
        <v>69</v>
      </c>
      <c r="B3793" s="22">
        <v>169102</v>
      </c>
      <c r="C3793" s="27" t="s">
        <v>2</v>
      </c>
      <c r="D3793" s="27" t="s">
        <v>3</v>
      </c>
      <c r="E3793" s="13"/>
      <c r="F3793" s="13"/>
      <c r="G3793" s="13"/>
      <c r="H3793" s="15" t="s">
        <v>406</v>
      </c>
      <c r="I3793" s="15" t="s">
        <v>96</v>
      </c>
      <c r="J3793" s="15" t="s">
        <v>91</v>
      </c>
      <c r="K3793" s="15"/>
      <c r="L3793" s="16" t="s">
        <v>2374</v>
      </c>
      <c r="M3793" s="16" t="s">
        <v>2341</v>
      </c>
      <c r="N3793" s="17" t="str">
        <f t="shared" si="81"/>
        <v>Rhône</v>
      </c>
      <c r="O3793" s="16" t="s">
        <v>186</v>
      </c>
      <c r="P3793" s="19">
        <v>38283</v>
      </c>
    </row>
    <row r="3794" spans="1:16">
      <c r="A3794" s="11">
        <v>69</v>
      </c>
      <c r="B3794" s="22">
        <v>169103</v>
      </c>
      <c r="C3794" s="27" t="s">
        <v>2</v>
      </c>
      <c r="D3794" s="13"/>
      <c r="E3794" s="13"/>
      <c r="F3794" s="13"/>
      <c r="G3794" s="13"/>
      <c r="H3794" s="15" t="s">
        <v>96</v>
      </c>
      <c r="I3794" s="15" t="s">
        <v>60</v>
      </c>
      <c r="J3794" s="15" t="s">
        <v>91</v>
      </c>
      <c r="K3794" s="15"/>
      <c r="L3794" s="16" t="s">
        <v>2374</v>
      </c>
      <c r="M3794" s="16" t="s">
        <v>2341</v>
      </c>
      <c r="N3794" s="17" t="str">
        <f t="shared" si="81"/>
        <v>Rhône</v>
      </c>
      <c r="O3794" s="16" t="s">
        <v>186</v>
      </c>
      <c r="P3794" s="19">
        <v>38283</v>
      </c>
    </row>
    <row r="3795" spans="1:16">
      <c r="A3795" s="11">
        <v>69</v>
      </c>
      <c r="B3795" s="22">
        <v>169104</v>
      </c>
      <c r="C3795" s="13"/>
      <c r="D3795" s="13"/>
      <c r="E3795" s="13"/>
      <c r="F3795" s="13"/>
      <c r="G3795" s="13"/>
      <c r="H3795" s="15" t="s">
        <v>195</v>
      </c>
      <c r="K3795" s="15"/>
      <c r="L3795" s="16" t="s">
        <v>2346</v>
      </c>
      <c r="M3795" s="16" t="s">
        <v>2347</v>
      </c>
      <c r="N3795" s="17" t="str">
        <f t="shared" si="81"/>
        <v>Rhône</v>
      </c>
      <c r="O3795" s="16" t="s">
        <v>118</v>
      </c>
      <c r="P3795" s="19">
        <v>38283</v>
      </c>
    </row>
    <row r="3796" spans="1:16">
      <c r="A3796" s="11">
        <v>69</v>
      </c>
      <c r="B3796" s="22">
        <v>169105</v>
      </c>
      <c r="C3796" s="13"/>
      <c r="D3796" s="13"/>
      <c r="E3796" s="13"/>
      <c r="F3796" s="13"/>
      <c r="G3796" s="13"/>
      <c r="H3796" s="15" t="s">
        <v>90</v>
      </c>
      <c r="K3796" s="15"/>
      <c r="L3796" s="16" t="s">
        <v>2363</v>
      </c>
      <c r="M3796" s="16" t="s">
        <v>2349</v>
      </c>
      <c r="N3796" s="17" t="str">
        <f t="shared" si="81"/>
        <v>Rhône</v>
      </c>
      <c r="O3796" s="16" t="s">
        <v>118</v>
      </c>
      <c r="P3796" s="19">
        <v>38283</v>
      </c>
    </row>
    <row r="3797" spans="1:16">
      <c r="A3797" s="11">
        <v>69</v>
      </c>
      <c r="B3797" s="22">
        <v>169106</v>
      </c>
      <c r="C3797" s="13"/>
      <c r="D3797" s="13"/>
      <c r="E3797" s="13"/>
      <c r="F3797" s="13"/>
      <c r="G3797" s="13"/>
      <c r="H3797" s="15" t="s">
        <v>96</v>
      </c>
      <c r="K3797" s="15"/>
      <c r="L3797" s="16" t="s">
        <v>2374</v>
      </c>
      <c r="M3797" s="70" t="s">
        <v>2341</v>
      </c>
      <c r="N3797" s="17" t="str">
        <f t="shared" si="81"/>
        <v>Rhône</v>
      </c>
      <c r="P3797" s="19">
        <v>38647</v>
      </c>
    </row>
    <row r="3798" spans="1:16">
      <c r="A3798" s="11">
        <v>69</v>
      </c>
      <c r="B3798" s="22">
        <v>169107</v>
      </c>
      <c r="C3798" s="13"/>
      <c r="D3798" s="13"/>
      <c r="E3798" s="13"/>
      <c r="F3798" s="13"/>
      <c r="G3798" s="13"/>
      <c r="H3798" s="15" t="s">
        <v>192</v>
      </c>
      <c r="K3798" s="15"/>
      <c r="L3798" s="16" t="s">
        <v>2338</v>
      </c>
      <c r="M3798" s="16" t="s">
        <v>2339</v>
      </c>
      <c r="N3798" s="17" t="str">
        <f t="shared" si="81"/>
        <v>Rhône</v>
      </c>
      <c r="O3798" s="16" t="s">
        <v>2375</v>
      </c>
      <c r="P3798" s="19">
        <v>38679</v>
      </c>
    </row>
    <row r="3799" spans="1:16">
      <c r="A3799" s="11">
        <v>69</v>
      </c>
      <c r="B3799" s="22">
        <v>169108</v>
      </c>
      <c r="C3799" s="13"/>
      <c r="D3799" s="13"/>
      <c r="E3799" s="13"/>
      <c r="F3799" s="13"/>
      <c r="G3799" s="13"/>
      <c r="H3799" s="15" t="s">
        <v>122</v>
      </c>
      <c r="K3799" s="15"/>
      <c r="L3799" s="16" t="s">
        <v>2346</v>
      </c>
      <c r="M3799" s="16" t="s">
        <v>2347</v>
      </c>
      <c r="N3799" s="17" t="str">
        <f t="shared" si="81"/>
        <v>Rhône</v>
      </c>
      <c r="O3799" s="16" t="s">
        <v>63</v>
      </c>
      <c r="P3799" s="19">
        <v>39361</v>
      </c>
    </row>
    <row r="3800" spans="1:16">
      <c r="A3800" s="11">
        <v>69</v>
      </c>
      <c r="B3800" s="22">
        <v>169109</v>
      </c>
      <c r="C3800" s="27" t="s">
        <v>2</v>
      </c>
      <c r="D3800" s="13"/>
      <c r="E3800" s="13"/>
      <c r="F3800" s="13"/>
      <c r="G3800" s="13"/>
      <c r="H3800" s="15" t="s">
        <v>406</v>
      </c>
      <c r="I3800" s="15" t="s">
        <v>91</v>
      </c>
      <c r="K3800" s="15"/>
      <c r="L3800" s="16" t="s">
        <v>2338</v>
      </c>
      <c r="M3800" s="16" t="s">
        <v>2339</v>
      </c>
      <c r="N3800" s="17" t="str">
        <f t="shared" si="81"/>
        <v>Rhône</v>
      </c>
      <c r="O3800" s="16" t="s">
        <v>186</v>
      </c>
      <c r="P3800" s="19">
        <v>39361</v>
      </c>
    </row>
    <row r="3801" spans="1:16">
      <c r="A3801" s="11">
        <v>69</v>
      </c>
      <c r="B3801" s="22">
        <v>169110</v>
      </c>
      <c r="C3801" s="13"/>
      <c r="D3801" s="13"/>
      <c r="E3801" s="13"/>
      <c r="F3801" s="13"/>
      <c r="G3801" s="13"/>
      <c r="H3801" s="15" t="s">
        <v>406</v>
      </c>
      <c r="I3801" s="15" t="s">
        <v>91</v>
      </c>
      <c r="K3801" s="15"/>
      <c r="L3801" s="16" t="s">
        <v>2338</v>
      </c>
      <c r="M3801" s="16" t="s">
        <v>2339</v>
      </c>
      <c r="N3801" s="17" t="str">
        <f t="shared" si="81"/>
        <v>Rhône</v>
      </c>
      <c r="O3801" s="16" t="s">
        <v>186</v>
      </c>
      <c r="P3801" s="19">
        <v>39361</v>
      </c>
    </row>
    <row r="3802" spans="1:16">
      <c r="A3802" s="11">
        <v>69</v>
      </c>
      <c r="B3802" s="22">
        <v>169111</v>
      </c>
      <c r="C3802" s="13"/>
      <c r="D3802" s="13"/>
      <c r="E3802" s="13"/>
      <c r="F3802" s="13"/>
      <c r="G3802" s="13"/>
      <c r="H3802" s="15" t="s">
        <v>406</v>
      </c>
      <c r="I3802" s="15" t="s">
        <v>91</v>
      </c>
      <c r="K3802" s="15"/>
      <c r="L3802" s="16" t="s">
        <v>2338</v>
      </c>
      <c r="M3802" s="16" t="s">
        <v>2339</v>
      </c>
      <c r="N3802" s="17" t="str">
        <f t="shared" si="81"/>
        <v>Rhône</v>
      </c>
      <c r="O3802" s="16" t="s">
        <v>186</v>
      </c>
      <c r="P3802" s="19">
        <v>39361</v>
      </c>
    </row>
    <row r="3803" spans="1:16">
      <c r="A3803" s="11">
        <v>69</v>
      </c>
      <c r="B3803" s="22">
        <v>169112</v>
      </c>
      <c r="C3803" s="13"/>
      <c r="D3803" s="13"/>
      <c r="E3803" s="13"/>
      <c r="F3803" s="13"/>
      <c r="G3803" s="13"/>
      <c r="H3803" s="15" t="s">
        <v>406</v>
      </c>
      <c r="I3803" s="15" t="s">
        <v>91</v>
      </c>
      <c r="K3803" s="15"/>
      <c r="L3803" s="16" t="s">
        <v>2338</v>
      </c>
      <c r="M3803" s="16" t="s">
        <v>2339</v>
      </c>
      <c r="N3803" s="17" t="str">
        <f t="shared" si="81"/>
        <v>Rhône</v>
      </c>
      <c r="O3803" s="16" t="s">
        <v>186</v>
      </c>
      <c r="P3803" s="19">
        <v>39361</v>
      </c>
    </row>
    <row r="3804" spans="1:16">
      <c r="A3804" s="11">
        <v>69</v>
      </c>
      <c r="B3804" s="22">
        <v>169113</v>
      </c>
      <c r="C3804" s="13"/>
      <c r="D3804" s="13"/>
      <c r="E3804" s="13"/>
      <c r="F3804" s="13"/>
      <c r="G3804" s="13"/>
      <c r="H3804" s="15" t="s">
        <v>406</v>
      </c>
      <c r="I3804" s="15" t="s">
        <v>91</v>
      </c>
      <c r="K3804" s="15"/>
      <c r="L3804" s="16" t="s">
        <v>2338</v>
      </c>
      <c r="M3804" s="16" t="s">
        <v>2339</v>
      </c>
      <c r="N3804" s="17" t="str">
        <f t="shared" si="81"/>
        <v>Rhône</v>
      </c>
      <c r="O3804" s="16" t="s">
        <v>186</v>
      </c>
      <c r="P3804" s="19">
        <v>39361</v>
      </c>
    </row>
    <row r="3805" spans="1:16">
      <c r="A3805" s="11">
        <v>69</v>
      </c>
      <c r="B3805" s="22">
        <v>169114</v>
      </c>
      <c r="C3805" s="27" t="s">
        <v>2</v>
      </c>
      <c r="D3805" s="27" t="s">
        <v>3</v>
      </c>
      <c r="E3805" s="13"/>
      <c r="F3805" s="13"/>
      <c r="G3805" s="13"/>
      <c r="H3805" s="15" t="s">
        <v>192</v>
      </c>
      <c r="K3805" s="15"/>
      <c r="L3805" s="16" t="s">
        <v>2338</v>
      </c>
      <c r="M3805" s="16" t="s">
        <v>2339</v>
      </c>
      <c r="N3805" s="17" t="str">
        <f t="shared" si="81"/>
        <v>Rhône</v>
      </c>
      <c r="O3805" s="16" t="s">
        <v>186</v>
      </c>
      <c r="P3805" s="19">
        <v>39361</v>
      </c>
    </row>
    <row r="3806" spans="1:16">
      <c r="A3806" s="11">
        <v>69</v>
      </c>
      <c r="B3806" s="22">
        <v>169115</v>
      </c>
      <c r="C3806" s="27" t="s">
        <v>2</v>
      </c>
      <c r="D3806" s="13"/>
      <c r="E3806" s="13"/>
      <c r="F3806" s="13"/>
      <c r="G3806" s="13"/>
      <c r="H3806" s="15" t="s">
        <v>36</v>
      </c>
      <c r="K3806" s="15"/>
      <c r="L3806" s="16" t="s">
        <v>2338</v>
      </c>
      <c r="M3806" s="16" t="s">
        <v>2339</v>
      </c>
      <c r="N3806" s="17" t="str">
        <f t="shared" si="81"/>
        <v>Rhône</v>
      </c>
      <c r="O3806" s="16" t="s">
        <v>186</v>
      </c>
      <c r="P3806" s="19">
        <v>39361</v>
      </c>
    </row>
    <row r="3807" spans="1:16">
      <c r="A3807" s="11">
        <v>69</v>
      </c>
      <c r="B3807" s="22">
        <v>169116</v>
      </c>
      <c r="C3807" s="13"/>
      <c r="D3807" s="13"/>
      <c r="E3807" s="13"/>
      <c r="F3807" s="13"/>
      <c r="G3807" s="13"/>
      <c r="H3807" s="15" t="s">
        <v>87</v>
      </c>
      <c r="K3807" s="15"/>
      <c r="L3807" s="16" t="s">
        <v>2376</v>
      </c>
      <c r="M3807" s="16" t="s">
        <v>2355</v>
      </c>
      <c r="N3807" s="17" t="str">
        <f t="shared" si="81"/>
        <v>Rhône</v>
      </c>
      <c r="O3807" s="16" t="s">
        <v>186</v>
      </c>
      <c r="P3807" s="19">
        <v>39361</v>
      </c>
    </row>
    <row r="3808" spans="1:16">
      <c r="A3808" s="11">
        <v>69</v>
      </c>
      <c r="B3808" s="22">
        <v>169117</v>
      </c>
      <c r="C3808" s="13"/>
      <c r="D3808" s="13"/>
      <c r="E3808" s="13"/>
      <c r="F3808" s="13"/>
      <c r="G3808" s="13"/>
      <c r="H3808" s="15" t="s">
        <v>87</v>
      </c>
      <c r="I3808" s="15" t="s">
        <v>323</v>
      </c>
      <c r="K3808" s="15"/>
      <c r="L3808" s="16" t="s">
        <v>2376</v>
      </c>
      <c r="M3808" s="16" t="s">
        <v>2355</v>
      </c>
      <c r="N3808" s="17" t="str">
        <f t="shared" si="81"/>
        <v>Rhône</v>
      </c>
      <c r="O3808" s="16" t="s">
        <v>186</v>
      </c>
      <c r="P3808" s="19">
        <v>39361</v>
      </c>
    </row>
    <row r="3809" spans="1:16">
      <c r="A3809" s="11">
        <v>69</v>
      </c>
      <c r="B3809" s="22">
        <v>169118</v>
      </c>
      <c r="C3809" s="27" t="s">
        <v>2</v>
      </c>
      <c r="D3809" s="13"/>
      <c r="E3809" s="13"/>
      <c r="F3809" s="13"/>
      <c r="G3809" s="13"/>
      <c r="H3809" s="15" t="s">
        <v>87</v>
      </c>
      <c r="I3809" s="15" t="s">
        <v>323</v>
      </c>
      <c r="K3809" s="15"/>
      <c r="L3809" s="16" t="s">
        <v>2376</v>
      </c>
      <c r="M3809" s="16" t="s">
        <v>2355</v>
      </c>
      <c r="N3809" s="17" t="str">
        <f t="shared" si="81"/>
        <v>Rhône</v>
      </c>
      <c r="O3809" s="16" t="s">
        <v>186</v>
      </c>
      <c r="P3809" s="19">
        <v>39361</v>
      </c>
    </row>
    <row r="3810" spans="1:16">
      <c r="A3810" s="11">
        <v>69</v>
      </c>
      <c r="B3810" s="22">
        <v>169119</v>
      </c>
      <c r="C3810" s="27" t="s">
        <v>2</v>
      </c>
      <c r="D3810" s="13"/>
      <c r="E3810" s="13"/>
      <c r="F3810" s="13"/>
      <c r="G3810" s="13"/>
      <c r="H3810" s="15" t="s">
        <v>95</v>
      </c>
      <c r="K3810" s="15"/>
      <c r="L3810" s="16" t="s">
        <v>2376</v>
      </c>
      <c r="M3810" s="16" t="s">
        <v>2355</v>
      </c>
      <c r="N3810" s="17" t="str">
        <f t="shared" si="81"/>
        <v>Rhône</v>
      </c>
      <c r="O3810" s="16" t="s">
        <v>186</v>
      </c>
      <c r="P3810" s="19">
        <v>39361</v>
      </c>
    </row>
    <row r="3811" spans="1:16">
      <c r="A3811" s="11">
        <v>69</v>
      </c>
      <c r="B3811" s="22">
        <v>169120</v>
      </c>
      <c r="C3811" s="27" t="s">
        <v>2</v>
      </c>
      <c r="D3811" s="13"/>
      <c r="E3811" s="13"/>
      <c r="F3811" s="13"/>
      <c r="G3811" s="13"/>
      <c r="H3811" s="15" t="s">
        <v>79</v>
      </c>
      <c r="I3811" s="15" t="s">
        <v>36</v>
      </c>
      <c r="J3811" s="15" t="s">
        <v>134</v>
      </c>
      <c r="K3811" s="15"/>
      <c r="L3811" s="16" t="s">
        <v>2376</v>
      </c>
      <c r="M3811" s="16" t="s">
        <v>2355</v>
      </c>
      <c r="N3811" s="17" t="str">
        <f t="shared" si="81"/>
        <v>Rhône</v>
      </c>
      <c r="O3811" s="16" t="s">
        <v>186</v>
      </c>
      <c r="P3811" s="19">
        <v>39361</v>
      </c>
    </row>
    <row r="3812" spans="1:16">
      <c r="A3812" s="11">
        <v>69</v>
      </c>
      <c r="B3812" s="22">
        <v>169121</v>
      </c>
      <c r="C3812" s="13"/>
      <c r="D3812" s="13"/>
      <c r="E3812" s="13"/>
      <c r="F3812" s="13"/>
      <c r="G3812" s="13"/>
      <c r="H3812" s="15" t="s">
        <v>96</v>
      </c>
      <c r="K3812" s="15"/>
      <c r="L3812" s="16" t="s">
        <v>2376</v>
      </c>
      <c r="M3812" s="16" t="s">
        <v>2355</v>
      </c>
      <c r="N3812" s="17" t="str">
        <f t="shared" si="81"/>
        <v>Rhône</v>
      </c>
      <c r="O3812" s="16" t="s">
        <v>154</v>
      </c>
      <c r="P3812" s="19">
        <v>39361</v>
      </c>
    </row>
    <row r="3813" spans="1:16">
      <c r="A3813" s="11">
        <v>69</v>
      </c>
      <c r="B3813" s="22">
        <v>169122</v>
      </c>
      <c r="C3813" s="27" t="s">
        <v>2</v>
      </c>
      <c r="D3813" s="13"/>
      <c r="E3813" s="13"/>
      <c r="F3813" s="13"/>
      <c r="G3813" s="13"/>
      <c r="H3813" s="15" t="s">
        <v>36</v>
      </c>
      <c r="K3813" s="15"/>
      <c r="L3813" s="16" t="s">
        <v>2376</v>
      </c>
      <c r="M3813" s="16" t="s">
        <v>2355</v>
      </c>
      <c r="N3813" s="17" t="str">
        <f t="shared" si="81"/>
        <v>Rhône</v>
      </c>
      <c r="O3813" s="16" t="s">
        <v>154</v>
      </c>
      <c r="P3813" s="19">
        <v>39361</v>
      </c>
    </row>
    <row r="3814" spans="1:16">
      <c r="A3814" s="11">
        <v>69</v>
      </c>
      <c r="B3814" s="22">
        <v>169123</v>
      </c>
      <c r="C3814" s="27" t="s">
        <v>2</v>
      </c>
      <c r="D3814" s="13"/>
      <c r="E3814" s="13"/>
      <c r="F3814" s="13"/>
      <c r="G3814" s="13"/>
      <c r="H3814" s="15" t="s">
        <v>122</v>
      </c>
      <c r="K3814" s="15"/>
      <c r="L3814" s="16" t="s">
        <v>2346</v>
      </c>
      <c r="M3814" s="16" t="s">
        <v>2347</v>
      </c>
      <c r="N3814" s="17" t="str">
        <f t="shared" si="81"/>
        <v>Rhône</v>
      </c>
      <c r="O3814" s="16" t="s">
        <v>128</v>
      </c>
      <c r="P3814" s="19">
        <v>39361</v>
      </c>
    </row>
    <row r="3815" spans="1:16">
      <c r="A3815" s="11">
        <v>69</v>
      </c>
      <c r="B3815" s="22">
        <v>169124</v>
      </c>
      <c r="C3815" s="13"/>
      <c r="D3815" s="13"/>
      <c r="E3815" s="13"/>
      <c r="F3815" s="13"/>
      <c r="G3815" s="13"/>
      <c r="H3815" s="15" t="s">
        <v>82</v>
      </c>
      <c r="K3815" s="15"/>
      <c r="L3815" s="16" t="s">
        <v>2346</v>
      </c>
      <c r="M3815" s="16" t="s">
        <v>2347</v>
      </c>
      <c r="N3815" s="17" t="str">
        <f t="shared" si="81"/>
        <v>Rhône</v>
      </c>
      <c r="O3815" s="16" t="s">
        <v>125</v>
      </c>
      <c r="P3815" s="19">
        <v>39361</v>
      </c>
    </row>
    <row r="3816" spans="1:16">
      <c r="A3816" s="11">
        <v>69</v>
      </c>
      <c r="B3816" s="22">
        <v>169125</v>
      </c>
      <c r="C3816" s="13"/>
      <c r="D3816" s="13"/>
      <c r="E3816" s="13"/>
      <c r="F3816" s="13"/>
      <c r="G3816" s="13"/>
      <c r="H3816" s="15" t="s">
        <v>82</v>
      </c>
      <c r="K3816" s="15"/>
      <c r="L3816" s="16" t="s">
        <v>2346</v>
      </c>
      <c r="M3816" s="16" t="s">
        <v>2347</v>
      </c>
      <c r="N3816" s="17" t="str">
        <f t="shared" si="81"/>
        <v>Rhône</v>
      </c>
      <c r="O3816" s="16" t="s">
        <v>125</v>
      </c>
      <c r="P3816" s="19">
        <v>39361</v>
      </c>
    </row>
    <row r="3817" spans="1:16">
      <c r="A3817" s="11">
        <v>69</v>
      </c>
      <c r="B3817" s="22">
        <v>169126</v>
      </c>
      <c r="C3817" s="13"/>
      <c r="D3817" s="13"/>
      <c r="E3817" s="13"/>
      <c r="F3817" s="13"/>
      <c r="G3817" s="13"/>
      <c r="H3817" s="14" t="s">
        <v>50</v>
      </c>
      <c r="I3817" s="15" t="s">
        <v>326</v>
      </c>
      <c r="K3817" s="15"/>
      <c r="L3817" s="16" t="s">
        <v>2346</v>
      </c>
      <c r="M3817" s="16" t="s">
        <v>2347</v>
      </c>
      <c r="N3817" s="17" t="str">
        <f t="shared" si="81"/>
        <v>Rhône</v>
      </c>
      <c r="O3817" s="16" t="s">
        <v>125</v>
      </c>
      <c r="P3817" s="19">
        <v>39361</v>
      </c>
    </row>
    <row r="3818" spans="1:16">
      <c r="A3818" s="11">
        <v>69</v>
      </c>
      <c r="B3818" s="22">
        <v>169127</v>
      </c>
      <c r="C3818" s="13"/>
      <c r="D3818" s="13"/>
      <c r="E3818" s="13"/>
      <c r="F3818" s="13"/>
      <c r="G3818" s="13"/>
      <c r="H3818" s="15" t="s">
        <v>122</v>
      </c>
      <c r="K3818" s="15"/>
      <c r="L3818" s="16" t="s">
        <v>2346</v>
      </c>
      <c r="M3818" s="16" t="s">
        <v>2347</v>
      </c>
      <c r="N3818" s="17" t="str">
        <f t="shared" si="81"/>
        <v>Rhône</v>
      </c>
      <c r="O3818" s="16" t="s">
        <v>125</v>
      </c>
      <c r="P3818" s="19">
        <v>39361</v>
      </c>
    </row>
    <row r="3819" spans="1:16">
      <c r="A3819" s="11">
        <v>69</v>
      </c>
      <c r="B3819" s="22">
        <v>169128</v>
      </c>
      <c r="C3819" s="13"/>
      <c r="D3819" s="13"/>
      <c r="E3819" s="13"/>
      <c r="F3819" s="13"/>
      <c r="G3819" s="13"/>
      <c r="H3819" s="15" t="s">
        <v>311</v>
      </c>
      <c r="I3819" s="15" t="s">
        <v>1859</v>
      </c>
      <c r="K3819" s="15"/>
      <c r="L3819" s="16" t="s">
        <v>2346</v>
      </c>
      <c r="M3819" s="16" t="s">
        <v>2347</v>
      </c>
      <c r="N3819" s="17" t="str">
        <f t="shared" si="81"/>
        <v>Rhône</v>
      </c>
      <c r="O3819" s="16" t="s">
        <v>125</v>
      </c>
      <c r="P3819" s="19">
        <v>39361</v>
      </c>
    </row>
    <row r="3820" spans="1:16">
      <c r="A3820" s="11">
        <v>69</v>
      </c>
      <c r="B3820" s="22">
        <v>169129</v>
      </c>
      <c r="C3820" s="27" t="s">
        <v>2</v>
      </c>
      <c r="D3820" s="13"/>
      <c r="E3820" s="13"/>
      <c r="F3820" s="13"/>
      <c r="G3820" s="13"/>
      <c r="H3820" s="15" t="s">
        <v>96</v>
      </c>
      <c r="K3820" s="15"/>
      <c r="L3820" s="16" t="s">
        <v>2376</v>
      </c>
      <c r="M3820" s="16" t="s">
        <v>2355</v>
      </c>
      <c r="N3820" s="17" t="str">
        <f t="shared" ref="N3820:N3841" si="82">IF(A3820,VLOOKUP(A3820,Départements,2),0)</f>
        <v>Rhône</v>
      </c>
      <c r="O3820" s="16" t="s">
        <v>128</v>
      </c>
      <c r="P3820" s="19">
        <v>39361</v>
      </c>
    </row>
    <row r="3821" spans="1:16">
      <c r="A3821" s="11">
        <v>69</v>
      </c>
      <c r="B3821" s="22">
        <v>169130</v>
      </c>
      <c r="C3821" s="27" t="s">
        <v>2</v>
      </c>
      <c r="D3821" s="13"/>
      <c r="E3821" s="13"/>
      <c r="F3821" s="13"/>
      <c r="G3821" s="13"/>
      <c r="H3821" s="14" t="s">
        <v>50</v>
      </c>
      <c r="I3821" s="15" t="s">
        <v>36</v>
      </c>
      <c r="K3821" s="15"/>
      <c r="L3821" s="16" t="s">
        <v>932</v>
      </c>
      <c r="M3821" s="16" t="s">
        <v>2377</v>
      </c>
      <c r="N3821" s="17" t="str">
        <f t="shared" si="82"/>
        <v>Rhône</v>
      </c>
      <c r="O3821" s="16" t="s">
        <v>154</v>
      </c>
      <c r="P3821" s="19">
        <v>39361</v>
      </c>
    </row>
    <row r="3822" spans="1:16">
      <c r="A3822" s="11">
        <v>69</v>
      </c>
      <c r="B3822" s="22">
        <v>169131</v>
      </c>
      <c r="C3822" s="27" t="s">
        <v>2</v>
      </c>
      <c r="D3822" s="13"/>
      <c r="E3822" s="13"/>
      <c r="F3822" s="13"/>
      <c r="G3822" s="13"/>
      <c r="H3822" s="15" t="s">
        <v>123</v>
      </c>
      <c r="K3822" s="15"/>
      <c r="L3822" s="16" t="s">
        <v>2340</v>
      </c>
      <c r="M3822" s="16" t="s">
        <v>2341</v>
      </c>
      <c r="N3822" s="17" t="str">
        <f t="shared" si="82"/>
        <v>Rhône</v>
      </c>
      <c r="O3822" s="16" t="s">
        <v>47</v>
      </c>
      <c r="P3822" s="19">
        <v>39733</v>
      </c>
    </row>
    <row r="3823" spans="1:16">
      <c r="A3823" s="11">
        <v>69</v>
      </c>
      <c r="B3823" s="22">
        <v>169132</v>
      </c>
      <c r="C3823" s="13"/>
      <c r="D3823" s="13"/>
      <c r="E3823" s="13"/>
      <c r="F3823" s="13"/>
      <c r="G3823" s="13"/>
      <c r="H3823" s="15" t="s">
        <v>124</v>
      </c>
      <c r="I3823" s="15" t="s">
        <v>96</v>
      </c>
      <c r="K3823" s="15"/>
      <c r="L3823" s="16" t="s">
        <v>2342</v>
      </c>
      <c r="M3823" s="16" t="s">
        <v>2343</v>
      </c>
      <c r="N3823" s="17" t="str">
        <f t="shared" si="82"/>
        <v>Rhône</v>
      </c>
      <c r="O3823" s="16" t="s">
        <v>63</v>
      </c>
      <c r="P3823" s="19">
        <v>39733</v>
      </c>
    </row>
    <row r="3824" spans="1:16">
      <c r="A3824" s="11">
        <v>69</v>
      </c>
      <c r="B3824" s="22">
        <v>169133</v>
      </c>
      <c r="C3824" s="13"/>
      <c r="D3824" s="13"/>
      <c r="E3824" s="13"/>
      <c r="F3824" s="13"/>
      <c r="G3824" s="13"/>
      <c r="H3824" s="15" t="s">
        <v>89</v>
      </c>
      <c r="I3824" s="15" t="s">
        <v>390</v>
      </c>
      <c r="K3824" s="15"/>
      <c r="L3824" s="16" t="s">
        <v>2342</v>
      </c>
      <c r="M3824" s="16" t="s">
        <v>2343</v>
      </c>
      <c r="N3824" s="17" t="str">
        <f t="shared" si="82"/>
        <v>Rhône</v>
      </c>
      <c r="O3824" s="16" t="s">
        <v>63</v>
      </c>
      <c r="P3824" s="19">
        <v>39733</v>
      </c>
    </row>
    <row r="3825" spans="1:16">
      <c r="A3825" s="11">
        <v>69</v>
      </c>
      <c r="B3825" s="22">
        <v>169134</v>
      </c>
      <c r="C3825" s="13"/>
      <c r="D3825" s="13"/>
      <c r="E3825" s="13"/>
      <c r="F3825" s="13"/>
      <c r="G3825" s="13"/>
      <c r="H3825" s="15" t="s">
        <v>642</v>
      </c>
      <c r="K3825" s="15"/>
      <c r="L3825" s="16" t="s">
        <v>2340</v>
      </c>
      <c r="M3825" s="16" t="s">
        <v>2341</v>
      </c>
      <c r="N3825" s="17" t="str">
        <f t="shared" si="82"/>
        <v>Rhône</v>
      </c>
      <c r="O3825" s="16" t="s">
        <v>47</v>
      </c>
      <c r="P3825" s="19">
        <v>39733</v>
      </c>
    </row>
    <row r="3826" spans="1:16">
      <c r="A3826" s="11">
        <v>69</v>
      </c>
      <c r="B3826" s="22">
        <v>169135</v>
      </c>
      <c r="C3826" s="13"/>
      <c r="D3826" s="13"/>
      <c r="E3826" s="13"/>
      <c r="F3826" s="13"/>
      <c r="G3826" s="13"/>
      <c r="H3826" s="15" t="s">
        <v>117</v>
      </c>
      <c r="K3826" s="15"/>
      <c r="L3826" s="16" t="s">
        <v>2340</v>
      </c>
      <c r="M3826" s="16" t="s">
        <v>2341</v>
      </c>
      <c r="N3826" s="17" t="str">
        <f t="shared" si="82"/>
        <v>Rhône</v>
      </c>
      <c r="O3826" s="16" t="s">
        <v>47</v>
      </c>
      <c r="P3826" s="19">
        <v>39733</v>
      </c>
    </row>
    <row r="3827" spans="1:16">
      <c r="A3827" s="11">
        <v>69</v>
      </c>
      <c r="B3827" s="22">
        <v>169136</v>
      </c>
      <c r="C3827" s="27" t="s">
        <v>2</v>
      </c>
      <c r="D3827" s="13"/>
      <c r="E3827" s="13"/>
      <c r="F3827" s="13"/>
      <c r="G3827" s="13"/>
      <c r="H3827" s="15" t="s">
        <v>963</v>
      </c>
      <c r="I3827" s="15" t="s">
        <v>390</v>
      </c>
      <c r="K3827" s="15"/>
      <c r="L3827" s="16" t="s">
        <v>2340</v>
      </c>
      <c r="M3827" s="16" t="s">
        <v>2341</v>
      </c>
      <c r="N3827" s="17" t="str">
        <f t="shared" si="82"/>
        <v>Rhône</v>
      </c>
      <c r="O3827" s="16" t="s">
        <v>47</v>
      </c>
      <c r="P3827" s="19">
        <v>39733</v>
      </c>
    </row>
    <row r="3828" spans="1:16">
      <c r="A3828" s="11">
        <v>69</v>
      </c>
      <c r="B3828" s="22">
        <v>169137</v>
      </c>
      <c r="C3828" s="27" t="s">
        <v>2</v>
      </c>
      <c r="D3828" s="13"/>
      <c r="E3828" s="13"/>
      <c r="F3828" s="13"/>
      <c r="G3828" s="13"/>
      <c r="H3828" s="15" t="s">
        <v>534</v>
      </c>
      <c r="I3828" s="15" t="s">
        <v>192</v>
      </c>
      <c r="K3828" s="15"/>
      <c r="L3828" s="16" t="s">
        <v>2378</v>
      </c>
      <c r="M3828" s="16" t="s">
        <v>2379</v>
      </c>
      <c r="N3828" s="17" t="str">
        <f t="shared" si="82"/>
        <v>Rhône</v>
      </c>
      <c r="O3828" s="16" t="s">
        <v>186</v>
      </c>
      <c r="P3828" s="19">
        <v>40082</v>
      </c>
    </row>
    <row r="3829" spans="1:16">
      <c r="A3829" s="11">
        <v>69</v>
      </c>
      <c r="B3829" s="22">
        <v>169138</v>
      </c>
      <c r="C3829" s="13"/>
      <c r="D3829" s="13"/>
      <c r="E3829" s="13"/>
      <c r="F3829" s="13"/>
      <c r="G3829" s="13"/>
      <c r="H3829" s="15" t="s">
        <v>74</v>
      </c>
      <c r="K3829" s="15"/>
      <c r="L3829" s="16" t="s">
        <v>2380</v>
      </c>
      <c r="M3829" s="16" t="s">
        <v>2381</v>
      </c>
      <c r="N3829" s="17" t="str">
        <f t="shared" si="82"/>
        <v>Rhône</v>
      </c>
      <c r="O3829" s="16" t="s">
        <v>186</v>
      </c>
      <c r="P3829" s="19">
        <v>40082</v>
      </c>
    </row>
    <row r="3830" spans="1:16">
      <c r="A3830" s="11">
        <v>69</v>
      </c>
      <c r="B3830" s="22">
        <v>169139</v>
      </c>
      <c r="C3830" s="27" t="s">
        <v>2</v>
      </c>
      <c r="D3830" s="13"/>
      <c r="E3830" s="13"/>
      <c r="F3830" s="13"/>
      <c r="G3830" s="13"/>
      <c r="H3830" s="15" t="s">
        <v>582</v>
      </c>
      <c r="I3830" s="15" t="s">
        <v>41</v>
      </c>
      <c r="K3830" s="15"/>
      <c r="L3830" s="16" t="s">
        <v>2380</v>
      </c>
      <c r="M3830" s="16" t="s">
        <v>2381</v>
      </c>
      <c r="N3830" s="17" t="str">
        <f t="shared" si="82"/>
        <v>Rhône</v>
      </c>
      <c r="O3830" s="16" t="s">
        <v>186</v>
      </c>
      <c r="P3830" s="19">
        <v>40082</v>
      </c>
    </row>
    <row r="3831" spans="1:16">
      <c r="A3831" s="11">
        <v>69</v>
      </c>
      <c r="B3831" s="22">
        <v>169140</v>
      </c>
      <c r="C3831" s="13"/>
      <c r="D3831" s="13"/>
      <c r="E3831" s="13"/>
      <c r="F3831" s="13"/>
      <c r="G3831" s="13"/>
      <c r="H3831" s="15" t="s">
        <v>534</v>
      </c>
      <c r="I3831" s="15" t="s">
        <v>192</v>
      </c>
      <c r="J3831" s="15" t="s">
        <v>36</v>
      </c>
      <c r="K3831" s="15"/>
      <c r="L3831" s="16" t="s">
        <v>2378</v>
      </c>
      <c r="M3831" s="16" t="s">
        <v>2379</v>
      </c>
      <c r="N3831" s="17" t="str">
        <f t="shared" si="82"/>
        <v>Rhône</v>
      </c>
      <c r="O3831" s="16" t="s">
        <v>186</v>
      </c>
      <c r="P3831" s="19">
        <v>40082</v>
      </c>
    </row>
    <row r="3832" spans="1:16">
      <c r="A3832" s="11">
        <v>69</v>
      </c>
      <c r="B3832" s="22">
        <v>169141</v>
      </c>
      <c r="C3832" s="13"/>
      <c r="D3832" s="13"/>
      <c r="E3832" s="13"/>
      <c r="F3832" s="13"/>
      <c r="G3832" s="13"/>
      <c r="H3832" s="15" t="s">
        <v>597</v>
      </c>
      <c r="I3832" s="15" t="s">
        <v>50</v>
      </c>
      <c r="K3832" s="15"/>
      <c r="L3832" s="16" t="s">
        <v>2380</v>
      </c>
      <c r="M3832" s="16" t="s">
        <v>2381</v>
      </c>
      <c r="N3832" s="17" t="str">
        <f t="shared" si="82"/>
        <v>Rhône</v>
      </c>
      <c r="O3832" s="16" t="s">
        <v>186</v>
      </c>
      <c r="P3832" s="19">
        <v>40082</v>
      </c>
    </row>
    <row r="3833" spans="1:16">
      <c r="A3833" s="11">
        <v>69</v>
      </c>
      <c r="B3833" s="22">
        <v>169142</v>
      </c>
      <c r="C3833" s="27" t="s">
        <v>2</v>
      </c>
      <c r="D3833" s="13"/>
      <c r="E3833" s="13"/>
      <c r="F3833" s="13"/>
      <c r="G3833" s="13"/>
      <c r="H3833" s="15" t="s">
        <v>406</v>
      </c>
      <c r="K3833" s="15"/>
      <c r="L3833" s="16" t="s">
        <v>2376</v>
      </c>
      <c r="M3833" s="16" t="s">
        <v>2355</v>
      </c>
      <c r="N3833" s="17" t="str">
        <f t="shared" si="82"/>
        <v>Rhône</v>
      </c>
      <c r="O3833" s="16" t="s">
        <v>186</v>
      </c>
      <c r="P3833" s="19">
        <v>40082</v>
      </c>
    </row>
    <row r="3834" spans="1:16">
      <c r="A3834" s="11">
        <v>69</v>
      </c>
      <c r="B3834" s="22">
        <v>169143</v>
      </c>
      <c r="C3834" s="13"/>
      <c r="D3834" s="13"/>
      <c r="E3834" s="13"/>
      <c r="F3834" s="13"/>
      <c r="G3834" s="13"/>
      <c r="H3834" s="15" t="s">
        <v>122</v>
      </c>
      <c r="K3834" s="15"/>
      <c r="L3834" s="16" t="s">
        <v>2376</v>
      </c>
      <c r="M3834" s="16" t="s">
        <v>2355</v>
      </c>
      <c r="N3834" s="17" t="str">
        <f t="shared" si="82"/>
        <v>Rhône</v>
      </c>
      <c r="O3834" s="16" t="s">
        <v>186</v>
      </c>
      <c r="P3834" s="19">
        <v>40082</v>
      </c>
    </row>
    <row r="3835" spans="1:16">
      <c r="A3835" s="11">
        <v>69</v>
      </c>
      <c r="B3835" s="22">
        <v>169144</v>
      </c>
      <c r="C3835" s="13"/>
      <c r="D3835" s="13"/>
      <c r="E3835" s="13"/>
      <c r="F3835" s="13"/>
      <c r="G3835" s="13"/>
      <c r="H3835" s="15" t="s">
        <v>1279</v>
      </c>
      <c r="I3835" s="15" t="s">
        <v>36</v>
      </c>
      <c r="K3835" s="15"/>
      <c r="L3835" s="16" t="s">
        <v>2376</v>
      </c>
      <c r="M3835" s="16" t="s">
        <v>2355</v>
      </c>
      <c r="N3835" s="17" t="str">
        <f t="shared" si="82"/>
        <v>Rhône</v>
      </c>
      <c r="O3835" s="16" t="s">
        <v>186</v>
      </c>
      <c r="P3835" s="19">
        <v>40082</v>
      </c>
    </row>
    <row r="3836" spans="1:16">
      <c r="A3836" s="11">
        <v>69</v>
      </c>
      <c r="B3836" s="22">
        <v>169145</v>
      </c>
      <c r="C3836" s="13"/>
      <c r="D3836" s="13"/>
      <c r="E3836" s="13"/>
      <c r="F3836" s="13"/>
      <c r="G3836" s="13"/>
      <c r="H3836" s="15" t="s">
        <v>96</v>
      </c>
      <c r="K3836" s="15"/>
      <c r="L3836" s="16" t="s">
        <v>2352</v>
      </c>
      <c r="M3836" s="16" t="s">
        <v>2353</v>
      </c>
      <c r="N3836" s="17" t="str">
        <f t="shared" si="82"/>
        <v>Rhône</v>
      </c>
      <c r="O3836" s="16" t="s">
        <v>186</v>
      </c>
      <c r="P3836" s="19">
        <v>40082</v>
      </c>
    </row>
    <row r="3837" spans="1:16">
      <c r="A3837" s="11">
        <v>69</v>
      </c>
      <c r="B3837" s="22">
        <v>169146</v>
      </c>
      <c r="C3837" s="27" t="s">
        <v>2</v>
      </c>
      <c r="D3837" s="13"/>
      <c r="E3837" s="13"/>
      <c r="F3837" s="13"/>
      <c r="G3837" s="13"/>
      <c r="H3837" s="15" t="s">
        <v>406</v>
      </c>
      <c r="I3837" s="15" t="s">
        <v>91</v>
      </c>
      <c r="K3837" s="15"/>
      <c r="L3837" s="16" t="s">
        <v>2352</v>
      </c>
      <c r="M3837" s="16" t="s">
        <v>2353</v>
      </c>
      <c r="N3837" s="17" t="str">
        <f t="shared" si="82"/>
        <v>Rhône</v>
      </c>
      <c r="O3837" s="16" t="s">
        <v>186</v>
      </c>
      <c r="P3837" s="19">
        <v>40082</v>
      </c>
    </row>
    <row r="3838" spans="1:16">
      <c r="A3838" s="11">
        <v>69</v>
      </c>
      <c r="B3838" s="22">
        <v>169147</v>
      </c>
      <c r="C3838" s="27" t="s">
        <v>2</v>
      </c>
      <c r="D3838" s="13"/>
      <c r="E3838" s="13"/>
      <c r="F3838" s="13"/>
      <c r="G3838" s="13"/>
      <c r="H3838" s="15" t="s">
        <v>96</v>
      </c>
      <c r="K3838" s="15"/>
      <c r="L3838" s="16" t="s">
        <v>2352</v>
      </c>
      <c r="M3838" s="16" t="s">
        <v>2353</v>
      </c>
      <c r="N3838" s="17" t="str">
        <f t="shared" si="82"/>
        <v>Rhône</v>
      </c>
      <c r="O3838" s="16" t="s">
        <v>186</v>
      </c>
      <c r="P3838" s="19">
        <v>40082</v>
      </c>
    </row>
    <row r="3839" spans="1:16">
      <c r="A3839" s="11">
        <v>69</v>
      </c>
      <c r="B3839" s="22">
        <v>169148</v>
      </c>
      <c r="C3839" s="13"/>
      <c r="D3839" s="13"/>
      <c r="E3839" s="13"/>
      <c r="F3839" s="13"/>
      <c r="G3839" s="13"/>
      <c r="H3839" s="15" t="s">
        <v>50</v>
      </c>
      <c r="K3839" s="15"/>
      <c r="L3839" s="16" t="s">
        <v>2352</v>
      </c>
      <c r="M3839" s="16" t="s">
        <v>2353</v>
      </c>
      <c r="N3839" s="17" t="str">
        <f t="shared" si="82"/>
        <v>Rhône</v>
      </c>
      <c r="O3839" s="16" t="s">
        <v>186</v>
      </c>
      <c r="P3839" s="19">
        <v>40082</v>
      </c>
    </row>
    <row r="3840" spans="1:16">
      <c r="A3840" s="11">
        <v>69</v>
      </c>
      <c r="B3840" s="22">
        <v>169149</v>
      </c>
      <c r="C3840" s="13"/>
      <c r="D3840" s="13"/>
      <c r="E3840" s="13"/>
      <c r="F3840" s="13"/>
      <c r="G3840" s="13"/>
      <c r="H3840" s="15" t="s">
        <v>95</v>
      </c>
      <c r="K3840" s="15"/>
      <c r="L3840" s="16" t="s">
        <v>2376</v>
      </c>
      <c r="M3840" s="16" t="s">
        <v>2355</v>
      </c>
      <c r="N3840" s="17" t="str">
        <f t="shared" si="82"/>
        <v>Rhône</v>
      </c>
      <c r="O3840" s="16" t="s">
        <v>128</v>
      </c>
      <c r="P3840" s="19">
        <v>40474</v>
      </c>
    </row>
    <row r="3841" spans="1:16">
      <c r="A3841" s="11">
        <v>69</v>
      </c>
      <c r="B3841" s="22">
        <v>169150</v>
      </c>
      <c r="C3841" s="27" t="s">
        <v>2</v>
      </c>
      <c r="D3841" s="13"/>
      <c r="E3841" s="13"/>
      <c r="F3841" s="13"/>
      <c r="G3841" s="13"/>
      <c r="H3841" s="15" t="s">
        <v>1279</v>
      </c>
      <c r="K3841" s="15"/>
      <c r="L3841" s="16" t="s">
        <v>2376</v>
      </c>
      <c r="M3841" s="16" t="s">
        <v>2355</v>
      </c>
      <c r="N3841" s="17" t="str">
        <f t="shared" si="82"/>
        <v>Rhône</v>
      </c>
      <c r="O3841" s="16" t="s">
        <v>128</v>
      </c>
      <c r="P3841" s="19">
        <v>40474</v>
      </c>
    </row>
    <row r="3842" spans="1:16">
      <c r="A3842" s="11">
        <v>69</v>
      </c>
      <c r="B3842" s="22">
        <v>169151</v>
      </c>
      <c r="C3842" s="27" t="s">
        <v>2</v>
      </c>
      <c r="D3842" s="13"/>
      <c r="E3842" s="13"/>
      <c r="F3842" s="13"/>
      <c r="G3842" s="13"/>
      <c r="H3842" s="15" t="s">
        <v>36</v>
      </c>
      <c r="I3842" s="15" t="s">
        <v>79</v>
      </c>
      <c r="J3842" s="15" t="s">
        <v>132</v>
      </c>
      <c r="K3842" s="15" t="s">
        <v>132</v>
      </c>
      <c r="L3842" s="16" t="s">
        <v>2376</v>
      </c>
      <c r="M3842" s="16" t="s">
        <v>2355</v>
      </c>
      <c r="N3842" s="17" t="s">
        <v>2382</v>
      </c>
      <c r="O3842" s="16" t="s">
        <v>237</v>
      </c>
      <c r="P3842" s="19">
        <v>42427</v>
      </c>
    </row>
    <row r="3843" spans="1:16">
      <c r="A3843" s="11">
        <v>69</v>
      </c>
      <c r="B3843" s="22">
        <v>169152</v>
      </c>
      <c r="C3843" s="27" t="s">
        <v>2</v>
      </c>
      <c r="D3843" s="13"/>
      <c r="E3843" s="13"/>
      <c r="F3843" s="13"/>
      <c r="G3843" s="13"/>
      <c r="H3843" s="15" t="s">
        <v>79</v>
      </c>
      <c r="I3843" s="15" t="s">
        <v>2383</v>
      </c>
      <c r="J3843" s="15" t="s">
        <v>132</v>
      </c>
      <c r="K3843" s="15" t="s">
        <v>132</v>
      </c>
      <c r="L3843" s="16" t="s">
        <v>2376</v>
      </c>
      <c r="M3843" s="16" t="s">
        <v>2355</v>
      </c>
      <c r="N3843" s="17" t="s">
        <v>2382</v>
      </c>
      <c r="O3843" s="16" t="s">
        <v>237</v>
      </c>
      <c r="P3843" s="19">
        <v>42427</v>
      </c>
    </row>
    <row r="3844" spans="1:16">
      <c r="A3844" s="11">
        <v>69</v>
      </c>
      <c r="B3844" s="22">
        <v>169153</v>
      </c>
      <c r="C3844" s="13"/>
      <c r="D3844" s="13"/>
      <c r="E3844" s="13"/>
      <c r="F3844" s="13"/>
      <c r="G3844" s="13"/>
      <c r="H3844" s="15" t="s">
        <v>36</v>
      </c>
      <c r="I3844" s="15" t="s">
        <v>79</v>
      </c>
      <c r="J3844" s="15" t="s">
        <v>132</v>
      </c>
      <c r="K3844" s="15" t="s">
        <v>132</v>
      </c>
      <c r="L3844" s="16" t="s">
        <v>2376</v>
      </c>
      <c r="M3844" s="16" t="s">
        <v>2355</v>
      </c>
      <c r="N3844" s="17" t="s">
        <v>2382</v>
      </c>
      <c r="O3844" s="16" t="s">
        <v>237</v>
      </c>
      <c r="P3844" s="19">
        <v>42427</v>
      </c>
    </row>
    <row r="3845" spans="1:16">
      <c r="A3845" s="11">
        <v>69</v>
      </c>
      <c r="B3845" s="22">
        <v>169154</v>
      </c>
      <c r="C3845" s="13"/>
      <c r="D3845" s="13"/>
      <c r="E3845" s="13"/>
      <c r="F3845" s="13"/>
      <c r="G3845" s="13"/>
      <c r="H3845" s="15" t="s">
        <v>406</v>
      </c>
      <c r="I3845" s="15" t="s">
        <v>50</v>
      </c>
      <c r="J3845" s="15" t="s">
        <v>79</v>
      </c>
      <c r="K3845" s="15" t="s">
        <v>132</v>
      </c>
      <c r="L3845" s="16" t="s">
        <v>2363</v>
      </c>
      <c r="M3845" s="16" t="s">
        <v>2349</v>
      </c>
      <c r="N3845" s="17" t="s">
        <v>2382</v>
      </c>
      <c r="O3845" s="16" t="s">
        <v>237</v>
      </c>
      <c r="P3845" s="19">
        <v>42427</v>
      </c>
    </row>
    <row r="3846" spans="1:16">
      <c r="A3846" s="11">
        <v>69</v>
      </c>
      <c r="B3846" s="22">
        <v>169155</v>
      </c>
      <c r="C3846" s="13"/>
      <c r="D3846" s="13"/>
      <c r="E3846" s="13"/>
      <c r="F3846" s="13"/>
      <c r="G3846" s="13"/>
      <c r="H3846" s="15" t="s">
        <v>124</v>
      </c>
      <c r="I3846" s="15" t="s">
        <v>2384</v>
      </c>
      <c r="J3846" s="15" t="s">
        <v>132</v>
      </c>
      <c r="K3846" s="15" t="s">
        <v>132</v>
      </c>
      <c r="L3846" s="16" t="s">
        <v>2363</v>
      </c>
      <c r="M3846" s="16" t="s">
        <v>2349</v>
      </c>
      <c r="N3846" s="17" t="s">
        <v>2382</v>
      </c>
      <c r="O3846" s="16" t="s">
        <v>237</v>
      </c>
      <c r="P3846" s="19">
        <v>42427</v>
      </c>
    </row>
    <row r="3847" spans="1:16">
      <c r="A3847" s="11">
        <v>69</v>
      </c>
      <c r="B3847" s="22">
        <v>169156</v>
      </c>
      <c r="C3847" s="27" t="s">
        <v>2</v>
      </c>
      <c r="D3847" s="13"/>
      <c r="E3847" s="13"/>
      <c r="F3847" s="13"/>
      <c r="G3847" s="13"/>
      <c r="H3847" s="15" t="s">
        <v>50</v>
      </c>
      <c r="I3847" s="15" t="s">
        <v>2385</v>
      </c>
      <c r="J3847" s="15" t="s">
        <v>124</v>
      </c>
      <c r="K3847" s="15" t="s">
        <v>132</v>
      </c>
      <c r="L3847" s="16" t="s">
        <v>2363</v>
      </c>
      <c r="M3847" s="16" t="s">
        <v>2349</v>
      </c>
      <c r="N3847" s="17" t="s">
        <v>2382</v>
      </c>
      <c r="O3847" s="16" t="s">
        <v>237</v>
      </c>
      <c r="P3847" s="19">
        <v>42427</v>
      </c>
    </row>
    <row r="3848" spans="1:16">
      <c r="A3848" s="11">
        <v>69</v>
      </c>
      <c r="B3848" s="22">
        <v>169157</v>
      </c>
      <c r="C3848" s="27" t="s">
        <v>2</v>
      </c>
      <c r="D3848" s="13"/>
      <c r="E3848" s="13"/>
      <c r="F3848" s="13"/>
      <c r="G3848" s="13"/>
      <c r="H3848" s="15" t="s">
        <v>344</v>
      </c>
      <c r="I3848" s="15" t="s">
        <v>2386</v>
      </c>
      <c r="J3848" s="15" t="s">
        <v>132</v>
      </c>
      <c r="K3848" s="15" t="s">
        <v>132</v>
      </c>
      <c r="L3848" s="16" t="s">
        <v>2387</v>
      </c>
      <c r="M3848" s="16" t="s">
        <v>2347</v>
      </c>
      <c r="N3848" s="17" t="s">
        <v>2382</v>
      </c>
      <c r="O3848" s="16" t="s">
        <v>128</v>
      </c>
      <c r="P3848" s="19">
        <v>43268</v>
      </c>
    </row>
    <row r="3849" spans="1:16">
      <c r="A3849" s="11">
        <v>69</v>
      </c>
      <c r="B3849" s="22">
        <v>169158</v>
      </c>
      <c r="C3849" s="27" t="s">
        <v>2</v>
      </c>
      <c r="D3849" s="13"/>
      <c r="E3849" s="13"/>
      <c r="F3849" s="13"/>
      <c r="G3849" s="13"/>
      <c r="H3849" s="15" t="s">
        <v>91</v>
      </c>
      <c r="I3849" s="15" t="s">
        <v>79</v>
      </c>
      <c r="J3849" s="15" t="s">
        <v>132</v>
      </c>
      <c r="K3849" s="15" t="s">
        <v>132</v>
      </c>
      <c r="L3849" s="16" t="s">
        <v>2388</v>
      </c>
      <c r="M3849" s="16" t="s">
        <v>2389</v>
      </c>
      <c r="N3849" s="17" t="s">
        <v>2382</v>
      </c>
      <c r="O3849" s="16" t="s">
        <v>241</v>
      </c>
      <c r="P3849" s="18">
        <v>43498</v>
      </c>
    </row>
    <row r="3850" spans="1:16">
      <c r="A3850" s="11">
        <v>69</v>
      </c>
      <c r="B3850" s="22">
        <v>169159</v>
      </c>
      <c r="C3850" s="13"/>
      <c r="D3850" s="13"/>
      <c r="E3850" s="13"/>
      <c r="F3850" s="13"/>
      <c r="G3850" s="13"/>
      <c r="H3850" s="15" t="s">
        <v>452</v>
      </c>
      <c r="I3850" s="15" t="s">
        <v>132</v>
      </c>
      <c r="J3850" s="15" t="s">
        <v>132</v>
      </c>
      <c r="K3850" s="15" t="s">
        <v>132</v>
      </c>
      <c r="L3850" s="16" t="s">
        <v>2376</v>
      </c>
      <c r="M3850" s="16" t="s">
        <v>2355</v>
      </c>
      <c r="N3850" s="17" t="s">
        <v>2382</v>
      </c>
      <c r="O3850" s="16" t="s">
        <v>241</v>
      </c>
      <c r="P3850" s="18">
        <v>43730</v>
      </c>
    </row>
    <row r="3851" spans="1:16">
      <c r="A3851" s="11">
        <v>69</v>
      </c>
      <c r="B3851" s="22">
        <v>169160</v>
      </c>
      <c r="C3851" s="27" t="s">
        <v>2</v>
      </c>
      <c r="D3851" s="13"/>
      <c r="E3851" s="13"/>
      <c r="F3851" s="13"/>
      <c r="G3851" s="13"/>
      <c r="H3851" s="15" t="s">
        <v>96</v>
      </c>
      <c r="I3851" s="15" t="s">
        <v>132</v>
      </c>
      <c r="J3851" s="15" t="s">
        <v>132</v>
      </c>
      <c r="K3851" s="15" t="s">
        <v>132</v>
      </c>
      <c r="L3851" s="16" t="s">
        <v>2390</v>
      </c>
      <c r="M3851" s="16" t="s">
        <v>2343</v>
      </c>
      <c r="N3851" s="17" t="s">
        <v>2382</v>
      </c>
      <c r="O3851" s="16" t="s">
        <v>186</v>
      </c>
      <c r="P3851" s="19">
        <v>44147</v>
      </c>
    </row>
    <row r="3852" spans="1:16">
      <c r="A3852" s="11">
        <v>69</v>
      </c>
      <c r="B3852" s="22">
        <v>169161</v>
      </c>
      <c r="C3852" s="27" t="s">
        <v>2</v>
      </c>
      <c r="D3852" s="13"/>
      <c r="E3852" s="13"/>
      <c r="F3852" s="13"/>
      <c r="G3852" s="13"/>
      <c r="H3852" s="15" t="s">
        <v>96</v>
      </c>
      <c r="I3852" s="15" t="s">
        <v>132</v>
      </c>
      <c r="J3852" s="15" t="s">
        <v>132</v>
      </c>
      <c r="K3852" s="15" t="s">
        <v>132</v>
      </c>
      <c r="L3852" s="16" t="s">
        <v>2390</v>
      </c>
      <c r="M3852" s="16" t="s">
        <v>2343</v>
      </c>
      <c r="N3852" s="17" t="s">
        <v>2382</v>
      </c>
      <c r="O3852" s="16" t="s">
        <v>186</v>
      </c>
      <c r="P3852" s="19">
        <v>44147</v>
      </c>
    </row>
    <row r="3853" spans="1:16">
      <c r="A3853" s="11">
        <v>69</v>
      </c>
      <c r="B3853" s="22">
        <v>169162</v>
      </c>
      <c r="C3853" s="13"/>
      <c r="D3853" s="13"/>
      <c r="E3853" s="13"/>
      <c r="F3853" s="13"/>
      <c r="G3853" s="13"/>
      <c r="H3853" s="15" t="s">
        <v>46</v>
      </c>
      <c r="I3853" s="15" t="s">
        <v>132</v>
      </c>
      <c r="J3853" s="15" t="s">
        <v>132</v>
      </c>
      <c r="K3853" s="15" t="s">
        <v>132</v>
      </c>
      <c r="L3853" s="16" t="s">
        <v>2390</v>
      </c>
      <c r="M3853" s="16" t="s">
        <v>2343</v>
      </c>
      <c r="N3853" s="17" t="s">
        <v>2382</v>
      </c>
      <c r="O3853" s="16" t="s">
        <v>186</v>
      </c>
      <c r="P3853" s="19">
        <v>44147</v>
      </c>
    </row>
    <row r="3854" spans="1:16">
      <c r="A3854" s="11">
        <v>69</v>
      </c>
      <c r="B3854" s="22">
        <v>169163</v>
      </c>
      <c r="C3854" s="13"/>
      <c r="D3854" s="13"/>
      <c r="E3854" s="13"/>
      <c r="F3854" s="13"/>
      <c r="G3854" s="13"/>
      <c r="H3854" s="15" t="s">
        <v>87</v>
      </c>
      <c r="I3854" s="15" t="s">
        <v>132</v>
      </c>
      <c r="J3854" s="15" t="s">
        <v>132</v>
      </c>
      <c r="K3854" s="15" t="s">
        <v>132</v>
      </c>
      <c r="L3854" s="16" t="s">
        <v>2390</v>
      </c>
      <c r="M3854" s="16" t="s">
        <v>2343</v>
      </c>
      <c r="N3854" s="17" t="s">
        <v>2382</v>
      </c>
      <c r="O3854" s="16" t="s">
        <v>186</v>
      </c>
      <c r="P3854" s="19">
        <v>44147</v>
      </c>
    </row>
    <row r="3855" spans="1:16">
      <c r="A3855" s="11">
        <v>69</v>
      </c>
      <c r="B3855" s="22">
        <v>169164</v>
      </c>
      <c r="C3855" s="13"/>
      <c r="D3855" s="13"/>
      <c r="E3855" s="13"/>
      <c r="F3855" s="13"/>
      <c r="G3855" s="13"/>
      <c r="H3855" s="15" t="s">
        <v>597</v>
      </c>
      <c r="I3855" s="15" t="s">
        <v>50</v>
      </c>
      <c r="J3855" s="15" t="s">
        <v>120</v>
      </c>
      <c r="K3855" s="15" t="s">
        <v>132</v>
      </c>
      <c r="L3855" s="16" t="s">
        <v>2390</v>
      </c>
      <c r="M3855" s="16" t="s">
        <v>2343</v>
      </c>
      <c r="N3855" s="17" t="s">
        <v>2382</v>
      </c>
      <c r="O3855" s="16" t="s">
        <v>186</v>
      </c>
      <c r="P3855" s="19">
        <v>44147</v>
      </c>
    </row>
    <row r="3856" spans="1:16">
      <c r="A3856" s="11">
        <v>69</v>
      </c>
      <c r="B3856" s="22">
        <v>169165</v>
      </c>
      <c r="C3856" s="13"/>
      <c r="D3856" s="13"/>
      <c r="E3856" s="13"/>
      <c r="F3856" s="13"/>
      <c r="G3856" s="13"/>
      <c r="H3856" s="15" t="s">
        <v>40</v>
      </c>
      <c r="I3856" s="15" t="s">
        <v>41</v>
      </c>
      <c r="J3856" s="15" t="s">
        <v>554</v>
      </c>
      <c r="K3856" s="15" t="s">
        <v>132</v>
      </c>
      <c r="L3856" s="16" t="s">
        <v>2390</v>
      </c>
      <c r="M3856" s="16" t="s">
        <v>2343</v>
      </c>
      <c r="N3856" s="17" t="s">
        <v>2382</v>
      </c>
      <c r="O3856" s="16" t="s">
        <v>186</v>
      </c>
      <c r="P3856" s="19">
        <v>44147</v>
      </c>
    </row>
    <row r="3857" spans="1:16">
      <c r="A3857" s="11">
        <v>69</v>
      </c>
      <c r="B3857" s="22">
        <v>169166</v>
      </c>
      <c r="C3857" s="13"/>
      <c r="D3857" s="13"/>
      <c r="E3857" s="13"/>
      <c r="F3857" s="13"/>
      <c r="G3857" s="13"/>
      <c r="H3857" s="15" t="s">
        <v>2391</v>
      </c>
      <c r="I3857" s="15" t="s">
        <v>132</v>
      </c>
      <c r="J3857" s="15" t="s">
        <v>132</v>
      </c>
      <c r="K3857" s="15" t="s">
        <v>132</v>
      </c>
      <c r="L3857" s="16" t="s">
        <v>2390</v>
      </c>
      <c r="M3857" s="16" t="s">
        <v>2343</v>
      </c>
      <c r="N3857" s="17" t="s">
        <v>2382</v>
      </c>
      <c r="O3857" s="16" t="s">
        <v>186</v>
      </c>
      <c r="P3857" s="19">
        <v>44147</v>
      </c>
    </row>
    <row r="3858" spans="1:16">
      <c r="A3858" s="11">
        <v>69</v>
      </c>
      <c r="B3858" s="22">
        <v>169167</v>
      </c>
      <c r="C3858" s="27" t="s">
        <v>2</v>
      </c>
      <c r="D3858" s="13"/>
      <c r="E3858" s="13"/>
      <c r="F3858" s="13"/>
      <c r="G3858" s="13"/>
      <c r="H3858" s="15" t="s">
        <v>134</v>
      </c>
      <c r="I3858" s="15" t="s">
        <v>79</v>
      </c>
      <c r="J3858" s="15" t="s">
        <v>95</v>
      </c>
      <c r="K3858" s="15" t="s">
        <v>132</v>
      </c>
      <c r="L3858" s="16" t="s">
        <v>2392</v>
      </c>
      <c r="M3858" s="16" t="s">
        <v>2393</v>
      </c>
      <c r="N3858" s="17" t="s">
        <v>2382</v>
      </c>
      <c r="O3858" s="16" t="s">
        <v>303</v>
      </c>
      <c r="P3858" s="19">
        <v>44147</v>
      </c>
    </row>
    <row r="3859" spans="1:16">
      <c r="A3859" s="11">
        <v>69</v>
      </c>
      <c r="B3859" s="22">
        <v>169168</v>
      </c>
      <c r="C3859" s="27" t="s">
        <v>2</v>
      </c>
      <c r="D3859" s="13"/>
      <c r="E3859" s="13"/>
      <c r="F3859" s="13"/>
      <c r="G3859" s="13"/>
      <c r="H3859" s="15" t="s">
        <v>96</v>
      </c>
      <c r="I3859" s="15" t="s">
        <v>79</v>
      </c>
      <c r="J3859" s="15" t="s">
        <v>132</v>
      </c>
      <c r="K3859" s="15" t="s">
        <v>2394</v>
      </c>
      <c r="L3859" s="16" t="s">
        <v>2395</v>
      </c>
      <c r="M3859" s="16" t="s">
        <v>2349</v>
      </c>
      <c r="N3859" s="17" t="s">
        <v>2382</v>
      </c>
      <c r="O3859" s="16" t="s">
        <v>303</v>
      </c>
      <c r="P3859" s="19">
        <v>44147</v>
      </c>
    </row>
    <row r="3860" spans="1:16">
      <c r="A3860" s="11">
        <v>69</v>
      </c>
      <c r="B3860" s="22">
        <v>169169</v>
      </c>
      <c r="C3860" s="27" t="s">
        <v>2</v>
      </c>
      <c r="D3860" s="13"/>
      <c r="E3860" s="13"/>
      <c r="F3860" s="13"/>
      <c r="G3860" s="13"/>
      <c r="H3860" s="15" t="s">
        <v>96</v>
      </c>
      <c r="I3860" s="15" t="s">
        <v>132</v>
      </c>
      <c r="J3860" s="15" t="s">
        <v>132</v>
      </c>
      <c r="K3860" s="15" t="s">
        <v>132</v>
      </c>
      <c r="L3860" s="16" t="s">
        <v>2396</v>
      </c>
      <c r="M3860" s="16" t="s">
        <v>2343</v>
      </c>
      <c r="N3860" s="17" t="s">
        <v>2382</v>
      </c>
      <c r="O3860" s="16" t="s">
        <v>303</v>
      </c>
      <c r="P3860" s="19">
        <v>44194</v>
      </c>
    </row>
    <row r="3861" spans="1:16">
      <c r="A3861" s="11">
        <v>69</v>
      </c>
      <c r="B3861" s="22">
        <v>169170</v>
      </c>
      <c r="C3861" s="27" t="s">
        <v>2</v>
      </c>
      <c r="D3861" s="13"/>
      <c r="E3861" s="13"/>
      <c r="F3861" s="13"/>
      <c r="G3861" s="13"/>
      <c r="H3861" s="15" t="s">
        <v>96</v>
      </c>
      <c r="I3861" s="15" t="s">
        <v>132</v>
      </c>
      <c r="J3861" s="15" t="s">
        <v>132</v>
      </c>
      <c r="K3861" s="15" t="s">
        <v>132</v>
      </c>
      <c r="L3861" s="16" t="s">
        <v>2396</v>
      </c>
      <c r="M3861" s="16" t="s">
        <v>2343</v>
      </c>
      <c r="N3861" s="17" t="s">
        <v>2382</v>
      </c>
      <c r="O3861" s="16" t="s">
        <v>303</v>
      </c>
      <c r="P3861" s="19">
        <v>44194</v>
      </c>
    </row>
    <row r="3862" spans="1:16">
      <c r="A3862" s="11">
        <v>69</v>
      </c>
      <c r="B3862" s="22">
        <v>169171</v>
      </c>
      <c r="C3862" s="27" t="s">
        <v>2</v>
      </c>
      <c r="D3862" s="13"/>
      <c r="E3862" s="13"/>
      <c r="F3862" s="13"/>
      <c r="G3862" s="13"/>
      <c r="H3862" s="15" t="s">
        <v>146</v>
      </c>
      <c r="I3862" s="15" t="s">
        <v>132</v>
      </c>
      <c r="J3862" s="15" t="s">
        <v>132</v>
      </c>
      <c r="K3862" s="15" t="s">
        <v>132</v>
      </c>
      <c r="L3862" s="16" t="s">
        <v>2396</v>
      </c>
      <c r="M3862" s="16" t="s">
        <v>2343</v>
      </c>
      <c r="N3862" s="17" t="s">
        <v>2382</v>
      </c>
      <c r="O3862" s="16" t="s">
        <v>303</v>
      </c>
      <c r="P3862" s="19">
        <v>44194</v>
      </c>
    </row>
    <row r="3863" spans="1:16">
      <c r="A3863" s="11">
        <v>69</v>
      </c>
      <c r="B3863" s="22">
        <v>169172</v>
      </c>
      <c r="C3863" s="27" t="s">
        <v>2</v>
      </c>
      <c r="D3863" s="13"/>
      <c r="E3863" s="13"/>
      <c r="F3863" s="13"/>
      <c r="G3863" s="13"/>
      <c r="H3863" s="15" t="s">
        <v>406</v>
      </c>
      <c r="I3863" s="15" t="s">
        <v>96</v>
      </c>
      <c r="J3863" s="15" t="s">
        <v>132</v>
      </c>
      <c r="K3863" s="15" t="s">
        <v>132</v>
      </c>
      <c r="L3863" s="16" t="s">
        <v>2397</v>
      </c>
      <c r="M3863" s="16" t="s">
        <v>2381</v>
      </c>
      <c r="N3863" s="17" t="s">
        <v>2382</v>
      </c>
      <c r="O3863" s="16" t="s">
        <v>247</v>
      </c>
      <c r="P3863" s="19">
        <v>45044</v>
      </c>
    </row>
    <row r="3864" spans="1:16">
      <c r="A3864" s="11">
        <v>69</v>
      </c>
      <c r="B3864" s="22">
        <v>169173</v>
      </c>
      <c r="C3864" s="13"/>
      <c r="D3864" s="13"/>
      <c r="E3864" s="13"/>
      <c r="F3864" s="13"/>
      <c r="G3864" s="13"/>
      <c r="H3864" s="15" t="s">
        <v>721</v>
      </c>
      <c r="I3864" s="15" t="s">
        <v>132</v>
      </c>
      <c r="J3864" s="15" t="s">
        <v>132</v>
      </c>
      <c r="K3864" s="15" t="s">
        <v>132</v>
      </c>
      <c r="L3864" s="16" t="s">
        <v>2340</v>
      </c>
      <c r="M3864" s="16" t="s">
        <v>2341</v>
      </c>
      <c r="N3864" s="17" t="s">
        <v>2382</v>
      </c>
      <c r="O3864" s="16" t="s">
        <v>359</v>
      </c>
      <c r="P3864" s="19">
        <v>45136</v>
      </c>
    </row>
    <row r="3865" spans="1:16">
      <c r="A3865" s="11">
        <v>69</v>
      </c>
      <c r="B3865" s="22">
        <v>169174</v>
      </c>
      <c r="C3865" s="13"/>
      <c r="D3865" s="13"/>
      <c r="E3865" s="13"/>
      <c r="F3865" s="13"/>
      <c r="G3865" s="13"/>
      <c r="H3865" s="15" t="s">
        <v>50</v>
      </c>
      <c r="I3865" s="15" t="s">
        <v>2398</v>
      </c>
      <c r="J3865" s="15" t="s">
        <v>132</v>
      </c>
      <c r="K3865" s="15" t="s">
        <v>132</v>
      </c>
      <c r="L3865" s="16" t="s">
        <v>2352</v>
      </c>
      <c r="M3865" s="16" t="s">
        <v>2353</v>
      </c>
      <c r="N3865" s="17" t="s">
        <v>2382</v>
      </c>
      <c r="O3865" s="16" t="s">
        <v>359</v>
      </c>
      <c r="P3865" s="19">
        <v>45139</v>
      </c>
    </row>
    <row r="3866" spans="1:16">
      <c r="A3866" s="11">
        <v>69</v>
      </c>
      <c r="B3866" s="22">
        <v>169175</v>
      </c>
      <c r="C3866" s="13"/>
      <c r="D3866" s="13"/>
      <c r="E3866" s="13"/>
      <c r="F3866" s="13"/>
      <c r="G3866" s="13"/>
      <c r="H3866" s="15" t="s">
        <v>96</v>
      </c>
      <c r="I3866" s="15" t="s">
        <v>406</v>
      </c>
      <c r="J3866" s="15" t="s">
        <v>79</v>
      </c>
      <c r="K3866" s="15" t="s">
        <v>132</v>
      </c>
      <c r="L3866" s="16" t="s">
        <v>2352</v>
      </c>
      <c r="M3866" s="16" t="s">
        <v>2353</v>
      </c>
      <c r="N3866" s="17" t="s">
        <v>2382</v>
      </c>
      <c r="O3866" s="16" t="s">
        <v>54</v>
      </c>
      <c r="P3866" s="19">
        <v>45214</v>
      </c>
    </row>
    <row r="3867" spans="1:16">
      <c r="A3867" s="11">
        <v>69</v>
      </c>
      <c r="B3867" s="22">
        <v>169176</v>
      </c>
      <c r="C3867" s="13"/>
      <c r="D3867" s="13"/>
      <c r="E3867" s="13"/>
      <c r="F3867" s="13"/>
      <c r="G3867" s="13"/>
      <c r="H3867" s="15" t="s">
        <v>311</v>
      </c>
      <c r="I3867" s="15" t="s">
        <v>132</v>
      </c>
      <c r="J3867" s="15" t="s">
        <v>132</v>
      </c>
      <c r="K3867" s="15" t="s">
        <v>132</v>
      </c>
      <c r="L3867" s="16" t="s">
        <v>2346</v>
      </c>
      <c r="M3867" s="16" t="s">
        <v>2347</v>
      </c>
      <c r="N3867" s="17" t="s">
        <v>2382</v>
      </c>
      <c r="O3867" s="16" t="s">
        <v>237</v>
      </c>
      <c r="P3867" s="19">
        <v>45214</v>
      </c>
    </row>
    <row r="3868" spans="1:16">
      <c r="A3868" s="11">
        <v>69</v>
      </c>
      <c r="B3868" s="22">
        <v>169177</v>
      </c>
      <c r="C3868" s="13"/>
      <c r="D3868" s="13"/>
      <c r="E3868" s="13"/>
      <c r="F3868" s="13"/>
      <c r="G3868" s="13"/>
      <c r="H3868" s="15" t="s">
        <v>245</v>
      </c>
      <c r="I3868" s="15" t="s">
        <v>132</v>
      </c>
      <c r="J3868" s="15" t="s">
        <v>132</v>
      </c>
      <c r="K3868" s="15" t="s">
        <v>132</v>
      </c>
      <c r="L3868" s="16" t="s">
        <v>2399</v>
      </c>
      <c r="M3868" s="16" t="s">
        <v>2400</v>
      </c>
      <c r="N3868" s="17" t="s">
        <v>2382</v>
      </c>
      <c r="O3868" s="16" t="s">
        <v>42</v>
      </c>
      <c r="P3868" s="19">
        <v>45409</v>
      </c>
    </row>
    <row r="3869" spans="1:16">
      <c r="A3869" s="11">
        <v>69</v>
      </c>
      <c r="B3869" s="22">
        <v>169178</v>
      </c>
      <c r="C3869" s="13"/>
      <c r="D3869" s="13"/>
      <c r="E3869" s="13"/>
      <c r="F3869" s="13"/>
      <c r="G3869" s="13"/>
      <c r="H3869" s="15" t="s">
        <v>48</v>
      </c>
      <c r="I3869" s="15" t="s">
        <v>245</v>
      </c>
      <c r="J3869" s="15" t="s">
        <v>132</v>
      </c>
      <c r="K3869" s="15" t="s">
        <v>132</v>
      </c>
      <c r="L3869" s="16" t="s">
        <v>2399</v>
      </c>
      <c r="M3869" s="16" t="s">
        <v>2400</v>
      </c>
      <c r="N3869" s="17" t="s">
        <v>2382</v>
      </c>
      <c r="O3869" s="16" t="s">
        <v>42</v>
      </c>
      <c r="P3869" s="19">
        <v>45409</v>
      </c>
    </row>
    <row r="3870" spans="1:16">
      <c r="A3870" s="11">
        <v>69</v>
      </c>
      <c r="B3870" s="22">
        <v>169179</v>
      </c>
      <c r="C3870" s="13"/>
      <c r="D3870" s="13"/>
      <c r="E3870" s="13"/>
      <c r="F3870" s="13"/>
      <c r="G3870" s="13"/>
      <c r="H3870" s="15" t="s">
        <v>36</v>
      </c>
      <c r="I3870" s="15" t="s">
        <v>132</v>
      </c>
      <c r="J3870" s="15" t="s">
        <v>132</v>
      </c>
      <c r="K3870" s="15" t="s">
        <v>132</v>
      </c>
      <c r="L3870" s="16" t="s">
        <v>2352</v>
      </c>
      <c r="M3870" s="16" t="s">
        <v>2353</v>
      </c>
      <c r="N3870" s="17" t="s">
        <v>2382</v>
      </c>
      <c r="O3870" s="16" t="s">
        <v>42</v>
      </c>
      <c r="P3870" s="19">
        <v>45446</v>
      </c>
    </row>
    <row r="3871" spans="1:16">
      <c r="A3871" s="11">
        <v>69</v>
      </c>
      <c r="B3871" s="22">
        <v>169180</v>
      </c>
      <c r="C3871" s="13"/>
      <c r="D3871" s="13"/>
      <c r="E3871" s="13"/>
      <c r="F3871" s="13"/>
      <c r="G3871" s="13"/>
      <c r="H3871" s="15" t="s">
        <v>169</v>
      </c>
      <c r="I3871" s="15" t="s">
        <v>132</v>
      </c>
      <c r="J3871" s="15" t="s">
        <v>132</v>
      </c>
      <c r="K3871" s="15" t="s">
        <v>132</v>
      </c>
      <c r="L3871" s="16" t="s">
        <v>2388</v>
      </c>
      <c r="M3871" s="16" t="s">
        <v>2389</v>
      </c>
      <c r="N3871" s="17" t="s">
        <v>2382</v>
      </c>
      <c r="O3871" s="16" t="s">
        <v>42</v>
      </c>
      <c r="P3871" s="19">
        <v>45446</v>
      </c>
    </row>
    <row r="3872" spans="1:16">
      <c r="A3872" s="11">
        <v>69</v>
      </c>
      <c r="B3872" s="22">
        <v>169181</v>
      </c>
      <c r="C3872" s="13"/>
      <c r="D3872" s="13"/>
      <c r="E3872" s="13"/>
      <c r="F3872" s="13"/>
      <c r="G3872" s="13"/>
      <c r="H3872" s="15" t="s">
        <v>582</v>
      </c>
      <c r="I3872" s="15" t="s">
        <v>79</v>
      </c>
      <c r="J3872" s="15" t="s">
        <v>132</v>
      </c>
      <c r="K3872" s="15" t="s">
        <v>132</v>
      </c>
      <c r="L3872" s="16" t="s">
        <v>2342</v>
      </c>
      <c r="M3872" s="16" t="s">
        <v>2343</v>
      </c>
      <c r="N3872" s="17" t="s">
        <v>2382</v>
      </c>
      <c r="O3872" s="16" t="s">
        <v>42</v>
      </c>
      <c r="P3872" s="19">
        <v>45449</v>
      </c>
    </row>
    <row r="3873" spans="1:16">
      <c r="A3873" s="11">
        <v>69</v>
      </c>
      <c r="B3873" s="22">
        <v>169182</v>
      </c>
      <c r="C3873" s="13"/>
      <c r="D3873" s="13"/>
      <c r="E3873" s="13"/>
      <c r="F3873" s="13"/>
      <c r="G3873" s="13"/>
      <c r="H3873" s="15" t="s">
        <v>526</v>
      </c>
      <c r="I3873" s="15" t="s">
        <v>146</v>
      </c>
      <c r="J3873" s="15" t="s">
        <v>79</v>
      </c>
      <c r="K3873" s="15" t="s">
        <v>132</v>
      </c>
      <c r="L3873" s="16" t="s">
        <v>2342</v>
      </c>
      <c r="M3873" s="16" t="s">
        <v>2343</v>
      </c>
      <c r="N3873" s="17" t="s">
        <v>2382</v>
      </c>
      <c r="O3873" s="16" t="s">
        <v>42</v>
      </c>
      <c r="P3873" s="19">
        <v>45449</v>
      </c>
    </row>
    <row r="3874" spans="1:16">
      <c r="A3874" s="11">
        <v>69</v>
      </c>
      <c r="B3874" s="22">
        <v>169183</v>
      </c>
      <c r="C3874" s="13"/>
      <c r="D3874" s="13"/>
      <c r="E3874" s="13"/>
      <c r="F3874" s="13"/>
      <c r="G3874" s="13"/>
      <c r="H3874" s="15" t="s">
        <v>96</v>
      </c>
      <c r="I3874" s="15" t="s">
        <v>132</v>
      </c>
      <c r="J3874" s="15" t="s">
        <v>132</v>
      </c>
      <c r="K3874" s="15" t="s">
        <v>132</v>
      </c>
      <c r="L3874" s="16" t="s">
        <v>2363</v>
      </c>
      <c r="M3874" s="16" t="s">
        <v>2349</v>
      </c>
      <c r="N3874" s="17" t="s">
        <v>2382</v>
      </c>
      <c r="O3874" s="16" t="s">
        <v>42</v>
      </c>
      <c r="P3874" s="19">
        <v>45449</v>
      </c>
    </row>
    <row r="3875" spans="1:16">
      <c r="A3875" s="11">
        <v>69</v>
      </c>
      <c r="B3875" s="22">
        <v>169184</v>
      </c>
      <c r="C3875" s="13"/>
      <c r="D3875" s="13"/>
      <c r="E3875" s="13"/>
      <c r="F3875" s="13"/>
      <c r="G3875" s="13"/>
      <c r="H3875" s="15" t="s">
        <v>40</v>
      </c>
      <c r="I3875" s="15" t="s">
        <v>41</v>
      </c>
      <c r="J3875" s="15" t="s">
        <v>132</v>
      </c>
      <c r="K3875" s="15" t="s">
        <v>132</v>
      </c>
      <c r="L3875" s="16" t="s">
        <v>2340</v>
      </c>
      <c r="M3875" s="16" t="s">
        <v>2341</v>
      </c>
      <c r="N3875" s="17" t="s">
        <v>2382</v>
      </c>
      <c r="O3875" s="16" t="s">
        <v>42</v>
      </c>
      <c r="P3875" s="19">
        <v>45449</v>
      </c>
    </row>
    <row r="3876" spans="1:16">
      <c r="A3876" s="11">
        <v>69</v>
      </c>
      <c r="B3876" s="22">
        <v>169185</v>
      </c>
      <c r="C3876" s="13"/>
      <c r="D3876" s="13"/>
      <c r="E3876" s="13"/>
      <c r="F3876" s="13"/>
      <c r="G3876" s="13"/>
      <c r="H3876" s="15" t="s">
        <v>91</v>
      </c>
      <c r="I3876" s="15" t="s">
        <v>50</v>
      </c>
      <c r="J3876" s="15" t="s">
        <v>79</v>
      </c>
      <c r="K3876" s="15" t="s">
        <v>132</v>
      </c>
      <c r="L3876" s="16" t="s">
        <v>132</v>
      </c>
      <c r="M3876" s="16" t="s">
        <v>2381</v>
      </c>
      <c r="N3876" s="17" t="s">
        <v>2382</v>
      </c>
      <c r="O3876" s="16" t="s">
        <v>42</v>
      </c>
      <c r="P3876" s="19">
        <v>45449</v>
      </c>
    </row>
    <row r="3877" spans="1:16">
      <c r="A3877" s="11">
        <v>69</v>
      </c>
      <c r="B3877" s="22">
        <v>169186</v>
      </c>
      <c r="C3877" s="13"/>
      <c r="D3877" s="13"/>
      <c r="E3877" s="13"/>
      <c r="F3877" s="13"/>
      <c r="G3877" s="13"/>
      <c r="H3877" s="15" t="s">
        <v>703</v>
      </c>
      <c r="I3877" s="15" t="s">
        <v>79</v>
      </c>
      <c r="J3877" s="15" t="s">
        <v>132</v>
      </c>
      <c r="K3877" s="15" t="s">
        <v>132</v>
      </c>
      <c r="L3877" s="16" t="s">
        <v>2390</v>
      </c>
      <c r="M3877" s="16" t="s">
        <v>2343</v>
      </c>
      <c r="N3877" s="17" t="s">
        <v>2382</v>
      </c>
      <c r="O3877" s="16" t="s">
        <v>42</v>
      </c>
      <c r="P3877" s="19">
        <v>45449</v>
      </c>
    </row>
    <row r="3878" spans="1:16">
      <c r="A3878" s="11">
        <v>69</v>
      </c>
      <c r="B3878" s="22">
        <v>169187</v>
      </c>
      <c r="C3878" s="13"/>
      <c r="D3878" s="13"/>
      <c r="E3878" s="13"/>
      <c r="F3878" s="13"/>
      <c r="G3878" s="13"/>
      <c r="H3878" s="15" t="s">
        <v>79</v>
      </c>
      <c r="I3878" s="15" t="s">
        <v>132</v>
      </c>
      <c r="J3878" s="15" t="s">
        <v>132</v>
      </c>
      <c r="K3878" s="15" t="s">
        <v>132</v>
      </c>
      <c r="L3878" s="16" t="s">
        <v>2376</v>
      </c>
      <c r="M3878" s="16" t="s">
        <v>2355</v>
      </c>
      <c r="N3878" s="17" t="s">
        <v>2382</v>
      </c>
      <c r="O3878" s="16" t="s">
        <v>42</v>
      </c>
      <c r="P3878" s="19">
        <v>45449</v>
      </c>
    </row>
    <row r="3879" spans="1:16">
      <c r="A3879" s="11">
        <v>69</v>
      </c>
      <c r="B3879" s="22">
        <v>169188</v>
      </c>
      <c r="C3879" s="13"/>
      <c r="D3879" s="13"/>
      <c r="E3879" s="13"/>
      <c r="F3879" s="13"/>
      <c r="G3879" s="13"/>
      <c r="H3879" s="15" t="s">
        <v>36</v>
      </c>
      <c r="I3879" s="15" t="s">
        <v>79</v>
      </c>
      <c r="J3879" s="15" t="s">
        <v>132</v>
      </c>
      <c r="K3879" s="15" t="s">
        <v>132</v>
      </c>
      <c r="L3879" s="16" t="s">
        <v>2401</v>
      </c>
      <c r="M3879" s="16" t="s">
        <v>2393</v>
      </c>
      <c r="N3879" s="17" t="s">
        <v>2382</v>
      </c>
      <c r="O3879" s="16" t="s">
        <v>42</v>
      </c>
      <c r="P3879" s="19">
        <v>45458</v>
      </c>
    </row>
    <row r="3880" spans="1:16">
      <c r="A3880" s="11">
        <v>69</v>
      </c>
      <c r="B3880" s="22">
        <v>169189</v>
      </c>
      <c r="C3880" s="13"/>
      <c r="D3880" s="13"/>
      <c r="E3880" s="13"/>
      <c r="F3880" s="13"/>
      <c r="G3880" s="13"/>
      <c r="H3880" s="15" t="s">
        <v>36</v>
      </c>
      <c r="I3880" s="15" t="s">
        <v>132</v>
      </c>
      <c r="J3880" s="15" t="s">
        <v>132</v>
      </c>
      <c r="K3880" s="15" t="s">
        <v>132</v>
      </c>
      <c r="L3880" s="16" t="s">
        <v>2401</v>
      </c>
      <c r="M3880" s="16" t="s">
        <v>2393</v>
      </c>
      <c r="N3880" s="17" t="s">
        <v>2382</v>
      </c>
      <c r="O3880" s="16" t="s">
        <v>42</v>
      </c>
      <c r="P3880" s="19">
        <v>45458</v>
      </c>
    </row>
    <row r="3881" spans="1:16">
      <c r="A3881" s="11">
        <v>69</v>
      </c>
      <c r="B3881" s="22">
        <v>169190</v>
      </c>
      <c r="C3881" s="13"/>
      <c r="D3881" s="13"/>
      <c r="E3881" s="13"/>
      <c r="F3881" s="13"/>
      <c r="G3881" s="13"/>
      <c r="H3881" s="15" t="s">
        <v>109</v>
      </c>
      <c r="I3881" s="15" t="s">
        <v>79</v>
      </c>
      <c r="J3881" s="15" t="s">
        <v>1337</v>
      </c>
      <c r="K3881" s="15" t="s">
        <v>132</v>
      </c>
      <c r="L3881" s="16" t="s">
        <v>2338</v>
      </c>
      <c r="M3881" s="16" t="s">
        <v>2339</v>
      </c>
      <c r="N3881" s="17" t="s">
        <v>2382</v>
      </c>
      <c r="O3881" s="16" t="s">
        <v>42</v>
      </c>
      <c r="P3881" s="19">
        <v>45458</v>
      </c>
    </row>
    <row r="3882" spans="1:16">
      <c r="A3882" s="11">
        <v>69</v>
      </c>
      <c r="B3882" s="22">
        <v>169191</v>
      </c>
      <c r="C3882" s="13"/>
      <c r="D3882" s="13"/>
      <c r="E3882" s="13"/>
      <c r="F3882" s="13"/>
      <c r="G3882" s="13"/>
      <c r="H3882" s="15" t="s">
        <v>109</v>
      </c>
      <c r="I3882" s="15" t="s">
        <v>79</v>
      </c>
      <c r="J3882" s="15" t="s">
        <v>132</v>
      </c>
      <c r="K3882" s="15" t="s">
        <v>132</v>
      </c>
      <c r="L3882" s="16" t="s">
        <v>2338</v>
      </c>
      <c r="M3882" s="16" t="s">
        <v>2339</v>
      </c>
      <c r="N3882" s="17" t="s">
        <v>2382</v>
      </c>
      <c r="O3882" s="16" t="s">
        <v>42</v>
      </c>
      <c r="P3882" s="19">
        <v>45458</v>
      </c>
    </row>
    <row r="3883" spans="1:16">
      <c r="A3883" s="11">
        <v>69</v>
      </c>
      <c r="B3883" s="22">
        <v>169192</v>
      </c>
      <c r="C3883" s="13"/>
      <c r="D3883" s="13"/>
      <c r="E3883" s="13"/>
      <c r="F3883" s="13"/>
      <c r="G3883" s="13"/>
      <c r="H3883" s="15" t="s">
        <v>597</v>
      </c>
      <c r="I3883" s="15" t="s">
        <v>79</v>
      </c>
      <c r="J3883" s="15" t="s">
        <v>132</v>
      </c>
      <c r="K3883" s="15" t="s">
        <v>132</v>
      </c>
      <c r="L3883" s="16" t="s">
        <v>2338</v>
      </c>
      <c r="M3883" s="16" t="s">
        <v>2339</v>
      </c>
      <c r="N3883" s="17" t="s">
        <v>2382</v>
      </c>
      <c r="O3883" s="16" t="s">
        <v>42</v>
      </c>
      <c r="P3883" s="19">
        <v>45458</v>
      </c>
    </row>
    <row r="3884" spans="1:16">
      <c r="A3884" s="11">
        <v>69</v>
      </c>
      <c r="B3884" s="22">
        <v>169193</v>
      </c>
      <c r="C3884" s="13"/>
      <c r="D3884" s="13"/>
      <c r="E3884" s="13"/>
      <c r="F3884" s="13"/>
      <c r="G3884" s="13"/>
      <c r="H3884" s="15" t="s">
        <v>2402</v>
      </c>
      <c r="I3884" s="15" t="s">
        <v>79</v>
      </c>
      <c r="J3884" s="15" t="s">
        <v>132</v>
      </c>
      <c r="K3884" s="15" t="s">
        <v>132</v>
      </c>
      <c r="L3884" s="16" t="s">
        <v>2338</v>
      </c>
      <c r="M3884" s="16" t="s">
        <v>2339</v>
      </c>
      <c r="N3884" s="17" t="s">
        <v>2382</v>
      </c>
      <c r="O3884" s="16" t="s">
        <v>42</v>
      </c>
      <c r="P3884" s="19">
        <v>45458</v>
      </c>
    </row>
    <row r="3885" spans="1:16">
      <c r="A3885" s="11">
        <v>69</v>
      </c>
      <c r="B3885" s="22">
        <v>169194</v>
      </c>
      <c r="C3885" s="13"/>
      <c r="D3885" s="13"/>
      <c r="E3885" s="13"/>
      <c r="F3885" s="13"/>
      <c r="G3885" s="13"/>
      <c r="H3885" s="15" t="s">
        <v>91</v>
      </c>
      <c r="I3885" s="15" t="s">
        <v>406</v>
      </c>
      <c r="J3885" s="15" t="s">
        <v>132</v>
      </c>
      <c r="K3885" s="15" t="s">
        <v>132</v>
      </c>
      <c r="L3885" s="16" t="s">
        <v>2338</v>
      </c>
      <c r="M3885" s="16" t="s">
        <v>2339</v>
      </c>
      <c r="N3885" s="17" t="s">
        <v>2382</v>
      </c>
      <c r="O3885" s="16" t="s">
        <v>42</v>
      </c>
      <c r="P3885" s="19">
        <v>45458</v>
      </c>
    </row>
    <row r="3886" spans="1:16">
      <c r="A3886" s="11">
        <v>69</v>
      </c>
      <c r="B3886" s="22">
        <v>169195</v>
      </c>
      <c r="C3886" s="13"/>
      <c r="D3886" s="13"/>
      <c r="E3886" s="13"/>
      <c r="F3886" s="13"/>
      <c r="G3886" s="13"/>
      <c r="H3886" s="15" t="s">
        <v>406</v>
      </c>
      <c r="I3886" s="15" t="s">
        <v>91</v>
      </c>
      <c r="J3886" s="15" t="s">
        <v>79</v>
      </c>
      <c r="K3886" s="15" t="s">
        <v>132</v>
      </c>
      <c r="L3886" s="16" t="s">
        <v>2338</v>
      </c>
      <c r="M3886" s="16" t="s">
        <v>2339</v>
      </c>
      <c r="N3886" s="17" t="s">
        <v>2382</v>
      </c>
      <c r="O3886" s="16" t="s">
        <v>42</v>
      </c>
      <c r="P3886" s="19">
        <v>45458</v>
      </c>
    </row>
    <row r="3887" spans="1:16">
      <c r="A3887" s="11">
        <v>69</v>
      </c>
      <c r="B3887" s="22">
        <v>169196</v>
      </c>
      <c r="C3887" s="13"/>
      <c r="D3887" s="13"/>
      <c r="E3887" s="13"/>
      <c r="F3887" s="13"/>
      <c r="G3887" s="13"/>
      <c r="H3887" s="15" t="s">
        <v>91</v>
      </c>
      <c r="I3887" s="15" t="s">
        <v>2403</v>
      </c>
      <c r="J3887" s="15" t="s">
        <v>50</v>
      </c>
      <c r="K3887" s="15" t="s">
        <v>132</v>
      </c>
      <c r="L3887" s="16" t="s">
        <v>2338</v>
      </c>
      <c r="M3887" s="16" t="s">
        <v>2339</v>
      </c>
      <c r="N3887" s="17" t="s">
        <v>2382</v>
      </c>
      <c r="O3887" s="16" t="s">
        <v>42</v>
      </c>
      <c r="P3887" s="19">
        <v>45458</v>
      </c>
    </row>
    <row r="3888" spans="1:16">
      <c r="A3888" s="11">
        <v>69</v>
      </c>
      <c r="B3888" s="22">
        <v>169197</v>
      </c>
      <c r="C3888" s="13"/>
      <c r="D3888" s="13"/>
      <c r="E3888" s="13"/>
      <c r="F3888" s="13"/>
      <c r="G3888" s="13"/>
      <c r="H3888" s="15" t="s">
        <v>36</v>
      </c>
      <c r="I3888" s="15" t="s">
        <v>79</v>
      </c>
      <c r="J3888" s="15" t="s">
        <v>132</v>
      </c>
      <c r="K3888" s="15" t="s">
        <v>132</v>
      </c>
      <c r="L3888" s="16" t="s">
        <v>2338</v>
      </c>
      <c r="M3888" s="16" t="s">
        <v>2339</v>
      </c>
      <c r="N3888" s="17" t="s">
        <v>2382</v>
      </c>
      <c r="O3888" s="16" t="s">
        <v>42</v>
      </c>
      <c r="P3888" s="19">
        <v>45458</v>
      </c>
    </row>
    <row r="3889" spans="1:16">
      <c r="A3889" s="11">
        <v>69</v>
      </c>
      <c r="B3889" s="22">
        <v>169198</v>
      </c>
      <c r="C3889" s="13"/>
      <c r="D3889" s="13"/>
      <c r="E3889" s="13"/>
      <c r="F3889" s="13"/>
      <c r="G3889" s="13"/>
      <c r="H3889" s="15" t="s">
        <v>50</v>
      </c>
      <c r="I3889" s="15" t="s">
        <v>79</v>
      </c>
      <c r="J3889" s="15" t="s">
        <v>36</v>
      </c>
      <c r="K3889" s="15" t="s">
        <v>132</v>
      </c>
      <c r="L3889" s="16" t="s">
        <v>2338</v>
      </c>
      <c r="M3889" s="16" t="s">
        <v>2339</v>
      </c>
      <c r="N3889" s="17" t="s">
        <v>2382</v>
      </c>
      <c r="O3889" s="16" t="s">
        <v>42</v>
      </c>
      <c r="P3889" s="19">
        <v>45458</v>
      </c>
    </row>
    <row r="3890" spans="1:16">
      <c r="A3890" s="11">
        <v>69</v>
      </c>
      <c r="B3890" s="22">
        <v>169199</v>
      </c>
      <c r="C3890" s="13"/>
      <c r="D3890" s="13"/>
      <c r="E3890" s="13"/>
      <c r="F3890" s="13"/>
      <c r="G3890" s="13"/>
      <c r="H3890" s="15" t="s">
        <v>169</v>
      </c>
      <c r="I3890" s="15" t="s">
        <v>79</v>
      </c>
      <c r="J3890" s="15" t="s">
        <v>90</v>
      </c>
      <c r="K3890" s="15" t="s">
        <v>132</v>
      </c>
      <c r="L3890" s="16" t="s">
        <v>2404</v>
      </c>
      <c r="M3890" s="16" t="s">
        <v>2339</v>
      </c>
      <c r="N3890" s="17" t="s">
        <v>2382</v>
      </c>
      <c r="O3890" s="16" t="s">
        <v>42</v>
      </c>
      <c r="P3890" s="19">
        <v>45458</v>
      </c>
    </row>
    <row r="3891" spans="1:16">
      <c r="A3891" s="11">
        <v>69</v>
      </c>
      <c r="B3891" s="22">
        <v>169200</v>
      </c>
      <c r="C3891" s="13"/>
      <c r="D3891" s="13"/>
      <c r="E3891" s="13"/>
      <c r="F3891" s="13"/>
      <c r="G3891" s="13"/>
      <c r="H3891" s="15" t="s">
        <v>169</v>
      </c>
      <c r="I3891" s="15" t="s">
        <v>79</v>
      </c>
      <c r="J3891" s="15" t="s">
        <v>132</v>
      </c>
      <c r="K3891" s="15" t="s">
        <v>132</v>
      </c>
      <c r="L3891" s="16" t="s">
        <v>2404</v>
      </c>
      <c r="M3891" s="16" t="s">
        <v>2339</v>
      </c>
      <c r="N3891" s="17" t="s">
        <v>2382</v>
      </c>
      <c r="O3891" s="16" t="s">
        <v>42</v>
      </c>
      <c r="P3891" s="19">
        <v>45458</v>
      </c>
    </row>
    <row r="3892" spans="1:16">
      <c r="A3892" s="11">
        <v>69</v>
      </c>
      <c r="B3892" s="22">
        <v>169201</v>
      </c>
      <c r="C3892" s="27" t="s">
        <v>2</v>
      </c>
      <c r="D3892" s="13"/>
      <c r="E3892" s="13"/>
      <c r="F3892" s="13"/>
      <c r="G3892" s="13"/>
      <c r="H3892" s="15" t="s">
        <v>91</v>
      </c>
      <c r="I3892" s="15" t="s">
        <v>79</v>
      </c>
      <c r="J3892" s="15" t="s">
        <v>95</v>
      </c>
      <c r="K3892" s="15" t="s">
        <v>132</v>
      </c>
      <c r="L3892" s="16" t="s">
        <v>2342</v>
      </c>
      <c r="M3892" s="16" t="s">
        <v>2343</v>
      </c>
      <c r="N3892" s="17" t="s">
        <v>2382</v>
      </c>
      <c r="O3892" s="16" t="s">
        <v>42</v>
      </c>
      <c r="P3892" s="19">
        <v>45543</v>
      </c>
    </row>
    <row r="3893" spans="1:16">
      <c r="A3893" s="11">
        <v>69</v>
      </c>
      <c r="B3893" s="22">
        <v>169202</v>
      </c>
      <c r="C3893" s="27" t="s">
        <v>2</v>
      </c>
      <c r="D3893" s="13"/>
      <c r="E3893" s="13"/>
      <c r="F3893" s="13"/>
      <c r="G3893" s="13"/>
      <c r="H3893" s="15" t="s">
        <v>91</v>
      </c>
      <c r="I3893" s="15" t="s">
        <v>50</v>
      </c>
      <c r="J3893" s="15" t="s">
        <v>95</v>
      </c>
      <c r="K3893" s="15" t="s">
        <v>132</v>
      </c>
      <c r="L3893" s="16" t="s">
        <v>2342</v>
      </c>
      <c r="M3893" s="16" t="s">
        <v>2343</v>
      </c>
      <c r="N3893" s="17" t="s">
        <v>2382</v>
      </c>
      <c r="O3893" s="16" t="s">
        <v>42</v>
      </c>
      <c r="P3893" s="19">
        <v>45543</v>
      </c>
    </row>
    <row r="3894" spans="1:16">
      <c r="A3894" s="11">
        <v>69</v>
      </c>
      <c r="B3894" s="22">
        <v>169203</v>
      </c>
      <c r="C3894" s="13"/>
      <c r="D3894" s="13"/>
      <c r="E3894" s="13"/>
      <c r="F3894" s="13"/>
      <c r="G3894" s="13"/>
      <c r="H3894" s="15" t="s">
        <v>597</v>
      </c>
      <c r="I3894" s="15" t="s">
        <v>582</v>
      </c>
      <c r="J3894" s="15" t="s">
        <v>132</v>
      </c>
      <c r="K3894" s="15" t="s">
        <v>132</v>
      </c>
      <c r="L3894" s="16" t="s">
        <v>2340</v>
      </c>
      <c r="M3894" s="16" t="s">
        <v>2341</v>
      </c>
      <c r="N3894" s="17" t="s">
        <v>2382</v>
      </c>
      <c r="O3894" s="16" t="s">
        <v>154</v>
      </c>
      <c r="P3894" s="19">
        <v>45585</v>
      </c>
    </row>
    <row r="3895" spans="1:16">
      <c r="A3895" s="11">
        <v>69</v>
      </c>
      <c r="B3895" s="22">
        <v>169204</v>
      </c>
      <c r="C3895" s="13"/>
      <c r="D3895" s="13"/>
      <c r="E3895" s="13"/>
      <c r="F3895" s="13"/>
      <c r="G3895" s="13"/>
      <c r="H3895" s="15" t="s">
        <v>582</v>
      </c>
      <c r="J3895" s="15" t="s">
        <v>132</v>
      </c>
      <c r="K3895" s="15" t="s">
        <v>132</v>
      </c>
      <c r="L3895" s="16" t="s">
        <v>2340</v>
      </c>
      <c r="M3895" s="16" t="s">
        <v>2341</v>
      </c>
      <c r="N3895" s="17" t="s">
        <v>2382</v>
      </c>
      <c r="O3895" s="16" t="s">
        <v>154</v>
      </c>
      <c r="P3895" s="19">
        <v>45585</v>
      </c>
    </row>
    <row r="3896" spans="1:16">
      <c r="A3896" s="11">
        <v>69</v>
      </c>
      <c r="B3896" s="22">
        <v>169205</v>
      </c>
      <c r="C3896" s="13"/>
      <c r="D3896" s="13"/>
      <c r="E3896" s="13"/>
      <c r="F3896" s="13"/>
      <c r="G3896" s="13"/>
      <c r="H3896" s="15" t="s">
        <v>41</v>
      </c>
      <c r="I3896" s="15" t="s">
        <v>132</v>
      </c>
      <c r="J3896" s="15" t="s">
        <v>132</v>
      </c>
      <c r="K3896" s="15" t="s">
        <v>132</v>
      </c>
      <c r="L3896" s="16" t="s">
        <v>2340</v>
      </c>
      <c r="M3896" s="16" t="s">
        <v>2341</v>
      </c>
      <c r="N3896" s="17" t="s">
        <v>2382</v>
      </c>
      <c r="O3896" s="16" t="s">
        <v>154</v>
      </c>
      <c r="P3896" s="19">
        <v>45585</v>
      </c>
    </row>
    <row r="3897" spans="1:16">
      <c r="A3897" s="11">
        <v>69</v>
      </c>
      <c r="B3897" s="22">
        <v>169206</v>
      </c>
      <c r="C3897" s="13"/>
      <c r="D3897" s="13"/>
      <c r="E3897" s="13"/>
      <c r="F3897" s="13"/>
      <c r="G3897" s="13"/>
      <c r="H3897" s="15" t="s">
        <v>598</v>
      </c>
      <c r="I3897" s="15" t="s">
        <v>132</v>
      </c>
      <c r="J3897" s="15" t="s">
        <v>132</v>
      </c>
      <c r="K3897" s="15" t="s">
        <v>132</v>
      </c>
      <c r="L3897" s="16" t="s">
        <v>2340</v>
      </c>
      <c r="M3897" s="16" t="s">
        <v>2341</v>
      </c>
      <c r="N3897" s="17" t="s">
        <v>2382</v>
      </c>
      <c r="O3897" s="16" t="s">
        <v>154</v>
      </c>
      <c r="P3897" s="19">
        <v>45585</v>
      </c>
    </row>
    <row r="3898" spans="1:16">
      <c r="A3898" s="11">
        <v>69</v>
      </c>
      <c r="B3898" s="22">
        <v>169207</v>
      </c>
      <c r="C3898" s="13"/>
      <c r="D3898" s="13"/>
      <c r="E3898" s="13"/>
      <c r="F3898" s="13"/>
      <c r="G3898" s="13"/>
      <c r="H3898" s="15" t="s">
        <v>454</v>
      </c>
      <c r="I3898" s="15" t="s">
        <v>534</v>
      </c>
      <c r="J3898" s="15" t="s">
        <v>192</v>
      </c>
      <c r="K3898" s="15" t="s">
        <v>132</v>
      </c>
      <c r="L3898" s="16" t="s">
        <v>2378</v>
      </c>
      <c r="M3898" s="16" t="s">
        <v>2379</v>
      </c>
      <c r="N3898" s="17" t="s">
        <v>2382</v>
      </c>
      <c r="O3898" s="16" t="s">
        <v>154</v>
      </c>
      <c r="P3898" s="19">
        <v>45585</v>
      </c>
    </row>
    <row r="3899" spans="1:16">
      <c r="A3899" s="11">
        <v>69</v>
      </c>
      <c r="B3899" s="22">
        <v>169208</v>
      </c>
      <c r="C3899" s="13"/>
      <c r="D3899" s="13"/>
      <c r="E3899" s="13"/>
      <c r="F3899" s="13"/>
      <c r="G3899" s="13"/>
      <c r="H3899" s="15" t="s">
        <v>146</v>
      </c>
      <c r="I3899" s="15" t="s">
        <v>79</v>
      </c>
      <c r="J3899" s="15" t="s">
        <v>46</v>
      </c>
      <c r="K3899" s="15" t="s">
        <v>132</v>
      </c>
      <c r="L3899" s="16" t="s">
        <v>2369</v>
      </c>
      <c r="M3899" s="16" t="s">
        <v>2370</v>
      </c>
      <c r="N3899" s="17" t="s">
        <v>2382</v>
      </c>
      <c r="O3899" s="16" t="s">
        <v>154</v>
      </c>
      <c r="P3899" s="19">
        <v>45585</v>
      </c>
    </row>
    <row r="3900" spans="1:16">
      <c r="A3900" s="11">
        <v>69</v>
      </c>
      <c r="B3900" s="22">
        <v>169209</v>
      </c>
      <c r="C3900" s="13"/>
      <c r="D3900" s="13"/>
      <c r="E3900" s="13"/>
      <c r="F3900" s="13"/>
      <c r="G3900" s="13"/>
      <c r="H3900" s="15" t="s">
        <v>46</v>
      </c>
      <c r="I3900" s="15" t="s">
        <v>79</v>
      </c>
      <c r="J3900" s="15" t="s">
        <v>132</v>
      </c>
      <c r="K3900" s="15" t="s">
        <v>132</v>
      </c>
      <c r="L3900" s="16" t="s">
        <v>2390</v>
      </c>
      <c r="M3900" s="16" t="s">
        <v>2343</v>
      </c>
      <c r="N3900" s="17" t="s">
        <v>2382</v>
      </c>
      <c r="O3900" s="16" t="s">
        <v>1408</v>
      </c>
      <c r="P3900" s="19">
        <v>45647</v>
      </c>
    </row>
    <row r="3901" spans="1:16">
      <c r="A3901" s="11">
        <v>69</v>
      </c>
      <c r="B3901" s="22">
        <v>169210</v>
      </c>
      <c r="C3901" s="27" t="s">
        <v>2</v>
      </c>
      <c r="D3901" s="13"/>
      <c r="E3901" s="13"/>
      <c r="F3901" s="13"/>
      <c r="G3901" s="13"/>
      <c r="H3901" s="15" t="s">
        <v>311</v>
      </c>
      <c r="I3901" s="15" t="s">
        <v>132</v>
      </c>
      <c r="J3901" s="15" t="s">
        <v>132</v>
      </c>
      <c r="K3901" s="15" t="s">
        <v>1410</v>
      </c>
      <c r="L3901" s="16" t="s">
        <v>2405</v>
      </c>
      <c r="M3901" s="16" t="s">
        <v>2347</v>
      </c>
      <c r="N3901" s="17" t="s">
        <v>2382</v>
      </c>
      <c r="O3901" s="16" t="s">
        <v>459</v>
      </c>
      <c r="P3901" s="19">
        <v>45649</v>
      </c>
    </row>
    <row r="3902" spans="1:16">
      <c r="A3902" s="11">
        <v>69</v>
      </c>
      <c r="B3902" s="22">
        <v>169211</v>
      </c>
      <c r="C3902" s="13"/>
      <c r="D3902" s="13"/>
      <c r="E3902" s="13"/>
      <c r="F3902" s="13"/>
      <c r="G3902" s="13"/>
      <c r="H3902" s="15" t="s">
        <v>2406</v>
      </c>
      <c r="I3902" s="15" t="s">
        <v>132</v>
      </c>
      <c r="J3902" s="15" t="s">
        <v>132</v>
      </c>
      <c r="K3902" s="15" t="s">
        <v>132</v>
      </c>
      <c r="L3902" s="16" t="s">
        <v>2340</v>
      </c>
      <c r="M3902" s="16" t="s">
        <v>2341</v>
      </c>
      <c r="N3902" s="17" t="s">
        <v>2382</v>
      </c>
      <c r="O3902" s="16" t="s">
        <v>42</v>
      </c>
      <c r="P3902" s="19">
        <v>45649</v>
      </c>
    </row>
    <row r="3903" spans="1:16">
      <c r="A3903" s="11">
        <v>69</v>
      </c>
      <c r="B3903" s="22">
        <v>169212</v>
      </c>
      <c r="C3903" s="13"/>
      <c r="D3903" s="13"/>
      <c r="E3903" s="13"/>
      <c r="F3903" s="13"/>
      <c r="G3903" s="13"/>
      <c r="H3903" s="15" t="s">
        <v>2407</v>
      </c>
      <c r="I3903" s="15" t="s">
        <v>95</v>
      </c>
      <c r="J3903" s="15" t="s">
        <v>79</v>
      </c>
      <c r="K3903" s="15" t="s">
        <v>132</v>
      </c>
      <c r="L3903" s="16" t="s">
        <v>2338</v>
      </c>
      <c r="M3903" s="16" t="s">
        <v>2339</v>
      </c>
      <c r="N3903" s="17" t="s">
        <v>2382</v>
      </c>
      <c r="O3903" s="16" t="s">
        <v>186</v>
      </c>
      <c r="P3903" s="19">
        <v>45649</v>
      </c>
    </row>
    <row r="3904" spans="1:16">
      <c r="A3904" s="11">
        <v>69</v>
      </c>
      <c r="B3904" s="22">
        <v>169213</v>
      </c>
      <c r="C3904" s="13"/>
      <c r="D3904" s="13"/>
      <c r="E3904" s="13"/>
      <c r="F3904" s="13"/>
      <c r="G3904" s="13"/>
      <c r="H3904" s="15" t="s">
        <v>96</v>
      </c>
      <c r="I3904" s="15" t="s">
        <v>132</v>
      </c>
      <c r="J3904" s="15" t="s">
        <v>132</v>
      </c>
      <c r="K3904" s="15" t="s">
        <v>132</v>
      </c>
      <c r="L3904" s="16" t="s">
        <v>2352</v>
      </c>
      <c r="M3904" s="16" t="s">
        <v>2353</v>
      </c>
      <c r="N3904" s="17" t="s">
        <v>2382</v>
      </c>
      <c r="O3904" s="16" t="s">
        <v>54</v>
      </c>
      <c r="P3904" s="19">
        <v>45702</v>
      </c>
    </row>
    <row r="3905" spans="1:16">
      <c r="A3905" s="11">
        <v>69</v>
      </c>
      <c r="B3905" s="22">
        <v>169214</v>
      </c>
      <c r="C3905" s="27" t="s">
        <v>2</v>
      </c>
      <c r="D3905" s="13"/>
      <c r="E3905" s="13"/>
      <c r="F3905" s="13"/>
      <c r="G3905" s="13"/>
      <c r="H3905" s="15" t="s">
        <v>50</v>
      </c>
      <c r="I3905" s="15" t="s">
        <v>2398</v>
      </c>
      <c r="J3905" s="15" t="s">
        <v>96</v>
      </c>
      <c r="K3905" s="15" t="s">
        <v>132</v>
      </c>
      <c r="L3905" s="16" t="s">
        <v>2380</v>
      </c>
      <c r="M3905" s="16" t="s">
        <v>2381</v>
      </c>
      <c r="N3905" s="17" t="s">
        <v>2382</v>
      </c>
      <c r="O3905" s="16" t="s">
        <v>42</v>
      </c>
      <c r="P3905" s="19">
        <v>45774</v>
      </c>
    </row>
    <row r="3906" spans="1:16">
      <c r="A3906" s="11">
        <v>69</v>
      </c>
      <c r="B3906" s="22">
        <v>169215</v>
      </c>
      <c r="C3906" s="27" t="s">
        <v>2</v>
      </c>
      <c r="D3906" s="13"/>
      <c r="E3906" s="13"/>
      <c r="F3906" s="13"/>
      <c r="G3906" s="13"/>
      <c r="H3906" s="15" t="s">
        <v>169</v>
      </c>
      <c r="I3906" s="15" t="s">
        <v>79</v>
      </c>
      <c r="J3906" s="15" t="s">
        <v>132</v>
      </c>
      <c r="K3906" s="15" t="s">
        <v>132</v>
      </c>
      <c r="L3906" s="16" t="s">
        <v>2380</v>
      </c>
      <c r="M3906" s="16" t="s">
        <v>2381</v>
      </c>
      <c r="N3906" s="17" t="s">
        <v>2382</v>
      </c>
      <c r="O3906" s="16" t="s">
        <v>42</v>
      </c>
      <c r="P3906" s="19">
        <v>45778</v>
      </c>
    </row>
    <row r="3907" spans="1:16">
      <c r="A3907" s="11">
        <v>69</v>
      </c>
      <c r="B3907" s="22">
        <v>169216</v>
      </c>
      <c r="C3907" s="27" t="s">
        <v>2</v>
      </c>
      <c r="D3907" s="13"/>
      <c r="E3907" s="13"/>
      <c r="F3907" s="13"/>
      <c r="G3907" s="13"/>
      <c r="H3907" s="15" t="s">
        <v>50</v>
      </c>
      <c r="I3907" s="15" t="s">
        <v>169</v>
      </c>
      <c r="J3907" s="15" t="s">
        <v>132</v>
      </c>
      <c r="K3907" s="15" t="s">
        <v>132</v>
      </c>
      <c r="L3907" s="16" t="s">
        <v>2352</v>
      </c>
      <c r="M3907" s="16" t="s">
        <v>2353</v>
      </c>
      <c r="N3907" s="17" t="s">
        <v>2382</v>
      </c>
      <c r="O3907" s="16" t="s">
        <v>42</v>
      </c>
      <c r="P3907" s="19">
        <v>45852</v>
      </c>
    </row>
    <row r="3908" spans="1:16">
      <c r="A3908" s="11">
        <v>69</v>
      </c>
      <c r="B3908" s="22">
        <v>169217</v>
      </c>
      <c r="C3908" s="13"/>
      <c r="D3908" s="13"/>
      <c r="E3908" s="13"/>
      <c r="F3908" s="13"/>
      <c r="G3908" s="13"/>
      <c r="H3908" s="15" t="s">
        <v>46</v>
      </c>
      <c r="I3908" s="15" t="s">
        <v>50</v>
      </c>
      <c r="J3908" s="15" t="s">
        <v>79</v>
      </c>
      <c r="K3908" s="15" t="s">
        <v>132</v>
      </c>
      <c r="L3908" s="16" t="s">
        <v>2352</v>
      </c>
      <c r="M3908" s="16" t="s">
        <v>2353</v>
      </c>
      <c r="N3908" s="17" t="s">
        <v>2382</v>
      </c>
      <c r="O3908" s="16" t="s">
        <v>42</v>
      </c>
      <c r="P3908" s="19">
        <v>45852</v>
      </c>
    </row>
    <row r="3909" spans="1:16">
      <c r="A3909" s="11">
        <v>69</v>
      </c>
      <c r="B3909" s="22">
        <v>169218</v>
      </c>
      <c r="C3909" s="13"/>
      <c r="D3909" s="13"/>
      <c r="E3909" s="13"/>
      <c r="F3909" s="13"/>
      <c r="G3909" s="13"/>
      <c r="H3909" s="15" t="s">
        <v>406</v>
      </c>
      <c r="I3909" s="15" t="s">
        <v>96</v>
      </c>
      <c r="J3909" s="15" t="s">
        <v>132</v>
      </c>
      <c r="K3909" s="15" t="s">
        <v>132</v>
      </c>
      <c r="L3909" s="16" t="s">
        <v>2352</v>
      </c>
      <c r="M3909" s="16" t="s">
        <v>2353</v>
      </c>
      <c r="N3909" s="17" t="s">
        <v>2382</v>
      </c>
      <c r="O3909" s="16" t="s">
        <v>42</v>
      </c>
      <c r="P3909" s="19">
        <v>45852</v>
      </c>
    </row>
    <row r="3910" spans="1:16">
      <c r="A3910" s="11">
        <v>69</v>
      </c>
      <c r="B3910" s="22">
        <v>169219</v>
      </c>
      <c r="C3910" s="13"/>
      <c r="D3910" s="13"/>
      <c r="E3910" s="13"/>
      <c r="F3910" s="13"/>
      <c r="G3910" s="13"/>
      <c r="H3910" s="15" t="s">
        <v>89</v>
      </c>
      <c r="I3910" s="15" t="s">
        <v>91</v>
      </c>
      <c r="J3910" s="15" t="s">
        <v>132</v>
      </c>
      <c r="K3910" s="15" t="s">
        <v>132</v>
      </c>
      <c r="L3910" s="16" t="s">
        <v>2390</v>
      </c>
      <c r="M3910" s="16" t="s">
        <v>2343</v>
      </c>
      <c r="N3910" s="17" t="s">
        <v>2382</v>
      </c>
      <c r="O3910" s="16" t="s">
        <v>42</v>
      </c>
      <c r="P3910" s="19">
        <v>45921</v>
      </c>
    </row>
    <row r="3911" spans="1:16">
      <c r="A3911" s="11">
        <v>69</v>
      </c>
      <c r="B3911" s="22">
        <v>169220</v>
      </c>
      <c r="C3911" s="13"/>
      <c r="D3911" s="13"/>
      <c r="E3911" s="13"/>
      <c r="F3911" s="13"/>
      <c r="G3911" s="13"/>
      <c r="H3911" s="15" t="s">
        <v>351</v>
      </c>
      <c r="I3911" s="15" t="s">
        <v>132</v>
      </c>
      <c r="J3911" s="15" t="s">
        <v>132</v>
      </c>
      <c r="K3911" s="15" t="s">
        <v>132</v>
      </c>
      <c r="L3911" s="16" t="s">
        <v>2390</v>
      </c>
      <c r="M3911" s="16" t="s">
        <v>2343</v>
      </c>
      <c r="N3911" s="17" t="s">
        <v>2382</v>
      </c>
      <c r="O3911" s="16" t="s">
        <v>42</v>
      </c>
      <c r="P3911" s="19">
        <v>45921</v>
      </c>
    </row>
    <row r="3912" spans="1:16">
      <c r="A3912" s="11">
        <v>69</v>
      </c>
      <c r="B3912" s="22">
        <v>169221</v>
      </c>
      <c r="C3912" s="27" t="s">
        <v>2</v>
      </c>
      <c r="D3912" s="13"/>
      <c r="E3912" s="13"/>
      <c r="F3912" s="13"/>
      <c r="G3912" s="13"/>
      <c r="H3912" s="15" t="s">
        <v>96</v>
      </c>
      <c r="I3912" s="15" t="s">
        <v>79</v>
      </c>
      <c r="J3912" s="15" t="s">
        <v>132</v>
      </c>
      <c r="K3912" s="15" t="s">
        <v>132</v>
      </c>
      <c r="L3912" s="16" t="s">
        <v>2390</v>
      </c>
      <c r="M3912" s="16" t="s">
        <v>2343</v>
      </c>
      <c r="N3912" s="17" t="s">
        <v>2382</v>
      </c>
      <c r="O3912" s="16" t="s">
        <v>42</v>
      </c>
      <c r="P3912" s="19">
        <v>45921</v>
      </c>
    </row>
    <row r="3913" spans="1:16">
      <c r="A3913" s="11">
        <v>69</v>
      </c>
      <c r="B3913" s="22">
        <v>169222</v>
      </c>
      <c r="C3913" s="27" t="s">
        <v>2</v>
      </c>
      <c r="D3913" s="13"/>
      <c r="E3913" s="13"/>
      <c r="F3913" s="13"/>
      <c r="G3913" s="13"/>
      <c r="H3913" s="15" t="s">
        <v>36</v>
      </c>
      <c r="I3913" s="15" t="s">
        <v>2408</v>
      </c>
      <c r="J3913" s="15" t="s">
        <v>132</v>
      </c>
      <c r="K3913" s="15" t="s">
        <v>132</v>
      </c>
      <c r="L3913" s="16" t="s">
        <v>2390</v>
      </c>
      <c r="M3913" s="16" t="s">
        <v>2343</v>
      </c>
      <c r="N3913" s="17" t="s">
        <v>2382</v>
      </c>
      <c r="O3913" s="16" t="s">
        <v>42</v>
      </c>
      <c r="P3913" s="19">
        <v>45921</v>
      </c>
    </row>
    <row r="3914" spans="1:16">
      <c r="A3914" s="11">
        <v>69</v>
      </c>
      <c r="B3914" s="22">
        <v>169223</v>
      </c>
      <c r="C3914" s="27" t="s">
        <v>2</v>
      </c>
      <c r="D3914" s="13"/>
      <c r="E3914" s="13"/>
      <c r="F3914" s="13"/>
      <c r="G3914" s="13"/>
      <c r="H3914" s="15" t="s">
        <v>36</v>
      </c>
      <c r="I3914" s="15" t="s">
        <v>2409</v>
      </c>
      <c r="J3914" s="15" t="s">
        <v>132</v>
      </c>
      <c r="K3914" s="15" t="s">
        <v>132</v>
      </c>
      <c r="L3914" s="16" t="s">
        <v>2390</v>
      </c>
      <c r="M3914" s="16" t="s">
        <v>2343</v>
      </c>
      <c r="N3914" s="17" t="s">
        <v>2382</v>
      </c>
      <c r="O3914" s="16" t="s">
        <v>42</v>
      </c>
      <c r="P3914" s="19">
        <v>45921</v>
      </c>
    </row>
    <row r="3915" spans="1:16">
      <c r="A3915" s="11">
        <v>69</v>
      </c>
      <c r="B3915" s="22">
        <v>169224</v>
      </c>
      <c r="C3915" s="27" t="s">
        <v>2</v>
      </c>
      <c r="D3915" s="27" t="s">
        <v>3</v>
      </c>
      <c r="E3915" s="13"/>
      <c r="F3915" s="13"/>
      <c r="G3915" s="13"/>
      <c r="H3915" s="15" t="s">
        <v>90</v>
      </c>
      <c r="I3915" s="15" t="s">
        <v>79</v>
      </c>
      <c r="J3915" s="15" t="s">
        <v>132</v>
      </c>
      <c r="K3915" s="15" t="s">
        <v>132</v>
      </c>
      <c r="L3915" s="16" t="s">
        <v>2390</v>
      </c>
      <c r="M3915" s="16" t="s">
        <v>2343</v>
      </c>
      <c r="N3915" s="17" t="s">
        <v>2382</v>
      </c>
      <c r="O3915" s="16" t="s">
        <v>42</v>
      </c>
      <c r="P3915" s="19">
        <v>45921</v>
      </c>
    </row>
    <row r="3916" spans="1:16">
      <c r="A3916" s="11">
        <v>69</v>
      </c>
      <c r="B3916" s="22">
        <v>169225</v>
      </c>
      <c r="C3916" s="27" t="s">
        <v>2</v>
      </c>
      <c r="D3916" s="13"/>
      <c r="E3916" s="13"/>
      <c r="F3916" s="13"/>
      <c r="G3916" s="13"/>
      <c r="H3916" s="15" t="s">
        <v>41</v>
      </c>
      <c r="I3916" s="15" t="s">
        <v>79</v>
      </c>
      <c r="J3916" s="15" t="s">
        <v>132</v>
      </c>
      <c r="K3916" s="15" t="s">
        <v>132</v>
      </c>
      <c r="L3916" s="16" t="s">
        <v>2390</v>
      </c>
      <c r="M3916" s="16" t="s">
        <v>2343</v>
      </c>
      <c r="N3916" s="17" t="s">
        <v>2382</v>
      </c>
      <c r="O3916" s="16" t="s">
        <v>42</v>
      </c>
      <c r="P3916" s="19">
        <v>45921</v>
      </c>
    </row>
    <row r="3917" spans="1:16">
      <c r="A3917" s="11">
        <v>69</v>
      </c>
      <c r="B3917" s="22">
        <v>169226</v>
      </c>
      <c r="C3917" s="13"/>
      <c r="D3917" s="13"/>
      <c r="E3917" s="13"/>
      <c r="F3917" s="13"/>
      <c r="G3917" s="13"/>
      <c r="H3917" s="15" t="s">
        <v>582</v>
      </c>
      <c r="I3917" s="15" t="s">
        <v>50</v>
      </c>
      <c r="J3917" s="15" t="s">
        <v>132</v>
      </c>
      <c r="K3917" s="15" t="s">
        <v>132</v>
      </c>
      <c r="L3917" s="16" t="s">
        <v>2390</v>
      </c>
      <c r="M3917" s="16" t="s">
        <v>2343</v>
      </c>
      <c r="N3917" s="17" t="s">
        <v>2382</v>
      </c>
      <c r="O3917" s="16" t="s">
        <v>42</v>
      </c>
      <c r="P3917" s="19">
        <v>45921</v>
      </c>
    </row>
    <row r="3918" spans="1:16">
      <c r="A3918" s="11">
        <v>69</v>
      </c>
      <c r="B3918" s="22">
        <v>169227</v>
      </c>
      <c r="C3918" s="13"/>
      <c r="D3918" s="13"/>
      <c r="E3918" s="13"/>
      <c r="F3918" s="13"/>
      <c r="G3918" s="13"/>
      <c r="H3918" s="15" t="s">
        <v>323</v>
      </c>
      <c r="I3918" s="15" t="s">
        <v>132</v>
      </c>
      <c r="J3918" s="15" t="s">
        <v>132</v>
      </c>
      <c r="K3918" s="15" t="s">
        <v>132</v>
      </c>
      <c r="L3918" s="16" t="s">
        <v>2390</v>
      </c>
      <c r="M3918" s="16" t="s">
        <v>2343</v>
      </c>
      <c r="N3918" s="17" t="s">
        <v>2382</v>
      </c>
      <c r="O3918" s="16" t="s">
        <v>42</v>
      </c>
      <c r="P3918" s="19">
        <v>45921</v>
      </c>
    </row>
    <row r="3919" spans="1:16">
      <c r="A3919" s="11">
        <v>69</v>
      </c>
      <c r="B3919" s="22">
        <v>169228</v>
      </c>
      <c r="C3919" s="27" t="s">
        <v>2</v>
      </c>
      <c r="D3919" s="13"/>
      <c r="E3919" s="13"/>
      <c r="F3919" s="13"/>
      <c r="G3919" s="13"/>
      <c r="H3919" s="15" t="s">
        <v>169</v>
      </c>
      <c r="I3919" s="15" t="s">
        <v>132</v>
      </c>
      <c r="J3919" s="15" t="s">
        <v>132</v>
      </c>
      <c r="K3919" s="15" t="s">
        <v>132</v>
      </c>
      <c r="L3919" s="16" t="s">
        <v>2390</v>
      </c>
      <c r="M3919" s="16" t="s">
        <v>2343</v>
      </c>
      <c r="N3919" s="17" t="s">
        <v>2382</v>
      </c>
      <c r="O3919" s="16" t="s">
        <v>42</v>
      </c>
      <c r="P3919" s="19">
        <v>45921</v>
      </c>
    </row>
    <row r="3920" spans="1:16">
      <c r="A3920" s="11">
        <v>69</v>
      </c>
      <c r="B3920" s="22">
        <v>169229</v>
      </c>
      <c r="C3920" s="13"/>
      <c r="D3920" s="13"/>
      <c r="E3920" s="13"/>
      <c r="F3920" s="13"/>
      <c r="G3920" s="13"/>
      <c r="H3920" s="15" t="s">
        <v>145</v>
      </c>
      <c r="I3920" s="15" t="s">
        <v>132</v>
      </c>
      <c r="J3920" s="15" t="s">
        <v>132</v>
      </c>
      <c r="K3920" s="15" t="s">
        <v>132</v>
      </c>
      <c r="L3920" s="16" t="s">
        <v>2390</v>
      </c>
      <c r="M3920" s="16" t="s">
        <v>2343</v>
      </c>
      <c r="N3920" s="17" t="s">
        <v>2382</v>
      </c>
      <c r="O3920" s="16" t="s">
        <v>42</v>
      </c>
      <c r="P3920" s="19">
        <v>45921</v>
      </c>
    </row>
    <row r="3921" spans="1:16">
      <c r="A3921" s="11">
        <v>69</v>
      </c>
      <c r="B3921" s="22">
        <v>169230</v>
      </c>
      <c r="C3921" s="27" t="s">
        <v>2</v>
      </c>
      <c r="D3921" s="13"/>
      <c r="E3921" s="13"/>
      <c r="F3921" s="13"/>
      <c r="G3921" s="13"/>
      <c r="H3921" s="15" t="s">
        <v>90</v>
      </c>
      <c r="I3921" s="15" t="s">
        <v>79</v>
      </c>
      <c r="J3921" s="15" t="s">
        <v>132</v>
      </c>
      <c r="K3921" s="15" t="s">
        <v>132</v>
      </c>
      <c r="L3921" s="16" t="s">
        <v>2376</v>
      </c>
      <c r="M3921" s="16" t="s">
        <v>2355</v>
      </c>
      <c r="N3921" s="17" t="s">
        <v>2382</v>
      </c>
      <c r="O3921" s="16" t="s">
        <v>42</v>
      </c>
      <c r="P3921" s="19">
        <v>45921</v>
      </c>
    </row>
    <row r="3922" spans="1:16">
      <c r="A3922" s="11">
        <v>69</v>
      </c>
      <c r="B3922" s="22">
        <v>169231</v>
      </c>
      <c r="C3922" s="27" t="s">
        <v>2</v>
      </c>
      <c r="D3922" s="27" t="s">
        <v>3</v>
      </c>
      <c r="E3922" s="13"/>
      <c r="F3922" s="13"/>
      <c r="G3922" s="13"/>
      <c r="H3922" s="15" t="s">
        <v>95</v>
      </c>
      <c r="I3922" s="15" t="s">
        <v>79</v>
      </c>
      <c r="J3922" s="15" t="s">
        <v>132</v>
      </c>
      <c r="K3922" s="15" t="s">
        <v>132</v>
      </c>
      <c r="L3922" s="16" t="s">
        <v>2376</v>
      </c>
      <c r="M3922" s="16" t="s">
        <v>2355</v>
      </c>
      <c r="N3922" s="17" t="s">
        <v>2382</v>
      </c>
      <c r="O3922" s="16" t="s">
        <v>42</v>
      </c>
      <c r="P3922" s="19">
        <v>45921</v>
      </c>
    </row>
    <row r="3923" spans="1:16">
      <c r="A3923" s="11">
        <v>69</v>
      </c>
      <c r="B3923" s="22">
        <v>169232</v>
      </c>
      <c r="C3923" s="27" t="s">
        <v>2</v>
      </c>
      <c r="D3923" s="13"/>
      <c r="E3923" s="13"/>
      <c r="F3923" s="13"/>
      <c r="G3923" s="13"/>
      <c r="H3923" s="15" t="s">
        <v>523</v>
      </c>
      <c r="I3923" s="15" t="s">
        <v>132</v>
      </c>
      <c r="J3923" s="15" t="s">
        <v>132</v>
      </c>
      <c r="K3923" s="15" t="s">
        <v>132</v>
      </c>
      <c r="L3923" s="16" t="s">
        <v>2376</v>
      </c>
      <c r="M3923" s="16" t="s">
        <v>2355</v>
      </c>
      <c r="N3923" s="17" t="s">
        <v>2382</v>
      </c>
      <c r="O3923" s="16" t="s">
        <v>42</v>
      </c>
      <c r="P3923" s="19">
        <v>45921</v>
      </c>
    </row>
    <row r="3924" spans="1:16">
      <c r="A3924" s="11">
        <v>69</v>
      </c>
      <c r="B3924" s="22">
        <v>169233</v>
      </c>
      <c r="C3924" s="27" t="s">
        <v>2</v>
      </c>
      <c r="D3924" s="13"/>
      <c r="E3924" s="13"/>
      <c r="F3924" s="13"/>
      <c r="G3924" s="13"/>
      <c r="H3924" s="15" t="s">
        <v>96</v>
      </c>
      <c r="I3924" s="15" t="s">
        <v>2410</v>
      </c>
      <c r="J3924" s="15" t="s">
        <v>132</v>
      </c>
      <c r="K3924" s="15" t="s">
        <v>132</v>
      </c>
      <c r="L3924" s="16" t="s">
        <v>2376</v>
      </c>
      <c r="M3924" s="16" t="s">
        <v>2355</v>
      </c>
      <c r="N3924" s="17" t="s">
        <v>2382</v>
      </c>
      <c r="O3924" s="16" t="s">
        <v>42</v>
      </c>
      <c r="P3924" s="19">
        <v>45921</v>
      </c>
    </row>
    <row r="3925" spans="1:16">
      <c r="A3925" s="11">
        <v>69</v>
      </c>
      <c r="B3925" s="22">
        <v>169234</v>
      </c>
      <c r="C3925" s="13"/>
      <c r="D3925" s="13"/>
      <c r="E3925" s="13"/>
      <c r="F3925" s="13"/>
      <c r="G3925" s="13"/>
      <c r="H3925" s="15" t="s">
        <v>36</v>
      </c>
      <c r="I3925" s="15" t="s">
        <v>134</v>
      </c>
      <c r="J3925" s="15" t="s">
        <v>79</v>
      </c>
      <c r="K3925" s="15" t="s">
        <v>132</v>
      </c>
      <c r="L3925" s="16" t="s">
        <v>2376</v>
      </c>
      <c r="M3925" s="16" t="s">
        <v>2355</v>
      </c>
      <c r="N3925" s="17" t="s">
        <v>2382</v>
      </c>
      <c r="O3925" s="16" t="s">
        <v>459</v>
      </c>
      <c r="P3925" s="19">
        <v>45921</v>
      </c>
    </row>
    <row r="3926" spans="1:16">
      <c r="A3926" s="11">
        <v>69</v>
      </c>
      <c r="B3926" s="22">
        <v>169235</v>
      </c>
      <c r="C3926" s="27" t="s">
        <v>2</v>
      </c>
      <c r="D3926" s="13"/>
      <c r="E3926" s="13"/>
      <c r="F3926" s="13"/>
      <c r="G3926" s="13"/>
      <c r="H3926" s="15" t="s">
        <v>169</v>
      </c>
      <c r="I3926" s="15" t="s">
        <v>132</v>
      </c>
      <c r="J3926" s="15" t="s">
        <v>132</v>
      </c>
      <c r="K3926" s="15" t="s">
        <v>132</v>
      </c>
      <c r="L3926" s="16" t="s">
        <v>2376</v>
      </c>
      <c r="M3926" s="16" t="s">
        <v>2355</v>
      </c>
      <c r="N3926" s="17" t="s">
        <v>2382</v>
      </c>
      <c r="O3926" s="16" t="s">
        <v>42</v>
      </c>
      <c r="P3926" s="19">
        <v>45921</v>
      </c>
    </row>
    <row r="3927" spans="1:16">
      <c r="A3927" s="11">
        <v>69</v>
      </c>
      <c r="B3927" s="22">
        <v>169236</v>
      </c>
      <c r="C3927" s="27" t="s">
        <v>2</v>
      </c>
      <c r="D3927" s="13"/>
      <c r="E3927" s="13"/>
      <c r="F3927" s="13"/>
      <c r="G3927" s="13"/>
      <c r="H3927" s="15" t="s">
        <v>406</v>
      </c>
      <c r="I3927" s="15" t="s">
        <v>79</v>
      </c>
      <c r="J3927" s="15" t="s">
        <v>132</v>
      </c>
      <c r="K3927" s="15" t="s">
        <v>2411</v>
      </c>
      <c r="L3927" s="16" t="s">
        <v>2338</v>
      </c>
      <c r="M3927" s="16" t="s">
        <v>2339</v>
      </c>
      <c r="N3927" s="17" t="s">
        <v>2382</v>
      </c>
      <c r="O3927" s="16" t="s">
        <v>1408</v>
      </c>
      <c r="P3927" s="19">
        <v>45948</v>
      </c>
    </row>
    <row r="3928" spans="1:16">
      <c r="A3928" s="11">
        <v>69</v>
      </c>
      <c r="B3928" s="22">
        <v>169237</v>
      </c>
      <c r="C3928" s="27" t="s">
        <v>2</v>
      </c>
      <c r="D3928" s="13"/>
      <c r="E3928" s="13"/>
      <c r="F3928" s="13"/>
      <c r="G3928" s="13"/>
      <c r="H3928" s="15" t="s">
        <v>55</v>
      </c>
      <c r="I3928" s="15" t="s">
        <v>132</v>
      </c>
      <c r="J3928" s="15" t="s">
        <v>132</v>
      </c>
      <c r="K3928" s="15" t="s">
        <v>132</v>
      </c>
      <c r="L3928" s="16" t="s">
        <v>2340</v>
      </c>
      <c r="M3928" s="16" t="s">
        <v>2341</v>
      </c>
      <c r="N3928" s="17" t="s">
        <v>2382</v>
      </c>
      <c r="O3928" s="16" t="s">
        <v>154</v>
      </c>
      <c r="P3928" s="19">
        <v>46014</v>
      </c>
    </row>
    <row r="3929" spans="1:16">
      <c r="A3929" s="11">
        <v>69</v>
      </c>
      <c r="B3929" s="22">
        <v>169238</v>
      </c>
      <c r="C3929" s="13"/>
      <c r="D3929" s="13"/>
      <c r="E3929" s="13"/>
      <c r="F3929" s="13"/>
      <c r="G3929" s="13"/>
      <c r="H3929" s="15" t="s">
        <v>124</v>
      </c>
      <c r="I3929" s="15" t="s">
        <v>79</v>
      </c>
      <c r="J3929" s="15" t="s">
        <v>132</v>
      </c>
      <c r="K3929" s="15" t="s">
        <v>2395</v>
      </c>
      <c r="L3929" s="16" t="s">
        <v>2388</v>
      </c>
      <c r="M3929" s="16" t="s">
        <v>2389</v>
      </c>
      <c r="N3929" s="17" t="s">
        <v>2382</v>
      </c>
      <c r="O3929" s="16" t="s">
        <v>42</v>
      </c>
      <c r="P3929" s="19">
        <v>46014</v>
      </c>
    </row>
    <row r="3930" spans="1:16">
      <c r="A3930" s="11">
        <v>69</v>
      </c>
      <c r="B3930" s="22">
        <v>169239</v>
      </c>
      <c r="C3930" s="27" t="s">
        <v>2</v>
      </c>
      <c r="D3930" s="13"/>
      <c r="E3930" s="13"/>
      <c r="F3930" s="13"/>
      <c r="G3930" s="13"/>
      <c r="H3930" s="15" t="s">
        <v>91</v>
      </c>
      <c r="I3930" s="15" t="s">
        <v>79</v>
      </c>
      <c r="J3930" s="15" t="s">
        <v>132</v>
      </c>
      <c r="K3930" s="15" t="s">
        <v>2395</v>
      </c>
      <c r="L3930" s="16" t="s">
        <v>2388</v>
      </c>
      <c r="M3930" s="16" t="s">
        <v>2389</v>
      </c>
      <c r="N3930" s="17" t="s">
        <v>2382</v>
      </c>
      <c r="O3930" s="16" t="s">
        <v>42</v>
      </c>
      <c r="P3930" s="19">
        <v>46014</v>
      </c>
    </row>
    <row r="3931" spans="1:16">
      <c r="A3931" s="11">
        <v>69</v>
      </c>
      <c r="B3931" s="22">
        <v>169240</v>
      </c>
      <c r="C3931" s="27" t="s">
        <v>2</v>
      </c>
      <c r="D3931" s="13"/>
      <c r="E3931" s="13"/>
      <c r="F3931" s="13"/>
      <c r="G3931" s="13"/>
      <c r="H3931" s="15" t="s">
        <v>79</v>
      </c>
      <c r="I3931" s="15" t="s">
        <v>150</v>
      </c>
      <c r="J3931" s="15" t="s">
        <v>132</v>
      </c>
      <c r="K3931" s="15" t="s">
        <v>2395</v>
      </c>
      <c r="L3931" s="16" t="s">
        <v>2388</v>
      </c>
      <c r="M3931" s="16" t="s">
        <v>2389</v>
      </c>
      <c r="N3931" s="17" t="s">
        <v>2382</v>
      </c>
      <c r="O3931" s="16" t="s">
        <v>42</v>
      </c>
      <c r="P3931" s="19">
        <v>46014</v>
      </c>
    </row>
    <row r="3932" spans="1:16">
      <c r="A3932" s="11">
        <v>69</v>
      </c>
      <c r="B3932" s="22">
        <v>169241</v>
      </c>
      <c r="C3932" s="27" t="s">
        <v>2</v>
      </c>
      <c r="D3932" s="13"/>
      <c r="E3932" s="13"/>
      <c r="F3932" s="13"/>
      <c r="G3932" s="13"/>
      <c r="H3932" s="15" t="s">
        <v>526</v>
      </c>
      <c r="I3932" s="15" t="s">
        <v>132</v>
      </c>
      <c r="J3932" s="15" t="s">
        <v>132</v>
      </c>
      <c r="K3932" s="15" t="s">
        <v>132</v>
      </c>
      <c r="L3932" s="16" t="s">
        <v>2340</v>
      </c>
      <c r="M3932" s="16" t="s">
        <v>2341</v>
      </c>
      <c r="N3932" s="17" t="s">
        <v>2382</v>
      </c>
      <c r="O3932" s="16" t="s">
        <v>42</v>
      </c>
      <c r="P3932" s="19">
        <v>46024</v>
      </c>
    </row>
    <row r="3933" spans="1:16">
      <c r="A3933" s="11">
        <v>69</v>
      </c>
      <c r="B3933" s="22">
        <v>169242</v>
      </c>
      <c r="C3933" s="27" t="s">
        <v>2</v>
      </c>
      <c r="D3933" s="13"/>
      <c r="E3933" s="13"/>
      <c r="F3933" s="13"/>
      <c r="G3933" s="13"/>
      <c r="H3933" s="15" t="s">
        <v>554</v>
      </c>
      <c r="I3933" s="15" t="s">
        <v>132</v>
      </c>
      <c r="J3933" s="15" t="s">
        <v>132</v>
      </c>
      <c r="K3933" s="15" t="s">
        <v>132</v>
      </c>
      <c r="L3933" s="16" t="s">
        <v>2340</v>
      </c>
      <c r="M3933" s="16" t="s">
        <v>2341</v>
      </c>
      <c r="N3933" s="17" t="s">
        <v>2382</v>
      </c>
      <c r="O3933" s="16" t="s">
        <v>42</v>
      </c>
      <c r="P3933" s="19">
        <v>46024</v>
      </c>
    </row>
    <row r="3934" spans="1:16">
      <c r="A3934" s="11">
        <v>69</v>
      </c>
      <c r="B3934" s="22">
        <v>169243</v>
      </c>
      <c r="C3934" s="27" t="s">
        <v>2</v>
      </c>
      <c r="D3934" s="13"/>
      <c r="E3934" s="13"/>
      <c r="F3934" s="13"/>
      <c r="G3934" s="13"/>
      <c r="H3934" s="15" t="s">
        <v>115</v>
      </c>
      <c r="I3934" s="15" t="s">
        <v>145</v>
      </c>
      <c r="J3934" s="15" t="s">
        <v>90</v>
      </c>
      <c r="K3934" s="15" t="s">
        <v>132</v>
      </c>
      <c r="L3934" s="16" t="s">
        <v>2340</v>
      </c>
      <c r="M3934" s="16" t="s">
        <v>2341</v>
      </c>
      <c r="N3934" s="17" t="s">
        <v>2382</v>
      </c>
      <c r="O3934" s="16" t="s">
        <v>42</v>
      </c>
      <c r="P3934" s="19">
        <v>46024</v>
      </c>
    </row>
    <row r="3935" spans="1:16">
      <c r="A3935" s="11">
        <v>69</v>
      </c>
      <c r="B3935" s="22">
        <v>169244</v>
      </c>
      <c r="C3935" s="27" t="s">
        <v>2</v>
      </c>
      <c r="D3935" s="13"/>
      <c r="E3935" s="13"/>
      <c r="F3935" s="13"/>
      <c r="G3935" s="13"/>
      <c r="H3935" s="15" t="s">
        <v>79</v>
      </c>
      <c r="I3935" s="15" t="s">
        <v>132</v>
      </c>
      <c r="J3935" s="15" t="s">
        <v>132</v>
      </c>
      <c r="K3935" s="15" t="s">
        <v>132</v>
      </c>
      <c r="L3935" s="16" t="s">
        <v>2340</v>
      </c>
      <c r="M3935" s="16" t="s">
        <v>2341</v>
      </c>
      <c r="N3935" s="17" t="s">
        <v>2382</v>
      </c>
      <c r="O3935" s="16" t="s">
        <v>42</v>
      </c>
      <c r="P3935" s="19">
        <v>46024</v>
      </c>
    </row>
    <row r="3936" spans="1:16">
      <c r="A3936" s="11">
        <v>69</v>
      </c>
      <c r="B3936" s="22">
        <v>169245</v>
      </c>
      <c r="C3936" s="27" t="s">
        <v>2</v>
      </c>
      <c r="D3936" s="13"/>
      <c r="E3936" s="13"/>
      <c r="F3936" s="13"/>
      <c r="G3936" s="13"/>
      <c r="H3936" s="15" t="s">
        <v>351</v>
      </c>
      <c r="I3936" s="15" t="s">
        <v>79</v>
      </c>
      <c r="J3936" s="15" t="s">
        <v>169</v>
      </c>
      <c r="K3936" s="15" t="s">
        <v>132</v>
      </c>
      <c r="L3936" s="16" t="s">
        <v>2340</v>
      </c>
      <c r="M3936" s="16" t="s">
        <v>2341</v>
      </c>
      <c r="N3936" s="17" t="s">
        <v>2382</v>
      </c>
      <c r="O3936" s="16" t="s">
        <v>42</v>
      </c>
      <c r="P3936" s="19">
        <v>46024</v>
      </c>
    </row>
    <row r="3937" spans="1:16">
      <c r="A3937" s="11">
        <v>69</v>
      </c>
      <c r="B3937" s="22">
        <v>169246</v>
      </c>
      <c r="C3937" s="27" t="s">
        <v>2</v>
      </c>
      <c r="D3937" s="27" t="s">
        <v>3</v>
      </c>
      <c r="E3937" s="27" t="s">
        <v>4</v>
      </c>
      <c r="F3937" s="13"/>
      <c r="G3937" s="13"/>
      <c r="H3937" s="15" t="s">
        <v>1703</v>
      </c>
      <c r="I3937" s="15" t="s">
        <v>82</v>
      </c>
      <c r="J3937" s="15" t="s">
        <v>145</v>
      </c>
      <c r="K3937" s="15" t="s">
        <v>132</v>
      </c>
      <c r="L3937" s="16" t="s">
        <v>2340</v>
      </c>
      <c r="M3937" s="16" t="s">
        <v>2341</v>
      </c>
      <c r="N3937" s="17" t="s">
        <v>2382</v>
      </c>
      <c r="O3937" s="16" t="s">
        <v>42</v>
      </c>
      <c r="P3937" s="19">
        <v>46024</v>
      </c>
    </row>
    <row r="3938" spans="1:16">
      <c r="A3938" s="11">
        <v>69</v>
      </c>
      <c r="B3938" s="22">
        <v>169247</v>
      </c>
      <c r="C3938" s="27" t="s">
        <v>2</v>
      </c>
      <c r="D3938" s="13"/>
      <c r="E3938" s="13"/>
      <c r="F3938" s="13"/>
      <c r="G3938" s="13"/>
      <c r="H3938" s="15" t="s">
        <v>91</v>
      </c>
      <c r="I3938" s="15" t="s">
        <v>79</v>
      </c>
      <c r="J3938" s="15" t="s">
        <v>132</v>
      </c>
      <c r="K3938" s="15" t="s">
        <v>132</v>
      </c>
      <c r="L3938" s="16" t="s">
        <v>2342</v>
      </c>
      <c r="M3938" s="16" t="s">
        <v>2412</v>
      </c>
      <c r="N3938" s="17" t="s">
        <v>2382</v>
      </c>
      <c r="O3938" s="16" t="s">
        <v>42</v>
      </c>
      <c r="P3938" s="19">
        <v>46024</v>
      </c>
    </row>
    <row r="3939" spans="1:16">
      <c r="A3939" s="11">
        <v>69</v>
      </c>
      <c r="B3939" s="22">
        <v>169248</v>
      </c>
      <c r="C3939" s="27" t="s">
        <v>2</v>
      </c>
      <c r="D3939" s="13"/>
      <c r="E3939" s="13"/>
      <c r="F3939" s="13"/>
      <c r="G3939" s="13"/>
      <c r="H3939" s="15" t="s">
        <v>50</v>
      </c>
      <c r="I3939" s="15" t="s">
        <v>169</v>
      </c>
      <c r="J3939" s="15" t="s">
        <v>132</v>
      </c>
      <c r="K3939" s="15" t="s">
        <v>132</v>
      </c>
      <c r="L3939" s="16" t="s">
        <v>2342</v>
      </c>
      <c r="M3939" s="16" t="s">
        <v>2412</v>
      </c>
      <c r="N3939" s="17" t="s">
        <v>2382</v>
      </c>
      <c r="O3939" s="16" t="s">
        <v>42</v>
      </c>
      <c r="P3939" s="19">
        <v>46024</v>
      </c>
    </row>
    <row r="3940" spans="1:16">
      <c r="A3940" s="11">
        <v>69</v>
      </c>
      <c r="B3940" s="22">
        <v>169249</v>
      </c>
      <c r="C3940" s="13"/>
      <c r="D3940" s="13"/>
      <c r="E3940" s="13"/>
      <c r="F3940" s="13"/>
      <c r="G3940" s="13"/>
      <c r="H3940" s="15" t="s">
        <v>82</v>
      </c>
      <c r="I3940" s="15" t="s">
        <v>79</v>
      </c>
      <c r="J3940" s="15" t="s">
        <v>50</v>
      </c>
      <c r="K3940" s="15" t="s">
        <v>132</v>
      </c>
      <c r="L3940" s="16" t="s">
        <v>2342</v>
      </c>
      <c r="M3940" s="16" t="s">
        <v>2412</v>
      </c>
      <c r="N3940" s="17" t="s">
        <v>2382</v>
      </c>
      <c r="O3940" s="16" t="s">
        <v>42</v>
      </c>
      <c r="P3940" s="19">
        <v>46024</v>
      </c>
    </row>
    <row r="3941" spans="1:16">
      <c r="A3941" s="11">
        <v>69</v>
      </c>
      <c r="B3941" s="22">
        <v>169250</v>
      </c>
      <c r="C3941" s="13"/>
      <c r="D3941" s="13"/>
      <c r="E3941" s="13"/>
      <c r="F3941" s="13"/>
      <c r="G3941" s="13"/>
      <c r="H3941" s="15" t="s">
        <v>2359</v>
      </c>
      <c r="I3941" s="15" t="s">
        <v>79</v>
      </c>
      <c r="K3941" s="15" t="s">
        <v>132</v>
      </c>
      <c r="L3941" s="16" t="s">
        <v>2342</v>
      </c>
      <c r="M3941" s="16" t="s">
        <v>2412</v>
      </c>
      <c r="N3941" s="17" t="s">
        <v>2382</v>
      </c>
      <c r="O3941" s="16" t="s">
        <v>42</v>
      </c>
      <c r="P3941" s="19">
        <v>46024</v>
      </c>
    </row>
    <row r="3942" spans="1:16">
      <c r="A3942" s="11">
        <v>69</v>
      </c>
      <c r="B3942" s="22">
        <v>169251</v>
      </c>
      <c r="C3942" s="13"/>
      <c r="D3942" s="13"/>
      <c r="E3942" s="13"/>
      <c r="F3942" s="13"/>
      <c r="G3942" s="13"/>
      <c r="H3942" s="15" t="s">
        <v>146</v>
      </c>
      <c r="I3942" s="15" t="s">
        <v>79</v>
      </c>
      <c r="J3942" s="15" t="s">
        <v>132</v>
      </c>
      <c r="K3942" s="15" t="s">
        <v>132</v>
      </c>
      <c r="L3942" s="16" t="s">
        <v>2342</v>
      </c>
      <c r="M3942" s="16" t="s">
        <v>2412</v>
      </c>
      <c r="N3942" s="17" t="s">
        <v>2382</v>
      </c>
      <c r="O3942" s="16" t="s">
        <v>42</v>
      </c>
      <c r="P3942" s="19">
        <v>46024</v>
      </c>
    </row>
    <row r="3943" spans="1:16">
      <c r="A3943" s="11">
        <v>69</v>
      </c>
      <c r="B3943" s="22">
        <v>169252</v>
      </c>
      <c r="C3943" s="27" t="s">
        <v>2</v>
      </c>
      <c r="D3943" s="13"/>
      <c r="E3943" s="13"/>
      <c r="F3943" s="13"/>
      <c r="G3943" s="13"/>
      <c r="H3943" s="15" t="s">
        <v>598</v>
      </c>
      <c r="I3943" s="15" t="s">
        <v>79</v>
      </c>
      <c r="J3943" s="15" t="s">
        <v>132</v>
      </c>
      <c r="K3943" s="15" t="s">
        <v>132</v>
      </c>
      <c r="L3943" s="16" t="s">
        <v>2342</v>
      </c>
      <c r="M3943" s="16" t="s">
        <v>2412</v>
      </c>
      <c r="N3943" s="17" t="s">
        <v>2382</v>
      </c>
      <c r="O3943" s="16" t="s">
        <v>42</v>
      </c>
      <c r="P3943" s="19">
        <v>46024</v>
      </c>
    </row>
    <row r="3944" spans="1:16">
      <c r="A3944" s="11">
        <v>69</v>
      </c>
      <c r="B3944" s="22">
        <v>169253</v>
      </c>
      <c r="C3944" s="27" t="s">
        <v>2</v>
      </c>
      <c r="D3944" s="13"/>
      <c r="E3944" s="13"/>
      <c r="F3944" s="13"/>
      <c r="G3944" s="13"/>
      <c r="H3944" s="15" t="s">
        <v>50</v>
      </c>
      <c r="I3944" s="15" t="s">
        <v>79</v>
      </c>
      <c r="J3944" s="15" t="s">
        <v>132</v>
      </c>
      <c r="K3944" s="15" t="s">
        <v>132</v>
      </c>
      <c r="L3944" s="16" t="s">
        <v>2342</v>
      </c>
      <c r="M3944" s="16" t="s">
        <v>2412</v>
      </c>
      <c r="N3944" s="17" t="s">
        <v>2382</v>
      </c>
      <c r="O3944" s="16" t="s">
        <v>42</v>
      </c>
      <c r="P3944" s="19">
        <v>46024</v>
      </c>
    </row>
    <row r="3945" spans="1:16">
      <c r="A3945" s="11">
        <v>69</v>
      </c>
      <c r="B3945" s="22">
        <v>169254</v>
      </c>
      <c r="C3945" s="27" t="s">
        <v>2</v>
      </c>
      <c r="D3945" s="13"/>
      <c r="E3945" s="13"/>
      <c r="F3945" s="13"/>
      <c r="G3945" s="13"/>
      <c r="H3945" s="15" t="s">
        <v>90</v>
      </c>
      <c r="I3945" s="15" t="s">
        <v>79</v>
      </c>
      <c r="J3945" s="15" t="s">
        <v>132</v>
      </c>
      <c r="K3945" s="15" t="s">
        <v>132</v>
      </c>
      <c r="L3945" s="16" t="s">
        <v>2342</v>
      </c>
      <c r="M3945" s="16" t="s">
        <v>2412</v>
      </c>
      <c r="N3945" s="17" t="s">
        <v>2382</v>
      </c>
      <c r="O3945" s="16" t="s">
        <v>42</v>
      </c>
      <c r="P3945" s="19">
        <v>46024</v>
      </c>
    </row>
    <row r="3946" spans="1:16">
      <c r="A3946" s="11">
        <v>69</v>
      </c>
      <c r="B3946" s="22">
        <v>169255</v>
      </c>
      <c r="C3946" s="27" t="s">
        <v>2</v>
      </c>
      <c r="D3946" s="13"/>
      <c r="E3946" s="13"/>
      <c r="F3946" s="13"/>
      <c r="G3946" s="13"/>
      <c r="H3946" s="15" t="s">
        <v>191</v>
      </c>
      <c r="I3946" s="15" t="s">
        <v>46</v>
      </c>
      <c r="J3946" s="15" t="s">
        <v>79</v>
      </c>
      <c r="K3946" s="15" t="s">
        <v>132</v>
      </c>
      <c r="L3946" s="16" t="s">
        <v>2342</v>
      </c>
      <c r="M3946" s="16" t="s">
        <v>2412</v>
      </c>
      <c r="N3946" s="17" t="s">
        <v>2382</v>
      </c>
      <c r="O3946" s="16" t="s">
        <v>42</v>
      </c>
      <c r="P3946" s="19">
        <v>46024</v>
      </c>
    </row>
    <row r="3947" spans="1:16">
      <c r="A3947" s="11">
        <v>69</v>
      </c>
      <c r="B3947" s="22">
        <v>169256</v>
      </c>
      <c r="C3947" s="27" t="s">
        <v>2</v>
      </c>
      <c r="D3947" s="27" t="s">
        <v>3</v>
      </c>
      <c r="E3947" s="27" t="s">
        <v>4</v>
      </c>
      <c r="F3947" s="13"/>
      <c r="G3947" s="13"/>
      <c r="H3947" s="15" t="s">
        <v>721</v>
      </c>
      <c r="I3947" s="15" t="s">
        <v>1059</v>
      </c>
      <c r="J3947" s="15" t="s">
        <v>169</v>
      </c>
      <c r="K3947" s="15" t="s">
        <v>132</v>
      </c>
      <c r="L3947" s="16" t="s">
        <v>2342</v>
      </c>
      <c r="M3947" s="16" t="s">
        <v>2412</v>
      </c>
      <c r="N3947" s="17" t="s">
        <v>2382</v>
      </c>
      <c r="O3947" s="16" t="s">
        <v>42</v>
      </c>
      <c r="P3947" s="19">
        <v>46024</v>
      </c>
    </row>
    <row r="3948" spans="1:16">
      <c r="A3948" s="11">
        <v>69</v>
      </c>
      <c r="B3948" s="22">
        <v>169257</v>
      </c>
      <c r="C3948" s="27" t="s">
        <v>2</v>
      </c>
      <c r="D3948" s="13"/>
      <c r="E3948" s="13"/>
      <c r="F3948" s="13"/>
      <c r="G3948" s="13"/>
      <c r="H3948" s="15" t="s">
        <v>123</v>
      </c>
      <c r="I3948" s="15" t="s">
        <v>82</v>
      </c>
      <c r="J3948" s="15" t="s">
        <v>79</v>
      </c>
      <c r="K3948" s="15" t="s">
        <v>132</v>
      </c>
      <c r="L3948" s="16" t="s">
        <v>2342</v>
      </c>
      <c r="M3948" s="16" t="s">
        <v>2412</v>
      </c>
      <c r="N3948" s="17" t="s">
        <v>2382</v>
      </c>
      <c r="O3948" s="16" t="s">
        <v>42</v>
      </c>
      <c r="P3948" s="19">
        <v>46024</v>
      </c>
    </row>
    <row r="3949" spans="1:16">
      <c r="A3949" s="11">
        <v>69</v>
      </c>
      <c r="B3949" s="22">
        <v>169258</v>
      </c>
      <c r="C3949" s="13"/>
      <c r="D3949" s="13"/>
      <c r="E3949" s="13"/>
      <c r="F3949" s="13"/>
      <c r="G3949" s="13"/>
      <c r="H3949" s="15" t="s">
        <v>169</v>
      </c>
      <c r="I3949" s="15" t="s">
        <v>132</v>
      </c>
      <c r="J3949" s="15" t="s">
        <v>132</v>
      </c>
      <c r="K3949" s="15" t="s">
        <v>132</v>
      </c>
      <c r="L3949" s="16" t="s">
        <v>2363</v>
      </c>
      <c r="M3949" s="16" t="s">
        <v>2349</v>
      </c>
      <c r="N3949" s="17" t="s">
        <v>2382</v>
      </c>
      <c r="O3949" s="16" t="s">
        <v>42</v>
      </c>
      <c r="P3949" s="19">
        <v>46024</v>
      </c>
    </row>
    <row r="3950" spans="1:16">
      <c r="A3950" s="11">
        <v>69</v>
      </c>
      <c r="B3950" s="22">
        <v>169259</v>
      </c>
      <c r="C3950" s="27" t="s">
        <v>2</v>
      </c>
      <c r="D3950" s="13"/>
      <c r="E3950" s="13"/>
      <c r="F3950" s="13"/>
      <c r="G3950" s="13"/>
      <c r="H3950" s="15" t="s">
        <v>50</v>
      </c>
      <c r="I3950" s="15" t="s">
        <v>120</v>
      </c>
      <c r="J3950" s="15" t="s">
        <v>79</v>
      </c>
      <c r="K3950" s="15" t="s">
        <v>132</v>
      </c>
      <c r="L3950" s="16" t="s">
        <v>2363</v>
      </c>
      <c r="M3950" s="16" t="s">
        <v>2349</v>
      </c>
      <c r="N3950" s="17" t="s">
        <v>2382</v>
      </c>
      <c r="O3950" s="16" t="s">
        <v>42</v>
      </c>
      <c r="P3950" s="19">
        <v>46024</v>
      </c>
    </row>
    <row r="3951" spans="1:16">
      <c r="A3951" s="11">
        <v>69</v>
      </c>
      <c r="B3951" s="22">
        <v>169260</v>
      </c>
      <c r="C3951" s="27" t="s">
        <v>2</v>
      </c>
      <c r="D3951" s="13"/>
      <c r="E3951" s="13"/>
      <c r="F3951" s="13"/>
      <c r="G3951" s="13"/>
      <c r="H3951" s="15" t="s">
        <v>90</v>
      </c>
      <c r="I3951" s="15" t="s">
        <v>79</v>
      </c>
      <c r="J3951" s="15" t="s">
        <v>132</v>
      </c>
      <c r="K3951" s="15" t="s">
        <v>132</v>
      </c>
      <c r="L3951" s="16" t="s">
        <v>2363</v>
      </c>
      <c r="M3951" s="16" t="s">
        <v>2349</v>
      </c>
      <c r="N3951" s="17" t="s">
        <v>2382</v>
      </c>
      <c r="O3951" s="16" t="s">
        <v>42</v>
      </c>
      <c r="P3951" s="19">
        <v>46024</v>
      </c>
    </row>
    <row r="3952" spans="1:16">
      <c r="A3952" s="11">
        <v>69</v>
      </c>
      <c r="B3952" s="22">
        <v>169261</v>
      </c>
      <c r="C3952" s="27" t="s">
        <v>2</v>
      </c>
      <c r="D3952" s="13"/>
      <c r="E3952" s="13"/>
      <c r="F3952" s="13"/>
      <c r="G3952" s="13"/>
      <c r="H3952" s="15" t="s">
        <v>46</v>
      </c>
      <c r="I3952" s="15" t="s">
        <v>79</v>
      </c>
      <c r="J3952" s="15" t="s">
        <v>50</v>
      </c>
      <c r="K3952" s="15" t="s">
        <v>132</v>
      </c>
      <c r="L3952" s="16" t="s">
        <v>2363</v>
      </c>
      <c r="M3952" s="16" t="s">
        <v>2349</v>
      </c>
      <c r="N3952" s="17" t="s">
        <v>2382</v>
      </c>
      <c r="O3952" s="16" t="s">
        <v>42</v>
      </c>
      <c r="P3952" s="19">
        <v>46024</v>
      </c>
    </row>
    <row r="3953" spans="1:16">
      <c r="A3953" s="11">
        <v>69</v>
      </c>
      <c r="B3953" s="22">
        <v>169262</v>
      </c>
      <c r="C3953" s="13"/>
      <c r="D3953" s="13"/>
      <c r="E3953" s="13"/>
      <c r="F3953" s="13"/>
      <c r="G3953" s="13"/>
      <c r="H3953" s="15" t="s">
        <v>82</v>
      </c>
      <c r="I3953" s="15" t="s">
        <v>146</v>
      </c>
      <c r="J3953" s="15" t="s">
        <v>145</v>
      </c>
      <c r="K3953" s="15" t="s">
        <v>132</v>
      </c>
      <c r="L3953" s="16" t="s">
        <v>2363</v>
      </c>
      <c r="M3953" s="16" t="s">
        <v>2349</v>
      </c>
      <c r="N3953" s="17" t="s">
        <v>2382</v>
      </c>
      <c r="O3953" s="16" t="s">
        <v>42</v>
      </c>
      <c r="P3953" s="19">
        <v>46024</v>
      </c>
    </row>
    <row r="3954" spans="1:16">
      <c r="A3954" s="11">
        <v>69</v>
      </c>
      <c r="B3954" s="22">
        <v>169263</v>
      </c>
      <c r="C3954" s="27" t="s">
        <v>2</v>
      </c>
      <c r="D3954" s="13"/>
      <c r="E3954" s="13"/>
      <c r="F3954" s="13"/>
      <c r="G3954" s="13"/>
      <c r="H3954" s="15" t="s">
        <v>115</v>
      </c>
      <c r="I3954" s="15" t="s">
        <v>145</v>
      </c>
      <c r="J3954" s="15" t="s">
        <v>90</v>
      </c>
      <c r="K3954" s="15" t="s">
        <v>132</v>
      </c>
      <c r="L3954" s="16" t="s">
        <v>2363</v>
      </c>
      <c r="M3954" s="16" t="s">
        <v>2349</v>
      </c>
      <c r="N3954" s="17" t="s">
        <v>2382</v>
      </c>
      <c r="O3954" s="16" t="s">
        <v>42</v>
      </c>
      <c r="P3954" s="19">
        <v>46024</v>
      </c>
    </row>
    <row r="3955" spans="1:16">
      <c r="A3955" s="11">
        <v>69</v>
      </c>
      <c r="B3955" s="22">
        <v>169264</v>
      </c>
      <c r="C3955" s="13"/>
      <c r="D3955" s="13"/>
      <c r="E3955" s="13"/>
      <c r="F3955" s="13"/>
      <c r="G3955" s="13"/>
      <c r="H3955" s="15" t="s">
        <v>145</v>
      </c>
      <c r="I3955" s="15" t="s">
        <v>132</v>
      </c>
      <c r="J3955" s="15" t="s">
        <v>132</v>
      </c>
      <c r="K3955" s="15" t="s">
        <v>132</v>
      </c>
      <c r="L3955" s="16" t="s">
        <v>2363</v>
      </c>
      <c r="M3955" s="16" t="s">
        <v>2349</v>
      </c>
      <c r="N3955" s="17" t="s">
        <v>2382</v>
      </c>
      <c r="O3955" s="16" t="s">
        <v>42</v>
      </c>
      <c r="P3955" s="19">
        <v>46024</v>
      </c>
    </row>
    <row r="3956" spans="1:16">
      <c r="A3956" s="11">
        <v>69</v>
      </c>
      <c r="B3956" s="22">
        <v>169265</v>
      </c>
      <c r="C3956" s="13"/>
      <c r="D3956" s="13"/>
      <c r="E3956" s="13"/>
      <c r="F3956" s="13"/>
      <c r="G3956" s="13"/>
      <c r="H3956" s="15" t="s">
        <v>41</v>
      </c>
      <c r="I3956" s="15" t="s">
        <v>50</v>
      </c>
      <c r="J3956" s="15" t="s">
        <v>79</v>
      </c>
      <c r="K3956" s="15" t="s">
        <v>132</v>
      </c>
      <c r="L3956" s="16" t="s">
        <v>2363</v>
      </c>
      <c r="M3956" s="16" t="s">
        <v>2349</v>
      </c>
      <c r="N3956" s="17" t="s">
        <v>2382</v>
      </c>
      <c r="O3956" s="16" t="s">
        <v>42</v>
      </c>
      <c r="P3956" s="19">
        <v>46024</v>
      </c>
    </row>
    <row r="3957" spans="1:16">
      <c r="A3957" s="11">
        <v>69</v>
      </c>
      <c r="B3957" s="22">
        <v>169266</v>
      </c>
      <c r="C3957" s="27" t="s">
        <v>2</v>
      </c>
      <c r="D3957" s="13"/>
      <c r="E3957" s="13"/>
      <c r="F3957" s="13"/>
      <c r="G3957" s="13"/>
      <c r="H3957" s="15" t="s">
        <v>311</v>
      </c>
      <c r="I3957" s="15" t="s">
        <v>132</v>
      </c>
      <c r="J3957" s="15" t="s">
        <v>132</v>
      </c>
      <c r="K3957" s="15" t="s">
        <v>1410</v>
      </c>
      <c r="L3957" s="16" t="s">
        <v>2405</v>
      </c>
      <c r="M3957" s="16" t="s">
        <v>2347</v>
      </c>
      <c r="N3957" s="17" t="s">
        <v>2382</v>
      </c>
      <c r="O3957" s="16" t="s">
        <v>459</v>
      </c>
      <c r="P3957" s="19">
        <v>46024</v>
      </c>
    </row>
    <row r="3958" spans="1:16">
      <c r="A3958" s="11">
        <v>69</v>
      </c>
      <c r="B3958" s="22">
        <v>169267</v>
      </c>
      <c r="C3958" s="13"/>
      <c r="D3958" s="13"/>
      <c r="E3958" s="13"/>
      <c r="F3958" s="13"/>
      <c r="G3958" s="13"/>
      <c r="H3958" s="15" t="s">
        <v>96</v>
      </c>
      <c r="I3958" s="15" t="s">
        <v>407</v>
      </c>
      <c r="J3958" s="15" t="s">
        <v>79</v>
      </c>
      <c r="K3958" s="15" t="s">
        <v>132</v>
      </c>
      <c r="L3958" s="16" t="s">
        <v>2390</v>
      </c>
      <c r="M3958" s="16" t="s">
        <v>2343</v>
      </c>
      <c r="N3958" s="17" t="s">
        <v>2382</v>
      </c>
      <c r="O3958" s="16" t="s">
        <v>42</v>
      </c>
      <c r="P3958" s="19">
        <v>46031</v>
      </c>
    </row>
    <row r="3959" spans="1:16">
      <c r="A3959" s="11">
        <v>69</v>
      </c>
      <c r="B3959" s="22">
        <v>169268</v>
      </c>
      <c r="C3959" s="13"/>
      <c r="D3959" s="13"/>
      <c r="E3959" s="13"/>
      <c r="F3959" s="13"/>
      <c r="G3959" s="13"/>
      <c r="H3959" s="15" t="s">
        <v>82</v>
      </c>
      <c r="I3959" s="15" t="s">
        <v>145</v>
      </c>
      <c r="J3959" s="15" t="s">
        <v>132</v>
      </c>
      <c r="K3959" s="15" t="s">
        <v>132</v>
      </c>
      <c r="L3959" s="16" t="s">
        <v>2380</v>
      </c>
      <c r="M3959" s="16" t="s">
        <v>2381</v>
      </c>
      <c r="N3959" s="17" t="s">
        <v>2382</v>
      </c>
      <c r="O3959" s="16" t="s">
        <v>42</v>
      </c>
      <c r="P3959" s="19">
        <v>46031</v>
      </c>
    </row>
    <row r="3960" spans="1:16">
      <c r="A3960" s="11">
        <v>69</v>
      </c>
      <c r="B3960" s="22">
        <v>169269</v>
      </c>
      <c r="C3960" s="13"/>
      <c r="D3960" s="13"/>
      <c r="E3960" s="13"/>
      <c r="F3960" s="13"/>
      <c r="G3960" s="13"/>
      <c r="H3960" s="15" t="s">
        <v>526</v>
      </c>
      <c r="I3960" s="15" t="s">
        <v>50</v>
      </c>
      <c r="J3960" s="15" t="s">
        <v>79</v>
      </c>
      <c r="K3960" s="15" t="s">
        <v>132</v>
      </c>
      <c r="L3960" s="16" t="s">
        <v>2380</v>
      </c>
      <c r="M3960" s="16" t="s">
        <v>2381</v>
      </c>
      <c r="N3960" s="17" t="s">
        <v>2382</v>
      </c>
      <c r="O3960" s="16" t="s">
        <v>42</v>
      </c>
      <c r="P3960" s="19">
        <v>46031</v>
      </c>
    </row>
    <row r="3961" spans="1:16">
      <c r="A3961" s="11">
        <v>70</v>
      </c>
      <c r="B3961" s="22">
        <v>170001</v>
      </c>
      <c r="C3961" s="13"/>
      <c r="D3961" s="13"/>
      <c r="E3961" s="13"/>
      <c r="F3961" s="13"/>
      <c r="G3961" s="13"/>
      <c r="H3961" s="14" t="s">
        <v>95</v>
      </c>
      <c r="K3961" s="15"/>
      <c r="L3961" s="16" t="s">
        <v>2413</v>
      </c>
      <c r="M3961" s="16" t="s">
        <v>2414</v>
      </c>
      <c r="N3961" s="17" t="str">
        <f t="shared" ref="N3961:N3967" si="83">IF(A3961,VLOOKUP(A3961,Départements,2),0)</f>
        <v>Haute-Saône</v>
      </c>
      <c r="O3961" s="16" t="s">
        <v>1892</v>
      </c>
      <c r="P3961" s="19">
        <v>37171</v>
      </c>
    </row>
    <row r="3962" spans="1:16">
      <c r="A3962" s="11">
        <v>70</v>
      </c>
      <c r="B3962" s="22">
        <v>170002</v>
      </c>
      <c r="C3962" s="13"/>
      <c r="D3962" s="13"/>
      <c r="E3962" s="13"/>
      <c r="F3962" s="13"/>
      <c r="G3962" s="13"/>
      <c r="H3962" s="15" t="s">
        <v>95</v>
      </c>
      <c r="K3962" s="15"/>
      <c r="L3962" s="16" t="s">
        <v>2415</v>
      </c>
      <c r="M3962" s="16" t="s">
        <v>2416</v>
      </c>
      <c r="N3962" s="17" t="str">
        <f t="shared" si="83"/>
        <v>Haute-Saône</v>
      </c>
      <c r="P3962" s="18">
        <v>35796</v>
      </c>
    </row>
    <row r="3963" spans="1:16">
      <c r="A3963" s="11">
        <v>70</v>
      </c>
      <c r="B3963" s="22">
        <v>170003</v>
      </c>
      <c r="C3963" s="13"/>
      <c r="D3963" s="13"/>
      <c r="E3963" s="13"/>
      <c r="F3963" s="13"/>
      <c r="G3963" s="13"/>
      <c r="H3963" s="15" t="s">
        <v>95</v>
      </c>
      <c r="K3963" s="15"/>
      <c r="L3963" s="16" t="s">
        <v>2415</v>
      </c>
      <c r="M3963" s="16" t="s">
        <v>2416</v>
      </c>
      <c r="N3963" s="17" t="str">
        <f t="shared" si="83"/>
        <v>Haute-Saône</v>
      </c>
      <c r="P3963" s="18">
        <v>35796</v>
      </c>
    </row>
    <row r="3964" spans="1:16">
      <c r="A3964" s="11">
        <v>70</v>
      </c>
      <c r="B3964" s="22">
        <v>170004</v>
      </c>
      <c r="C3964" s="13"/>
      <c r="D3964" s="13"/>
      <c r="E3964" s="13"/>
      <c r="F3964" s="13"/>
      <c r="G3964" s="13"/>
      <c r="H3964" s="15" t="s">
        <v>95</v>
      </c>
      <c r="K3964" s="15"/>
      <c r="L3964" s="16" t="s">
        <v>2415</v>
      </c>
      <c r="M3964" s="16" t="s">
        <v>2416</v>
      </c>
      <c r="N3964" s="17" t="str">
        <f t="shared" si="83"/>
        <v>Haute-Saône</v>
      </c>
      <c r="P3964" s="18">
        <v>35796</v>
      </c>
    </row>
    <row r="3965" spans="1:16">
      <c r="A3965" s="11">
        <v>70</v>
      </c>
      <c r="B3965" s="22">
        <v>170005</v>
      </c>
      <c r="C3965" s="13"/>
      <c r="D3965" s="13"/>
      <c r="E3965" s="13"/>
      <c r="F3965" s="13"/>
      <c r="G3965" s="13"/>
      <c r="H3965" s="15" t="s">
        <v>794</v>
      </c>
      <c r="K3965" s="15"/>
      <c r="L3965" s="37" t="s">
        <v>2417</v>
      </c>
      <c r="M3965" s="16" t="s">
        <v>2418</v>
      </c>
      <c r="N3965" s="17" t="str">
        <f t="shared" si="83"/>
        <v>Haute-Saône</v>
      </c>
      <c r="P3965" s="18">
        <v>35796</v>
      </c>
    </row>
    <row r="3966" spans="1:16">
      <c r="A3966" s="11">
        <v>70</v>
      </c>
      <c r="B3966" s="22">
        <v>170006</v>
      </c>
      <c r="C3966" s="27" t="s">
        <v>2</v>
      </c>
      <c r="D3966" s="13"/>
      <c r="E3966" s="13"/>
      <c r="F3966" s="13"/>
      <c r="G3966" s="13"/>
      <c r="H3966" s="15" t="s">
        <v>2419</v>
      </c>
      <c r="K3966" s="15"/>
      <c r="L3966" s="16" t="s">
        <v>2420</v>
      </c>
      <c r="M3966" s="16" t="s">
        <v>2421</v>
      </c>
      <c r="N3966" s="17" t="str">
        <f t="shared" si="83"/>
        <v>Haute-Saône</v>
      </c>
      <c r="O3966" s="16" t="s">
        <v>918</v>
      </c>
      <c r="P3966" s="19">
        <v>37549</v>
      </c>
    </row>
    <row r="3967" spans="1:16">
      <c r="A3967" s="11">
        <v>70</v>
      </c>
      <c r="B3967" s="22">
        <v>170007</v>
      </c>
      <c r="C3967" s="13"/>
      <c r="D3967" s="13"/>
      <c r="E3967" s="13"/>
      <c r="F3967" s="13"/>
      <c r="G3967" s="13"/>
      <c r="H3967" s="15" t="s">
        <v>95</v>
      </c>
      <c r="K3967" s="15"/>
      <c r="L3967" s="16" t="s">
        <v>2420</v>
      </c>
      <c r="M3967" s="16" t="s">
        <v>2421</v>
      </c>
      <c r="N3967" s="17" t="str">
        <f t="shared" si="83"/>
        <v>Haute-Saône</v>
      </c>
      <c r="P3967" s="18">
        <v>35796</v>
      </c>
    </row>
    <row r="3968" spans="1:16">
      <c r="A3968" s="11">
        <v>70</v>
      </c>
      <c r="B3968" s="22">
        <v>170008</v>
      </c>
      <c r="C3968" s="27" t="s">
        <v>2</v>
      </c>
      <c r="D3968" s="13"/>
      <c r="E3968" s="13"/>
      <c r="F3968" s="13"/>
      <c r="G3968" s="13"/>
      <c r="H3968" s="15" t="s">
        <v>95</v>
      </c>
      <c r="I3968" s="15" t="s">
        <v>132</v>
      </c>
      <c r="J3968" s="15" t="s">
        <v>132</v>
      </c>
      <c r="K3968" s="15" t="s">
        <v>132</v>
      </c>
      <c r="L3968" s="16" t="s">
        <v>2420</v>
      </c>
      <c r="M3968" s="16" t="s">
        <v>2421</v>
      </c>
      <c r="N3968" s="17" t="s">
        <v>2422</v>
      </c>
      <c r="O3968" s="16" t="s">
        <v>237</v>
      </c>
      <c r="P3968" s="19">
        <v>42449</v>
      </c>
    </row>
    <row r="3969" spans="1:16">
      <c r="A3969" s="11">
        <v>70</v>
      </c>
      <c r="B3969" s="22">
        <v>170009</v>
      </c>
      <c r="C3969" s="27" t="s">
        <v>2</v>
      </c>
      <c r="D3969" s="13"/>
      <c r="E3969" s="13"/>
      <c r="F3969" s="13"/>
      <c r="G3969" s="13"/>
      <c r="H3969" s="15" t="s">
        <v>2423</v>
      </c>
      <c r="I3969" s="15" t="s">
        <v>794</v>
      </c>
      <c r="J3969" s="15" t="s">
        <v>132</v>
      </c>
      <c r="K3969" s="15" t="s">
        <v>132</v>
      </c>
      <c r="L3969" s="16" t="s">
        <v>2417</v>
      </c>
      <c r="M3969" s="16" t="s">
        <v>2418</v>
      </c>
      <c r="N3969" s="17" t="s">
        <v>2422</v>
      </c>
      <c r="O3969" s="16" t="s">
        <v>54</v>
      </c>
      <c r="P3969" s="19">
        <v>44814</v>
      </c>
    </row>
    <row r="3970" spans="1:16">
      <c r="A3970" s="11">
        <v>70</v>
      </c>
      <c r="B3970" s="22">
        <v>170010</v>
      </c>
      <c r="C3970" s="27" t="s">
        <v>2</v>
      </c>
      <c r="D3970" s="13"/>
      <c r="E3970" s="13"/>
      <c r="F3970" s="13"/>
      <c r="G3970" s="13"/>
      <c r="H3970" s="15" t="s">
        <v>95</v>
      </c>
      <c r="I3970" s="15" t="s">
        <v>79</v>
      </c>
      <c r="J3970" s="15" t="s">
        <v>132</v>
      </c>
      <c r="K3970" s="15" t="s">
        <v>132</v>
      </c>
      <c r="L3970" s="16" t="s">
        <v>2417</v>
      </c>
      <c r="M3970" s="16" t="s">
        <v>2418</v>
      </c>
      <c r="N3970" s="17" t="s">
        <v>2422</v>
      </c>
      <c r="O3970" s="16" t="s">
        <v>54</v>
      </c>
      <c r="P3970" s="19">
        <v>44814</v>
      </c>
    </row>
    <row r="3971" spans="1:16">
      <c r="A3971" s="11">
        <v>70</v>
      </c>
      <c r="B3971" s="22">
        <v>170011</v>
      </c>
      <c r="C3971" s="27" t="s">
        <v>2</v>
      </c>
      <c r="D3971" s="13"/>
      <c r="E3971" s="13"/>
      <c r="F3971" s="13"/>
      <c r="G3971" s="13"/>
      <c r="H3971" s="15" t="s">
        <v>95</v>
      </c>
      <c r="I3971" s="15" t="s">
        <v>132</v>
      </c>
      <c r="J3971" s="15" t="s">
        <v>132</v>
      </c>
      <c r="K3971" s="15" t="s">
        <v>132</v>
      </c>
      <c r="L3971" s="16" t="s">
        <v>2424</v>
      </c>
      <c r="M3971" s="16" t="s">
        <v>132</v>
      </c>
      <c r="N3971" s="17" t="s">
        <v>2422</v>
      </c>
      <c r="O3971" s="16" t="s">
        <v>54</v>
      </c>
      <c r="P3971" s="19">
        <v>44814</v>
      </c>
    </row>
    <row r="3972" spans="1:16">
      <c r="A3972" s="11">
        <v>71</v>
      </c>
      <c r="B3972" s="22">
        <v>171001</v>
      </c>
      <c r="C3972" s="13"/>
      <c r="D3972" s="13"/>
      <c r="E3972" s="13"/>
      <c r="F3972" s="13"/>
      <c r="G3972" s="13"/>
      <c r="H3972" s="14" t="s">
        <v>79</v>
      </c>
      <c r="I3972" s="15" t="s">
        <v>2425</v>
      </c>
      <c r="K3972" s="15"/>
      <c r="L3972" s="16" t="s">
        <v>2426</v>
      </c>
      <c r="M3972" s="16" t="s">
        <v>2427</v>
      </c>
      <c r="N3972" s="17" t="str">
        <f t="shared" ref="N3972:N4003" si="84">IF(A3972,VLOOKUP(A3972,Départements,2),0)</f>
        <v>Saône-et-Loire</v>
      </c>
      <c r="O3972" s="16" t="s">
        <v>156</v>
      </c>
      <c r="P3972" s="18">
        <v>35796</v>
      </c>
    </row>
    <row r="3973" spans="1:16">
      <c r="A3973" s="11">
        <v>71</v>
      </c>
      <c r="B3973" s="22">
        <v>171002</v>
      </c>
      <c r="C3973" s="13"/>
      <c r="D3973" s="13"/>
      <c r="E3973" s="13"/>
      <c r="F3973" s="13"/>
      <c r="G3973" s="13"/>
      <c r="H3973" s="14" t="s">
        <v>36</v>
      </c>
      <c r="I3973" s="15" t="s">
        <v>48</v>
      </c>
      <c r="J3973" s="15" t="s">
        <v>50</v>
      </c>
      <c r="K3973" s="15"/>
      <c r="L3973" s="16" t="s">
        <v>2428</v>
      </c>
      <c r="M3973" s="16" t="s">
        <v>2429</v>
      </c>
      <c r="N3973" s="17" t="str">
        <f t="shared" si="84"/>
        <v>Saône-et-Loire</v>
      </c>
      <c r="O3973" s="16" t="s">
        <v>751</v>
      </c>
      <c r="P3973" s="18">
        <v>35796</v>
      </c>
    </row>
    <row r="3974" spans="1:16">
      <c r="A3974" s="11">
        <v>71</v>
      </c>
      <c r="B3974" s="22">
        <v>171003</v>
      </c>
      <c r="C3974" s="13"/>
      <c r="D3974" s="13"/>
      <c r="E3974" s="13"/>
      <c r="F3974" s="13"/>
      <c r="G3974" s="13"/>
      <c r="H3974" s="14" t="s">
        <v>36</v>
      </c>
      <c r="I3974" s="15" t="s">
        <v>110</v>
      </c>
      <c r="K3974" s="15"/>
      <c r="L3974" s="16" t="s">
        <v>2430</v>
      </c>
      <c r="M3974" s="16" t="s">
        <v>2431</v>
      </c>
      <c r="N3974" s="17" t="str">
        <f t="shared" si="84"/>
        <v>Saône-et-Loire</v>
      </c>
      <c r="O3974" s="16" t="s">
        <v>751</v>
      </c>
      <c r="P3974" s="18">
        <v>35796</v>
      </c>
    </row>
    <row r="3975" spans="1:16">
      <c r="A3975" s="11">
        <v>71</v>
      </c>
      <c r="B3975" s="22">
        <v>171005</v>
      </c>
      <c r="C3975" s="13"/>
      <c r="D3975" s="13"/>
      <c r="E3975" s="13"/>
      <c r="F3975" s="13"/>
      <c r="G3975" s="13"/>
      <c r="H3975" s="15" t="s">
        <v>1492</v>
      </c>
      <c r="K3975" s="15"/>
      <c r="L3975" s="16" t="s">
        <v>2432</v>
      </c>
      <c r="M3975" s="16" t="s">
        <v>2433</v>
      </c>
      <c r="N3975" s="17" t="str">
        <f t="shared" si="84"/>
        <v>Saône-et-Loire</v>
      </c>
      <c r="O3975" s="16" t="s">
        <v>47</v>
      </c>
      <c r="P3975" s="19">
        <v>36506</v>
      </c>
    </row>
    <row r="3976" spans="1:16">
      <c r="A3976" s="11">
        <v>71</v>
      </c>
      <c r="B3976" s="22">
        <v>171006</v>
      </c>
      <c r="C3976" s="13"/>
      <c r="D3976" s="13"/>
      <c r="E3976" s="13"/>
      <c r="F3976" s="13"/>
      <c r="G3976" s="13"/>
      <c r="H3976" s="15" t="s">
        <v>127</v>
      </c>
      <c r="K3976" s="15"/>
      <c r="L3976" s="16" t="s">
        <v>2432</v>
      </c>
      <c r="M3976" s="16" t="s">
        <v>2433</v>
      </c>
      <c r="N3976" s="17" t="str">
        <f t="shared" si="84"/>
        <v>Saône-et-Loire</v>
      </c>
      <c r="O3976" s="16" t="s">
        <v>47</v>
      </c>
      <c r="P3976" s="19">
        <v>36506</v>
      </c>
    </row>
    <row r="3977" spans="1:16">
      <c r="A3977" s="11">
        <v>71</v>
      </c>
      <c r="B3977" s="22">
        <v>171007</v>
      </c>
      <c r="C3977" s="13"/>
      <c r="D3977" s="13"/>
      <c r="E3977" s="13"/>
      <c r="F3977" s="13"/>
      <c r="G3977" s="13"/>
      <c r="H3977" s="15" t="s">
        <v>96</v>
      </c>
      <c r="K3977" s="15"/>
      <c r="L3977" s="16" t="s">
        <v>2432</v>
      </c>
      <c r="M3977" s="16" t="s">
        <v>2433</v>
      </c>
      <c r="N3977" s="17" t="str">
        <f t="shared" si="84"/>
        <v>Saône-et-Loire</v>
      </c>
      <c r="O3977" s="16" t="s">
        <v>47</v>
      </c>
      <c r="P3977" s="19">
        <v>36506</v>
      </c>
    </row>
    <row r="3978" spans="1:16">
      <c r="A3978" s="11">
        <v>71</v>
      </c>
      <c r="B3978" s="22">
        <v>171008</v>
      </c>
      <c r="C3978" s="13"/>
      <c r="D3978" s="13"/>
      <c r="E3978" s="13"/>
      <c r="F3978" s="13"/>
      <c r="G3978" s="13"/>
      <c r="H3978" s="14" t="s">
        <v>36</v>
      </c>
      <c r="K3978" s="15"/>
      <c r="L3978" s="16" t="s">
        <v>2428</v>
      </c>
      <c r="M3978" s="16" t="s">
        <v>2429</v>
      </c>
      <c r="N3978" s="17" t="str">
        <f t="shared" si="84"/>
        <v>Saône-et-Loire</v>
      </c>
      <c r="O3978" s="16" t="s">
        <v>19</v>
      </c>
      <c r="P3978" s="19">
        <v>37171</v>
      </c>
    </row>
    <row r="3979" spans="1:16">
      <c r="A3979" s="11">
        <v>71</v>
      </c>
      <c r="B3979" s="22">
        <v>171009</v>
      </c>
      <c r="C3979" s="13"/>
      <c r="D3979" s="13"/>
      <c r="E3979" s="13"/>
      <c r="F3979" s="13"/>
      <c r="G3979" s="13"/>
      <c r="H3979" s="15" t="s">
        <v>1492</v>
      </c>
      <c r="K3979" s="15"/>
      <c r="L3979" s="16" t="s">
        <v>2434</v>
      </c>
      <c r="M3979" s="16" t="s">
        <v>2435</v>
      </c>
      <c r="N3979" s="17" t="str">
        <f t="shared" si="84"/>
        <v>Saône-et-Loire</v>
      </c>
      <c r="O3979" s="16" t="s">
        <v>47</v>
      </c>
      <c r="P3979" s="19">
        <v>36506</v>
      </c>
    </row>
    <row r="3980" spans="1:16">
      <c r="A3980" s="11">
        <v>71</v>
      </c>
      <c r="B3980" s="22">
        <v>171010</v>
      </c>
      <c r="C3980" s="13"/>
      <c r="D3980" s="13"/>
      <c r="E3980" s="13"/>
      <c r="F3980" s="13"/>
      <c r="G3980" s="13"/>
      <c r="H3980" s="14" t="s">
        <v>50</v>
      </c>
      <c r="K3980" s="15"/>
      <c r="L3980" s="16" t="s">
        <v>2436</v>
      </c>
      <c r="M3980" s="16" t="s">
        <v>2433</v>
      </c>
      <c r="N3980" s="17" t="str">
        <f t="shared" si="84"/>
        <v>Saône-et-Loire</v>
      </c>
      <c r="O3980" s="16" t="s">
        <v>47</v>
      </c>
      <c r="P3980" s="19">
        <v>36506</v>
      </c>
    </row>
    <row r="3981" spans="1:16">
      <c r="A3981" s="11">
        <v>71</v>
      </c>
      <c r="B3981" s="22">
        <v>171011</v>
      </c>
      <c r="C3981" s="13"/>
      <c r="D3981" s="13"/>
      <c r="E3981" s="13"/>
      <c r="F3981" s="13"/>
      <c r="G3981" s="13"/>
      <c r="H3981" s="14" t="s">
        <v>91</v>
      </c>
      <c r="I3981" s="15" t="s">
        <v>998</v>
      </c>
      <c r="K3981" s="15"/>
      <c r="L3981" s="16" t="s">
        <v>2437</v>
      </c>
      <c r="M3981" s="16" t="s">
        <v>2427</v>
      </c>
      <c r="N3981" s="17" t="str">
        <f t="shared" si="84"/>
        <v>Saône-et-Loire</v>
      </c>
      <c r="O3981" s="16" t="s">
        <v>2438</v>
      </c>
      <c r="P3981" s="19">
        <v>37171</v>
      </c>
    </row>
    <row r="3982" spans="1:16" ht="24">
      <c r="A3982" s="11">
        <v>71</v>
      </c>
      <c r="B3982" s="22">
        <v>171012</v>
      </c>
      <c r="C3982" s="13"/>
      <c r="D3982" s="13"/>
      <c r="E3982" s="13"/>
      <c r="F3982" s="13"/>
      <c r="G3982" s="13"/>
      <c r="H3982" s="75" t="s">
        <v>2439</v>
      </c>
      <c r="I3982" s="75"/>
      <c r="K3982" s="75" t="s">
        <v>2364</v>
      </c>
      <c r="L3982" s="38" t="s">
        <v>2365</v>
      </c>
      <c r="M3982" s="38" t="s">
        <v>2366</v>
      </c>
      <c r="N3982" s="76" t="str">
        <f t="shared" si="84"/>
        <v>Saône-et-Loire</v>
      </c>
      <c r="O3982" s="38" t="s">
        <v>49</v>
      </c>
      <c r="P3982" s="19">
        <v>36506</v>
      </c>
    </row>
    <row r="3983" spans="1:16" ht="24">
      <c r="A3983" s="11">
        <v>71</v>
      </c>
      <c r="B3983" s="22">
        <v>171013</v>
      </c>
      <c r="C3983" s="13"/>
      <c r="D3983" s="13"/>
      <c r="E3983" s="13"/>
      <c r="F3983" s="13"/>
      <c r="G3983" s="13"/>
      <c r="H3983" s="75" t="s">
        <v>36</v>
      </c>
      <c r="I3983" s="75"/>
      <c r="K3983" s="75" t="s">
        <v>2364</v>
      </c>
      <c r="L3983" s="38" t="s">
        <v>2365</v>
      </c>
      <c r="M3983" s="38" t="s">
        <v>2366</v>
      </c>
      <c r="N3983" s="76" t="str">
        <f t="shared" si="84"/>
        <v>Saône-et-Loire</v>
      </c>
      <c r="O3983" s="38" t="s">
        <v>49</v>
      </c>
      <c r="P3983" s="19">
        <v>36506</v>
      </c>
    </row>
    <row r="3984" spans="1:16" ht="24">
      <c r="A3984" s="11">
        <v>71</v>
      </c>
      <c r="B3984" s="22">
        <v>171014</v>
      </c>
      <c r="C3984" s="13"/>
      <c r="D3984" s="13"/>
      <c r="E3984" s="13"/>
      <c r="F3984" s="13"/>
      <c r="G3984" s="13"/>
      <c r="H3984" s="15" t="s">
        <v>2439</v>
      </c>
      <c r="K3984" s="15" t="s">
        <v>2364</v>
      </c>
      <c r="L3984" s="16" t="s">
        <v>2365</v>
      </c>
      <c r="M3984" s="37" t="s">
        <v>2366</v>
      </c>
      <c r="N3984" s="17" t="str">
        <f t="shared" si="84"/>
        <v>Saône-et-Loire</v>
      </c>
      <c r="O3984" s="16" t="s">
        <v>49</v>
      </c>
      <c r="P3984" s="19">
        <v>36506</v>
      </c>
    </row>
    <row r="3985" spans="1:16" ht="24">
      <c r="A3985" s="11">
        <v>71</v>
      </c>
      <c r="B3985" s="22">
        <v>171015</v>
      </c>
      <c r="C3985" s="13"/>
      <c r="D3985" s="13"/>
      <c r="E3985" s="13"/>
      <c r="F3985" s="13"/>
      <c r="G3985" s="13"/>
      <c r="H3985" s="75" t="s">
        <v>50</v>
      </c>
      <c r="I3985" s="75"/>
      <c r="K3985" s="75" t="s">
        <v>2364</v>
      </c>
      <c r="L3985" s="38" t="s">
        <v>2365</v>
      </c>
      <c r="M3985" s="38" t="s">
        <v>2366</v>
      </c>
      <c r="N3985" s="76" t="str">
        <f t="shared" si="84"/>
        <v>Saône-et-Loire</v>
      </c>
      <c r="O3985" s="38" t="s">
        <v>49</v>
      </c>
      <c r="P3985" s="19">
        <v>36506</v>
      </c>
    </row>
    <row r="3986" spans="1:16" ht="24">
      <c r="A3986" s="11">
        <v>71</v>
      </c>
      <c r="B3986" s="22">
        <v>171016</v>
      </c>
      <c r="C3986" s="13"/>
      <c r="D3986" s="13"/>
      <c r="E3986" s="13"/>
      <c r="F3986" s="13"/>
      <c r="G3986" s="13"/>
      <c r="H3986" s="15" t="s">
        <v>2439</v>
      </c>
      <c r="K3986" s="15" t="s">
        <v>2364</v>
      </c>
      <c r="L3986" s="16" t="s">
        <v>2365</v>
      </c>
      <c r="M3986" s="37" t="s">
        <v>2366</v>
      </c>
      <c r="N3986" s="17" t="str">
        <f t="shared" si="84"/>
        <v>Saône-et-Loire</v>
      </c>
      <c r="O3986" s="16" t="s">
        <v>49</v>
      </c>
      <c r="P3986" s="19">
        <v>36506</v>
      </c>
    </row>
    <row r="3987" spans="1:16" ht="24">
      <c r="A3987" s="11">
        <v>71</v>
      </c>
      <c r="B3987" s="22">
        <v>171017</v>
      </c>
      <c r="C3987" s="13"/>
      <c r="D3987" s="13"/>
      <c r="E3987" s="13"/>
      <c r="F3987" s="13"/>
      <c r="G3987" s="13"/>
      <c r="H3987" s="14" t="s">
        <v>2439</v>
      </c>
      <c r="K3987" s="15" t="s">
        <v>2364</v>
      </c>
      <c r="L3987" s="16" t="s">
        <v>2365</v>
      </c>
      <c r="M3987" s="37" t="s">
        <v>2366</v>
      </c>
      <c r="N3987" s="17" t="str">
        <f t="shared" si="84"/>
        <v>Saône-et-Loire</v>
      </c>
      <c r="O3987" s="16" t="s">
        <v>552</v>
      </c>
      <c r="P3987" s="19">
        <v>37171</v>
      </c>
    </row>
    <row r="3988" spans="1:16" ht="24">
      <c r="A3988" s="11">
        <v>71</v>
      </c>
      <c r="B3988" s="22">
        <v>171018</v>
      </c>
      <c r="C3988" s="13"/>
      <c r="D3988" s="13"/>
      <c r="E3988" s="13"/>
      <c r="F3988" s="13"/>
      <c r="G3988" s="13"/>
      <c r="H3988" s="14" t="s">
        <v>2439</v>
      </c>
      <c r="K3988" s="15" t="s">
        <v>2364</v>
      </c>
      <c r="L3988" s="16" t="s">
        <v>2365</v>
      </c>
      <c r="M3988" s="37" t="s">
        <v>2366</v>
      </c>
      <c r="N3988" s="17" t="str">
        <f t="shared" si="84"/>
        <v>Saône-et-Loire</v>
      </c>
      <c r="O3988" s="16" t="s">
        <v>276</v>
      </c>
      <c r="P3988" s="19">
        <v>37171</v>
      </c>
    </row>
    <row r="3989" spans="1:16">
      <c r="A3989" s="11">
        <v>71</v>
      </c>
      <c r="B3989" s="22">
        <v>171019</v>
      </c>
      <c r="C3989" s="13"/>
      <c r="D3989" s="13"/>
      <c r="E3989" s="13"/>
      <c r="F3989" s="13"/>
      <c r="G3989" s="13"/>
      <c r="H3989" s="15" t="s">
        <v>91</v>
      </c>
      <c r="I3989" s="15" t="s">
        <v>36</v>
      </c>
      <c r="K3989" s="15"/>
      <c r="L3989" s="16" t="s">
        <v>2440</v>
      </c>
      <c r="M3989" s="16" t="s">
        <v>2441</v>
      </c>
      <c r="N3989" s="17" t="str">
        <f t="shared" si="84"/>
        <v>Saône-et-Loire</v>
      </c>
      <c r="O3989" s="16" t="s">
        <v>47</v>
      </c>
      <c r="P3989" s="19">
        <v>36506</v>
      </c>
    </row>
    <row r="3990" spans="1:16">
      <c r="A3990" s="11">
        <v>71</v>
      </c>
      <c r="B3990" s="22">
        <v>171020</v>
      </c>
      <c r="C3990" s="13"/>
      <c r="D3990" s="13"/>
      <c r="E3990" s="13"/>
      <c r="F3990" s="13"/>
      <c r="G3990" s="13"/>
      <c r="H3990" s="15" t="s">
        <v>91</v>
      </c>
      <c r="I3990" s="15" t="s">
        <v>36</v>
      </c>
      <c r="K3990" s="15"/>
      <c r="L3990" s="16" t="s">
        <v>2440</v>
      </c>
      <c r="M3990" s="16" t="s">
        <v>2441</v>
      </c>
      <c r="N3990" s="17" t="str">
        <f t="shared" si="84"/>
        <v>Saône-et-Loire</v>
      </c>
      <c r="O3990" s="16" t="s">
        <v>47</v>
      </c>
      <c r="P3990" s="19">
        <v>36506</v>
      </c>
    </row>
    <row r="3991" spans="1:16">
      <c r="A3991" s="11">
        <v>71</v>
      </c>
      <c r="B3991" s="22">
        <v>171021</v>
      </c>
      <c r="C3991" s="13"/>
      <c r="D3991" s="13"/>
      <c r="E3991" s="13"/>
      <c r="F3991" s="13"/>
      <c r="G3991" s="13"/>
      <c r="H3991" s="15" t="s">
        <v>91</v>
      </c>
      <c r="I3991" s="15" t="s">
        <v>36</v>
      </c>
      <c r="K3991" s="15"/>
      <c r="L3991" s="16" t="s">
        <v>2440</v>
      </c>
      <c r="M3991" s="16" t="s">
        <v>2441</v>
      </c>
      <c r="N3991" s="17" t="str">
        <f t="shared" si="84"/>
        <v>Saône-et-Loire</v>
      </c>
      <c r="O3991" s="16" t="s">
        <v>47</v>
      </c>
      <c r="P3991" s="19">
        <v>36506</v>
      </c>
    </row>
    <row r="3992" spans="1:16">
      <c r="A3992" s="11">
        <v>71</v>
      </c>
      <c r="B3992" s="22">
        <v>171022</v>
      </c>
      <c r="C3992" s="13"/>
      <c r="D3992" s="13"/>
      <c r="E3992" s="13"/>
      <c r="F3992" s="13"/>
      <c r="G3992" s="13"/>
      <c r="H3992" s="15" t="s">
        <v>36</v>
      </c>
      <c r="I3992" s="15" t="s">
        <v>50</v>
      </c>
      <c r="K3992" s="15"/>
      <c r="L3992" s="16" t="s">
        <v>2440</v>
      </c>
      <c r="M3992" s="16" t="s">
        <v>2441</v>
      </c>
      <c r="N3992" s="17" t="str">
        <f t="shared" si="84"/>
        <v>Saône-et-Loire</v>
      </c>
      <c r="O3992" s="16" t="s">
        <v>47</v>
      </c>
      <c r="P3992" s="19">
        <v>36506</v>
      </c>
    </row>
    <row r="3993" spans="1:16">
      <c r="A3993" s="11">
        <v>71</v>
      </c>
      <c r="B3993" s="22">
        <v>171023</v>
      </c>
      <c r="C3993" s="13"/>
      <c r="D3993" s="13"/>
      <c r="E3993" s="13"/>
      <c r="F3993" s="13"/>
      <c r="G3993" s="13"/>
      <c r="H3993" s="15" t="s">
        <v>390</v>
      </c>
      <c r="I3993" s="15" t="s">
        <v>91</v>
      </c>
      <c r="K3993" s="15"/>
      <c r="L3993" s="16" t="s">
        <v>2437</v>
      </c>
      <c r="M3993" s="16" t="s">
        <v>2427</v>
      </c>
      <c r="N3993" s="17" t="str">
        <f t="shared" si="84"/>
        <v>Saône-et-Loire</v>
      </c>
      <c r="P3993" s="18">
        <v>35796</v>
      </c>
    </row>
    <row r="3994" spans="1:16">
      <c r="A3994" s="11">
        <v>71</v>
      </c>
      <c r="B3994" s="22">
        <v>171024</v>
      </c>
      <c r="C3994" s="13"/>
      <c r="D3994" s="13"/>
      <c r="E3994" s="13"/>
      <c r="F3994" s="13"/>
      <c r="G3994" s="13"/>
      <c r="H3994" s="15" t="s">
        <v>703</v>
      </c>
      <c r="K3994" s="15"/>
      <c r="L3994" s="16" t="s">
        <v>2432</v>
      </c>
      <c r="M3994" s="16" t="s">
        <v>2433</v>
      </c>
      <c r="N3994" s="17" t="str">
        <f t="shared" si="84"/>
        <v>Saône-et-Loire</v>
      </c>
      <c r="O3994" s="16" t="s">
        <v>215</v>
      </c>
      <c r="P3994" s="18">
        <v>35796</v>
      </c>
    </row>
    <row r="3995" spans="1:16">
      <c r="A3995" s="11">
        <v>71</v>
      </c>
      <c r="B3995" s="22">
        <v>171025</v>
      </c>
      <c r="C3995" s="13"/>
      <c r="D3995" s="13"/>
      <c r="E3995" s="13"/>
      <c r="F3995" s="13"/>
      <c r="G3995" s="13"/>
      <c r="H3995" s="15" t="s">
        <v>124</v>
      </c>
      <c r="I3995" s="15" t="s">
        <v>96</v>
      </c>
      <c r="K3995" s="15"/>
      <c r="L3995" s="16" t="s">
        <v>2426</v>
      </c>
      <c r="M3995" s="16" t="s">
        <v>2427</v>
      </c>
      <c r="N3995" s="17" t="str">
        <f t="shared" si="84"/>
        <v>Saône-et-Loire</v>
      </c>
      <c r="P3995" s="18">
        <v>35796</v>
      </c>
    </row>
    <row r="3996" spans="1:16">
      <c r="A3996" s="11">
        <v>71</v>
      </c>
      <c r="B3996" s="22">
        <v>171026</v>
      </c>
      <c r="C3996" s="13"/>
      <c r="D3996" s="13"/>
      <c r="E3996" s="13"/>
      <c r="F3996" s="13"/>
      <c r="G3996" s="13"/>
      <c r="H3996" s="15" t="s">
        <v>406</v>
      </c>
      <c r="I3996" s="15" t="s">
        <v>96</v>
      </c>
      <c r="J3996" s="15" t="s">
        <v>90</v>
      </c>
      <c r="K3996" s="15"/>
      <c r="L3996" s="16" t="s">
        <v>2426</v>
      </c>
      <c r="M3996" s="16" t="s">
        <v>2427</v>
      </c>
      <c r="N3996" s="17" t="str">
        <f t="shared" si="84"/>
        <v>Saône-et-Loire</v>
      </c>
      <c r="P3996" s="18">
        <v>35796</v>
      </c>
    </row>
    <row r="3997" spans="1:16">
      <c r="A3997" s="11">
        <v>71</v>
      </c>
      <c r="B3997" s="22">
        <v>171027</v>
      </c>
      <c r="C3997" s="13"/>
      <c r="D3997" s="13"/>
      <c r="E3997" s="13"/>
      <c r="F3997" s="13"/>
      <c r="G3997" s="13"/>
      <c r="H3997" s="15" t="s">
        <v>386</v>
      </c>
      <c r="K3997" s="15"/>
      <c r="L3997" s="16" t="s">
        <v>2426</v>
      </c>
      <c r="M3997" s="16" t="s">
        <v>2427</v>
      </c>
      <c r="N3997" s="17" t="str">
        <f t="shared" si="84"/>
        <v>Saône-et-Loire</v>
      </c>
      <c r="P3997" s="18">
        <v>35796</v>
      </c>
    </row>
    <row r="3998" spans="1:16">
      <c r="A3998" s="11">
        <v>71</v>
      </c>
      <c r="B3998" s="22">
        <v>171028</v>
      </c>
      <c r="C3998" s="13"/>
      <c r="D3998" s="13"/>
      <c r="E3998" s="13"/>
      <c r="F3998" s="13"/>
      <c r="G3998" s="13"/>
      <c r="H3998" s="15" t="s">
        <v>95</v>
      </c>
      <c r="I3998" s="15" t="s">
        <v>79</v>
      </c>
      <c r="K3998" s="15"/>
      <c r="L3998" s="16" t="s">
        <v>2426</v>
      </c>
      <c r="M3998" s="16" t="s">
        <v>2427</v>
      </c>
      <c r="N3998" s="17" t="str">
        <f t="shared" si="84"/>
        <v>Saône-et-Loire</v>
      </c>
      <c r="P3998" s="18">
        <v>35796</v>
      </c>
    </row>
    <row r="3999" spans="1:16">
      <c r="A3999" s="11">
        <v>71</v>
      </c>
      <c r="B3999" s="22">
        <v>171029</v>
      </c>
      <c r="C3999" s="13"/>
      <c r="D3999" s="13"/>
      <c r="E3999" s="13"/>
      <c r="F3999" s="13"/>
      <c r="G3999" s="13"/>
      <c r="H3999" s="15" t="s">
        <v>386</v>
      </c>
      <c r="I3999" s="15" t="s">
        <v>36</v>
      </c>
      <c r="K3999" s="15"/>
      <c r="L3999" s="16" t="s">
        <v>2426</v>
      </c>
      <c r="M3999" s="16" t="s">
        <v>2427</v>
      </c>
      <c r="N3999" s="17" t="str">
        <f t="shared" si="84"/>
        <v>Saône-et-Loire</v>
      </c>
      <c r="P3999" s="18">
        <v>35796</v>
      </c>
    </row>
    <row r="4000" spans="1:16">
      <c r="A4000" s="11">
        <v>71</v>
      </c>
      <c r="B4000" s="22">
        <v>171030</v>
      </c>
      <c r="C4000" s="13"/>
      <c r="D4000" s="13"/>
      <c r="E4000" s="13"/>
      <c r="F4000" s="13"/>
      <c r="G4000" s="13"/>
      <c r="H4000" s="15" t="s">
        <v>386</v>
      </c>
      <c r="K4000" s="15"/>
      <c r="L4000" s="16" t="s">
        <v>2426</v>
      </c>
      <c r="M4000" s="16" t="s">
        <v>2427</v>
      </c>
      <c r="N4000" s="17" t="str">
        <f t="shared" si="84"/>
        <v>Saône-et-Loire</v>
      </c>
      <c r="P4000" s="18">
        <v>35796</v>
      </c>
    </row>
    <row r="4001" spans="1:16">
      <c r="A4001" s="11">
        <v>71</v>
      </c>
      <c r="B4001" s="22">
        <v>171031</v>
      </c>
      <c r="C4001" s="13"/>
      <c r="D4001" s="13"/>
      <c r="E4001" s="13"/>
      <c r="F4001" s="13"/>
      <c r="G4001" s="13"/>
      <c r="H4001" s="15" t="s">
        <v>79</v>
      </c>
      <c r="I4001" s="15" t="s">
        <v>633</v>
      </c>
      <c r="K4001" s="15"/>
      <c r="L4001" s="16" t="s">
        <v>2426</v>
      </c>
      <c r="M4001" s="16" t="s">
        <v>2427</v>
      </c>
      <c r="N4001" s="17" t="str">
        <f t="shared" si="84"/>
        <v>Saône-et-Loire</v>
      </c>
      <c r="P4001" s="18">
        <v>35796</v>
      </c>
    </row>
    <row r="4002" spans="1:16">
      <c r="A4002" s="11">
        <v>71</v>
      </c>
      <c r="B4002" s="22">
        <v>171032</v>
      </c>
      <c r="C4002" s="13"/>
      <c r="D4002" s="13"/>
      <c r="E4002" s="13"/>
      <c r="F4002" s="13"/>
      <c r="G4002" s="13"/>
      <c r="H4002" s="15" t="s">
        <v>36</v>
      </c>
      <c r="I4002" s="15" t="s">
        <v>48</v>
      </c>
      <c r="K4002" s="15"/>
      <c r="L4002" s="16" t="s">
        <v>2436</v>
      </c>
      <c r="M4002" s="16" t="s">
        <v>2433</v>
      </c>
      <c r="N4002" s="17" t="str">
        <f t="shared" si="84"/>
        <v>Saône-et-Loire</v>
      </c>
      <c r="P4002" s="18">
        <v>35796</v>
      </c>
    </row>
    <row r="4003" spans="1:16">
      <c r="A4003" s="11">
        <v>71</v>
      </c>
      <c r="B4003" s="22">
        <v>171033</v>
      </c>
      <c r="C4003" s="13"/>
      <c r="D4003" s="13"/>
      <c r="E4003" s="13"/>
      <c r="F4003" s="13"/>
      <c r="G4003" s="13"/>
      <c r="H4003" s="15" t="s">
        <v>36</v>
      </c>
      <c r="I4003" s="15" t="s">
        <v>137</v>
      </c>
      <c r="K4003" s="15"/>
      <c r="L4003" s="16" t="s">
        <v>2436</v>
      </c>
      <c r="M4003" s="16" t="s">
        <v>2433</v>
      </c>
      <c r="N4003" s="17" t="str">
        <f t="shared" si="84"/>
        <v>Saône-et-Loire</v>
      </c>
      <c r="P4003" s="18">
        <v>35796</v>
      </c>
    </row>
    <row r="4004" spans="1:16">
      <c r="A4004" s="11">
        <v>71</v>
      </c>
      <c r="B4004" s="22">
        <v>171034</v>
      </c>
      <c r="C4004" s="13"/>
      <c r="D4004" s="13"/>
      <c r="E4004" s="13"/>
      <c r="F4004" s="13"/>
      <c r="G4004" s="13"/>
      <c r="H4004" s="15" t="s">
        <v>36</v>
      </c>
      <c r="I4004" s="15" t="s">
        <v>48</v>
      </c>
      <c r="J4004" s="15" t="s">
        <v>46</v>
      </c>
      <c r="K4004" s="15"/>
      <c r="L4004" s="16" t="s">
        <v>2436</v>
      </c>
      <c r="M4004" s="16" t="s">
        <v>2433</v>
      </c>
      <c r="N4004" s="17" t="str">
        <f t="shared" ref="N4004:N4035" si="85">IF(A4004,VLOOKUP(A4004,Départements,2),0)</f>
        <v>Saône-et-Loire</v>
      </c>
      <c r="P4004" s="18">
        <v>35796</v>
      </c>
    </row>
    <row r="4005" spans="1:16">
      <c r="A4005" s="11">
        <v>71</v>
      </c>
      <c r="B4005" s="22">
        <v>171035</v>
      </c>
      <c r="C4005" s="13"/>
      <c r="D4005" s="13"/>
      <c r="E4005" s="13"/>
      <c r="F4005" s="13"/>
      <c r="G4005" s="13"/>
      <c r="H4005" s="15" t="s">
        <v>36</v>
      </c>
      <c r="I4005" s="15" t="s">
        <v>137</v>
      </c>
      <c r="K4005" s="15"/>
      <c r="L4005" s="16" t="s">
        <v>2436</v>
      </c>
      <c r="M4005" s="16" t="s">
        <v>2433</v>
      </c>
      <c r="N4005" s="17" t="str">
        <f t="shared" si="85"/>
        <v>Saône-et-Loire</v>
      </c>
      <c r="P4005" s="18">
        <v>35796</v>
      </c>
    </row>
    <row r="4006" spans="1:16">
      <c r="A4006" s="11">
        <v>71</v>
      </c>
      <c r="B4006" s="22">
        <v>171036</v>
      </c>
      <c r="C4006" s="13"/>
      <c r="D4006" s="13"/>
      <c r="E4006" s="13"/>
      <c r="F4006" s="13"/>
      <c r="G4006" s="13"/>
      <c r="H4006" s="15" t="s">
        <v>122</v>
      </c>
      <c r="K4006" s="15"/>
      <c r="L4006" s="16" t="s">
        <v>2436</v>
      </c>
      <c r="M4006" s="16" t="s">
        <v>2433</v>
      </c>
      <c r="N4006" s="17" t="str">
        <f t="shared" si="85"/>
        <v>Saône-et-Loire</v>
      </c>
      <c r="P4006" s="18">
        <v>35796</v>
      </c>
    </row>
    <row r="4007" spans="1:16">
      <c r="A4007" s="11">
        <v>71</v>
      </c>
      <c r="B4007" s="22">
        <v>171037</v>
      </c>
      <c r="C4007" s="13"/>
      <c r="D4007" s="13"/>
      <c r="E4007" s="13"/>
      <c r="F4007" s="13"/>
      <c r="G4007" s="13"/>
      <c r="H4007" s="15" t="s">
        <v>122</v>
      </c>
      <c r="K4007" s="15"/>
      <c r="L4007" s="16" t="s">
        <v>2436</v>
      </c>
      <c r="M4007" s="16" t="s">
        <v>2433</v>
      </c>
      <c r="N4007" s="17" t="str">
        <f t="shared" si="85"/>
        <v>Saône-et-Loire</v>
      </c>
      <c r="P4007" s="18">
        <v>35796</v>
      </c>
    </row>
    <row r="4008" spans="1:16">
      <c r="A4008" s="11">
        <v>71</v>
      </c>
      <c r="B4008" s="22">
        <v>171038</v>
      </c>
      <c r="C4008" s="13"/>
      <c r="D4008" s="13"/>
      <c r="E4008" s="13"/>
      <c r="F4008" s="13"/>
      <c r="G4008" s="13"/>
      <c r="H4008" s="15" t="s">
        <v>122</v>
      </c>
      <c r="K4008" s="15"/>
      <c r="L4008" s="16" t="s">
        <v>2436</v>
      </c>
      <c r="M4008" s="16" t="s">
        <v>2433</v>
      </c>
      <c r="N4008" s="17" t="str">
        <f t="shared" si="85"/>
        <v>Saône-et-Loire</v>
      </c>
      <c r="P4008" s="18">
        <v>35796</v>
      </c>
    </row>
    <row r="4009" spans="1:16">
      <c r="A4009" s="11">
        <v>71</v>
      </c>
      <c r="B4009" s="22">
        <v>171039</v>
      </c>
      <c r="C4009" s="13"/>
      <c r="D4009" s="13"/>
      <c r="E4009" s="13"/>
      <c r="F4009" s="13"/>
      <c r="G4009" s="13"/>
      <c r="H4009" s="15" t="s">
        <v>36</v>
      </c>
      <c r="I4009" s="15" t="s">
        <v>48</v>
      </c>
      <c r="J4009" s="15" t="s">
        <v>46</v>
      </c>
      <c r="K4009" s="15"/>
      <c r="L4009" s="16" t="s">
        <v>2436</v>
      </c>
      <c r="M4009" s="16" t="s">
        <v>2433</v>
      </c>
      <c r="N4009" s="17" t="str">
        <f t="shared" si="85"/>
        <v>Saône-et-Loire</v>
      </c>
      <c r="O4009" s="16" t="s">
        <v>1258</v>
      </c>
      <c r="P4009" s="18">
        <v>35796</v>
      </c>
    </row>
    <row r="4010" spans="1:16">
      <c r="A4010" s="11">
        <v>71</v>
      </c>
      <c r="B4010" s="22">
        <v>171040</v>
      </c>
      <c r="C4010" s="13"/>
      <c r="D4010" s="13"/>
      <c r="E4010" s="13"/>
      <c r="F4010" s="13"/>
      <c r="G4010" s="13"/>
      <c r="H4010" s="15" t="s">
        <v>36</v>
      </c>
      <c r="I4010" s="15" t="s">
        <v>48</v>
      </c>
      <c r="J4010" s="15" t="s">
        <v>46</v>
      </c>
      <c r="K4010" s="15"/>
      <c r="L4010" s="16" t="s">
        <v>2436</v>
      </c>
      <c r="M4010" s="16" t="s">
        <v>2433</v>
      </c>
      <c r="N4010" s="17" t="str">
        <f t="shared" si="85"/>
        <v>Saône-et-Loire</v>
      </c>
      <c r="O4010" s="16" t="s">
        <v>1258</v>
      </c>
      <c r="P4010" s="18">
        <v>35796</v>
      </c>
    </row>
    <row r="4011" spans="1:16">
      <c r="A4011" s="11">
        <v>71</v>
      </c>
      <c r="B4011" s="22">
        <v>171041</v>
      </c>
      <c r="C4011" s="13"/>
      <c r="D4011" s="13"/>
      <c r="E4011" s="13"/>
      <c r="F4011" s="13"/>
      <c r="G4011" s="13"/>
      <c r="H4011" s="15" t="s">
        <v>36</v>
      </c>
      <c r="I4011" s="15" t="s">
        <v>48</v>
      </c>
      <c r="J4011" s="15" t="s">
        <v>46</v>
      </c>
      <c r="K4011" s="15"/>
      <c r="L4011" s="16" t="s">
        <v>2436</v>
      </c>
      <c r="M4011" s="16" t="s">
        <v>2433</v>
      </c>
      <c r="N4011" s="17" t="str">
        <f t="shared" si="85"/>
        <v>Saône-et-Loire</v>
      </c>
      <c r="O4011" s="16" t="s">
        <v>1258</v>
      </c>
      <c r="P4011" s="18">
        <v>35796</v>
      </c>
    </row>
    <row r="4012" spans="1:16">
      <c r="A4012" s="11">
        <v>71</v>
      </c>
      <c r="B4012" s="22">
        <v>171042</v>
      </c>
      <c r="C4012" s="13"/>
      <c r="D4012" s="13"/>
      <c r="E4012" s="13"/>
      <c r="F4012" s="13"/>
      <c r="G4012" s="13"/>
      <c r="H4012" s="15" t="s">
        <v>36</v>
      </c>
      <c r="I4012" s="15" t="s">
        <v>48</v>
      </c>
      <c r="J4012" s="15" t="s">
        <v>46</v>
      </c>
      <c r="K4012" s="15"/>
      <c r="L4012" s="16" t="s">
        <v>2436</v>
      </c>
      <c r="M4012" s="16" t="s">
        <v>2433</v>
      </c>
      <c r="N4012" s="17" t="str">
        <f t="shared" si="85"/>
        <v>Saône-et-Loire</v>
      </c>
      <c r="O4012" s="16" t="s">
        <v>1258</v>
      </c>
      <c r="P4012" s="18">
        <v>35796</v>
      </c>
    </row>
    <row r="4013" spans="1:16">
      <c r="A4013" s="11">
        <v>71</v>
      </c>
      <c r="B4013" s="22">
        <v>171043</v>
      </c>
      <c r="C4013" s="13"/>
      <c r="D4013" s="13"/>
      <c r="E4013" s="13"/>
      <c r="F4013" s="13"/>
      <c r="G4013" s="13"/>
      <c r="H4013" s="15" t="s">
        <v>1492</v>
      </c>
      <c r="K4013" s="15"/>
      <c r="L4013" s="16" t="s">
        <v>2432</v>
      </c>
      <c r="M4013" s="16" t="s">
        <v>2433</v>
      </c>
      <c r="N4013" s="17" t="str">
        <f t="shared" si="85"/>
        <v>Saône-et-Loire</v>
      </c>
      <c r="P4013" s="18">
        <v>35796</v>
      </c>
    </row>
    <row r="4014" spans="1:16">
      <c r="A4014" s="11">
        <v>71</v>
      </c>
      <c r="B4014" s="22">
        <v>171044</v>
      </c>
      <c r="C4014" s="13"/>
      <c r="D4014" s="13"/>
      <c r="E4014" s="13"/>
      <c r="F4014" s="13"/>
      <c r="G4014" s="13"/>
      <c r="H4014" s="15" t="s">
        <v>1492</v>
      </c>
      <c r="K4014" s="15"/>
      <c r="L4014" s="16" t="s">
        <v>2432</v>
      </c>
      <c r="M4014" s="16" t="s">
        <v>2433</v>
      </c>
      <c r="N4014" s="17" t="str">
        <f t="shared" si="85"/>
        <v>Saône-et-Loire</v>
      </c>
      <c r="P4014" s="18">
        <v>35796</v>
      </c>
    </row>
    <row r="4015" spans="1:16">
      <c r="A4015" s="11">
        <v>71</v>
      </c>
      <c r="B4015" s="22">
        <v>171045</v>
      </c>
      <c r="C4015" s="13"/>
      <c r="D4015" s="13"/>
      <c r="E4015" s="13"/>
      <c r="F4015" s="13"/>
      <c r="G4015" s="13"/>
      <c r="H4015" s="15" t="s">
        <v>127</v>
      </c>
      <c r="K4015" s="15"/>
      <c r="L4015" s="16" t="s">
        <v>2432</v>
      </c>
      <c r="M4015" s="16" t="s">
        <v>2433</v>
      </c>
      <c r="N4015" s="17" t="str">
        <f t="shared" si="85"/>
        <v>Saône-et-Loire</v>
      </c>
      <c r="P4015" s="18">
        <v>35796</v>
      </c>
    </row>
    <row r="4016" spans="1:16">
      <c r="A4016" s="11">
        <v>71</v>
      </c>
      <c r="B4016" s="22">
        <v>171046</v>
      </c>
      <c r="C4016" s="13"/>
      <c r="D4016" s="13"/>
      <c r="E4016" s="13"/>
      <c r="F4016" s="13"/>
      <c r="G4016" s="13"/>
      <c r="H4016" s="15" t="s">
        <v>703</v>
      </c>
      <c r="K4016" s="15"/>
      <c r="L4016" s="16" t="s">
        <v>2432</v>
      </c>
      <c r="M4016" s="16" t="s">
        <v>2433</v>
      </c>
      <c r="N4016" s="17" t="str">
        <f t="shared" si="85"/>
        <v>Saône-et-Loire</v>
      </c>
      <c r="O4016" s="16" t="s">
        <v>651</v>
      </c>
      <c r="P4016" s="18">
        <v>35796</v>
      </c>
    </row>
    <row r="4017" spans="1:16">
      <c r="A4017" s="11">
        <v>71</v>
      </c>
      <c r="B4017" s="22">
        <v>171047</v>
      </c>
      <c r="C4017" s="13"/>
      <c r="D4017" s="13"/>
      <c r="E4017" s="13"/>
      <c r="F4017" s="13"/>
      <c r="G4017" s="13"/>
      <c r="H4017" s="15" t="s">
        <v>703</v>
      </c>
      <c r="K4017" s="15"/>
      <c r="L4017" s="16" t="s">
        <v>2432</v>
      </c>
      <c r="M4017" s="16" t="s">
        <v>2433</v>
      </c>
      <c r="N4017" s="17" t="str">
        <f t="shared" si="85"/>
        <v>Saône-et-Loire</v>
      </c>
      <c r="O4017" s="16" t="s">
        <v>651</v>
      </c>
      <c r="P4017" s="18">
        <v>35796</v>
      </c>
    </row>
    <row r="4018" spans="1:16">
      <c r="A4018" s="11">
        <v>71</v>
      </c>
      <c r="B4018" s="22">
        <v>171048</v>
      </c>
      <c r="C4018" s="13"/>
      <c r="D4018" s="13"/>
      <c r="E4018" s="13"/>
      <c r="F4018" s="13"/>
      <c r="G4018" s="13"/>
      <c r="H4018" s="15" t="s">
        <v>703</v>
      </c>
      <c r="K4018" s="15"/>
      <c r="L4018" s="16" t="s">
        <v>2432</v>
      </c>
      <c r="M4018" s="16" t="s">
        <v>2433</v>
      </c>
      <c r="N4018" s="17" t="str">
        <f t="shared" si="85"/>
        <v>Saône-et-Loire</v>
      </c>
      <c r="O4018" s="16" t="s">
        <v>651</v>
      </c>
      <c r="P4018" s="18">
        <v>35796</v>
      </c>
    </row>
    <row r="4019" spans="1:16">
      <c r="A4019" s="11">
        <v>71</v>
      </c>
      <c r="B4019" s="22">
        <v>171049</v>
      </c>
      <c r="C4019" s="13"/>
      <c r="D4019" s="13"/>
      <c r="E4019" s="13"/>
      <c r="F4019" s="13"/>
      <c r="G4019" s="13"/>
      <c r="H4019" s="15" t="s">
        <v>703</v>
      </c>
      <c r="K4019" s="15"/>
      <c r="L4019" s="16" t="s">
        <v>2432</v>
      </c>
      <c r="M4019" s="16" t="s">
        <v>2433</v>
      </c>
      <c r="N4019" s="17" t="str">
        <f t="shared" si="85"/>
        <v>Saône-et-Loire</v>
      </c>
      <c r="O4019" s="16" t="s">
        <v>651</v>
      </c>
      <c r="P4019" s="18">
        <v>35796</v>
      </c>
    </row>
    <row r="4020" spans="1:16">
      <c r="A4020" s="11">
        <v>71</v>
      </c>
      <c r="B4020" s="22">
        <v>171050</v>
      </c>
      <c r="C4020" s="13"/>
      <c r="D4020" s="13"/>
      <c r="E4020" s="13"/>
      <c r="F4020" s="13"/>
      <c r="G4020" s="13"/>
      <c r="H4020" s="15" t="s">
        <v>126</v>
      </c>
      <c r="K4020" s="15"/>
      <c r="L4020" s="16" t="s">
        <v>2432</v>
      </c>
      <c r="M4020" s="16" t="s">
        <v>2433</v>
      </c>
      <c r="N4020" s="17" t="str">
        <f t="shared" si="85"/>
        <v>Saône-et-Loire</v>
      </c>
      <c r="O4020" s="16" t="s">
        <v>651</v>
      </c>
      <c r="P4020" s="18">
        <v>35796</v>
      </c>
    </row>
    <row r="4021" spans="1:16">
      <c r="A4021" s="11">
        <v>71</v>
      </c>
      <c r="B4021" s="22">
        <v>171051</v>
      </c>
      <c r="C4021" s="13"/>
      <c r="D4021" s="13"/>
      <c r="E4021" s="13"/>
      <c r="F4021" s="13"/>
      <c r="G4021" s="13"/>
      <c r="H4021" s="15" t="s">
        <v>323</v>
      </c>
      <c r="K4021" s="15"/>
      <c r="L4021" s="16" t="s">
        <v>2432</v>
      </c>
      <c r="M4021" s="16" t="s">
        <v>2433</v>
      </c>
      <c r="N4021" s="17" t="str">
        <f t="shared" si="85"/>
        <v>Saône-et-Loire</v>
      </c>
      <c r="O4021" s="16" t="s">
        <v>651</v>
      </c>
      <c r="P4021" s="18">
        <v>35796</v>
      </c>
    </row>
    <row r="4022" spans="1:16">
      <c r="A4022" s="11">
        <v>71</v>
      </c>
      <c r="B4022" s="22">
        <v>171052</v>
      </c>
      <c r="C4022" s="13"/>
      <c r="D4022" s="13"/>
      <c r="E4022" s="13"/>
      <c r="F4022" s="13"/>
      <c r="G4022" s="13"/>
      <c r="H4022" s="15" t="s">
        <v>124</v>
      </c>
      <c r="K4022" s="15"/>
      <c r="L4022" s="16" t="s">
        <v>2432</v>
      </c>
      <c r="M4022" s="16" t="s">
        <v>2433</v>
      </c>
      <c r="N4022" s="17" t="str">
        <f t="shared" si="85"/>
        <v>Saône-et-Loire</v>
      </c>
      <c r="P4022" s="18">
        <v>35796</v>
      </c>
    </row>
    <row r="4023" spans="1:16">
      <c r="A4023" s="11">
        <v>71</v>
      </c>
      <c r="B4023" s="22">
        <v>171053</v>
      </c>
      <c r="C4023" s="13"/>
      <c r="D4023" s="13"/>
      <c r="E4023" s="13"/>
      <c r="F4023" s="13"/>
      <c r="G4023" s="13"/>
      <c r="H4023" s="15" t="s">
        <v>36</v>
      </c>
      <c r="K4023" s="15"/>
      <c r="L4023" s="16" t="s">
        <v>2432</v>
      </c>
      <c r="M4023" s="16" t="s">
        <v>2433</v>
      </c>
      <c r="N4023" s="17" t="str">
        <f t="shared" si="85"/>
        <v>Saône-et-Loire</v>
      </c>
      <c r="P4023" s="18">
        <v>35796</v>
      </c>
    </row>
    <row r="4024" spans="1:16">
      <c r="A4024" s="11">
        <v>71</v>
      </c>
      <c r="B4024" s="22">
        <v>171054</v>
      </c>
      <c r="C4024" s="13"/>
      <c r="D4024" s="13"/>
      <c r="E4024" s="13"/>
      <c r="F4024" s="13"/>
      <c r="G4024" s="13"/>
      <c r="H4024" s="15" t="s">
        <v>91</v>
      </c>
      <c r="I4024" s="15" t="s">
        <v>998</v>
      </c>
      <c r="K4024" s="15"/>
      <c r="L4024" s="16" t="s">
        <v>2437</v>
      </c>
      <c r="M4024" s="16" t="s">
        <v>2427</v>
      </c>
      <c r="N4024" s="17" t="str">
        <f t="shared" si="85"/>
        <v>Saône-et-Loire</v>
      </c>
      <c r="P4024" s="18">
        <v>35796</v>
      </c>
    </row>
    <row r="4025" spans="1:16">
      <c r="A4025" s="11">
        <v>71</v>
      </c>
      <c r="B4025" s="22">
        <v>171055</v>
      </c>
      <c r="C4025" s="13"/>
      <c r="D4025" s="13"/>
      <c r="E4025" s="13"/>
      <c r="F4025" s="13"/>
      <c r="G4025" s="13"/>
      <c r="H4025" s="15" t="s">
        <v>91</v>
      </c>
      <c r="I4025" s="15" t="s">
        <v>998</v>
      </c>
      <c r="K4025" s="15"/>
      <c r="L4025" s="16" t="s">
        <v>2437</v>
      </c>
      <c r="M4025" s="16" t="s">
        <v>2427</v>
      </c>
      <c r="N4025" s="17" t="str">
        <f t="shared" si="85"/>
        <v>Saône-et-Loire</v>
      </c>
      <c r="O4025" s="16" t="s">
        <v>651</v>
      </c>
      <c r="P4025" s="18">
        <v>35796</v>
      </c>
    </row>
    <row r="4026" spans="1:16">
      <c r="A4026" s="11">
        <v>71</v>
      </c>
      <c r="B4026" s="22">
        <v>171056</v>
      </c>
      <c r="C4026" s="13"/>
      <c r="D4026" s="13"/>
      <c r="E4026" s="13"/>
      <c r="F4026" s="13"/>
      <c r="G4026" s="13"/>
      <c r="H4026" s="15" t="s">
        <v>91</v>
      </c>
      <c r="I4026" s="15" t="s">
        <v>998</v>
      </c>
      <c r="K4026" s="15"/>
      <c r="L4026" s="16" t="s">
        <v>2437</v>
      </c>
      <c r="M4026" s="16" t="s">
        <v>2427</v>
      </c>
      <c r="N4026" s="17" t="str">
        <f t="shared" si="85"/>
        <v>Saône-et-Loire</v>
      </c>
      <c r="O4026" s="16" t="s">
        <v>651</v>
      </c>
      <c r="P4026" s="18">
        <v>35796</v>
      </c>
    </row>
    <row r="4027" spans="1:16">
      <c r="A4027" s="11">
        <v>71</v>
      </c>
      <c r="B4027" s="22">
        <v>171057</v>
      </c>
      <c r="C4027" s="13"/>
      <c r="D4027" s="13"/>
      <c r="E4027" s="13"/>
      <c r="F4027" s="13"/>
      <c r="G4027" s="13"/>
      <c r="H4027" s="15" t="s">
        <v>91</v>
      </c>
      <c r="I4027" s="15" t="s">
        <v>998</v>
      </c>
      <c r="K4027" s="15"/>
      <c r="L4027" s="16" t="s">
        <v>2437</v>
      </c>
      <c r="M4027" s="16" t="s">
        <v>2427</v>
      </c>
      <c r="N4027" s="17" t="str">
        <f t="shared" si="85"/>
        <v>Saône-et-Loire</v>
      </c>
      <c r="O4027" s="16" t="s">
        <v>651</v>
      </c>
      <c r="P4027" s="18">
        <v>35796</v>
      </c>
    </row>
    <row r="4028" spans="1:16">
      <c r="A4028" s="11">
        <v>71</v>
      </c>
      <c r="B4028" s="22">
        <v>171058</v>
      </c>
      <c r="C4028" s="13"/>
      <c r="D4028" s="13"/>
      <c r="E4028" s="13"/>
      <c r="F4028" s="13"/>
      <c r="G4028" s="13"/>
      <c r="H4028" s="15" t="s">
        <v>406</v>
      </c>
      <c r="I4028" s="15" t="s">
        <v>124</v>
      </c>
      <c r="K4028" s="15"/>
      <c r="L4028" s="16" t="s">
        <v>2437</v>
      </c>
      <c r="M4028" s="16" t="s">
        <v>2427</v>
      </c>
      <c r="N4028" s="17" t="str">
        <f t="shared" si="85"/>
        <v>Saône-et-Loire</v>
      </c>
      <c r="P4028" s="18">
        <v>35796</v>
      </c>
    </row>
    <row r="4029" spans="1:16">
      <c r="A4029" s="11">
        <v>71</v>
      </c>
      <c r="B4029" s="22">
        <v>171059</v>
      </c>
      <c r="C4029" s="13"/>
      <c r="D4029" s="13"/>
      <c r="E4029" s="13"/>
      <c r="F4029" s="13"/>
      <c r="G4029" s="13"/>
      <c r="H4029" s="15" t="s">
        <v>406</v>
      </c>
      <c r="K4029" s="15"/>
      <c r="L4029" s="16" t="s">
        <v>2437</v>
      </c>
      <c r="M4029" s="16" t="s">
        <v>2427</v>
      </c>
      <c r="N4029" s="17" t="str">
        <f t="shared" si="85"/>
        <v>Saône-et-Loire</v>
      </c>
      <c r="P4029" s="18">
        <v>35796</v>
      </c>
    </row>
    <row r="4030" spans="1:16">
      <c r="A4030" s="11">
        <v>71</v>
      </c>
      <c r="B4030" s="22">
        <v>171060</v>
      </c>
      <c r="C4030" s="13"/>
      <c r="D4030" s="13"/>
      <c r="E4030" s="13"/>
      <c r="F4030" s="13"/>
      <c r="G4030" s="13"/>
      <c r="H4030" s="15" t="s">
        <v>703</v>
      </c>
      <c r="I4030" s="15" t="s">
        <v>2442</v>
      </c>
      <c r="K4030" s="15"/>
      <c r="L4030" s="16" t="s">
        <v>2443</v>
      </c>
      <c r="M4030" s="16" t="s">
        <v>2444</v>
      </c>
      <c r="N4030" s="17" t="str">
        <f t="shared" si="85"/>
        <v>Saône-et-Loire</v>
      </c>
      <c r="P4030" s="18">
        <v>35796</v>
      </c>
    </row>
    <row r="4031" spans="1:16">
      <c r="A4031" s="11">
        <v>71</v>
      </c>
      <c r="B4031" s="22">
        <v>171061</v>
      </c>
      <c r="C4031" s="13"/>
      <c r="D4031" s="13"/>
      <c r="E4031" s="13"/>
      <c r="F4031" s="13"/>
      <c r="G4031" s="13"/>
      <c r="H4031" s="15" t="s">
        <v>703</v>
      </c>
      <c r="K4031" s="15"/>
      <c r="L4031" s="16" t="s">
        <v>2443</v>
      </c>
      <c r="M4031" s="16" t="s">
        <v>2444</v>
      </c>
      <c r="N4031" s="17" t="str">
        <f t="shared" si="85"/>
        <v>Saône-et-Loire</v>
      </c>
      <c r="P4031" s="18">
        <v>35796</v>
      </c>
    </row>
    <row r="4032" spans="1:16">
      <c r="A4032" s="11">
        <v>71</v>
      </c>
      <c r="B4032" s="22">
        <v>171062</v>
      </c>
      <c r="C4032" s="13"/>
      <c r="D4032" s="13"/>
      <c r="E4032" s="13"/>
      <c r="F4032" s="13"/>
      <c r="G4032" s="13"/>
      <c r="H4032" s="15" t="s">
        <v>703</v>
      </c>
      <c r="I4032" s="15" t="s">
        <v>2442</v>
      </c>
      <c r="K4032" s="15"/>
      <c r="L4032" s="16" t="s">
        <v>2443</v>
      </c>
      <c r="M4032" s="16" t="s">
        <v>2444</v>
      </c>
      <c r="N4032" s="17" t="str">
        <f t="shared" si="85"/>
        <v>Saône-et-Loire</v>
      </c>
      <c r="P4032" s="18">
        <v>35796</v>
      </c>
    </row>
    <row r="4033" spans="1:16">
      <c r="A4033" s="11">
        <v>71</v>
      </c>
      <c r="B4033" s="22">
        <v>171063</v>
      </c>
      <c r="C4033" s="13"/>
      <c r="D4033" s="13"/>
      <c r="E4033" s="13"/>
      <c r="F4033" s="13"/>
      <c r="G4033" s="13"/>
      <c r="H4033" s="15" t="s">
        <v>703</v>
      </c>
      <c r="I4033" s="15" t="s">
        <v>2442</v>
      </c>
      <c r="K4033" s="15"/>
      <c r="L4033" s="16" t="s">
        <v>2443</v>
      </c>
      <c r="M4033" s="16" t="s">
        <v>2444</v>
      </c>
      <c r="N4033" s="17" t="str">
        <f t="shared" si="85"/>
        <v>Saône-et-Loire</v>
      </c>
      <c r="P4033" s="18">
        <v>35796</v>
      </c>
    </row>
    <row r="4034" spans="1:16">
      <c r="A4034" s="11">
        <v>71</v>
      </c>
      <c r="B4034" s="22">
        <v>171064</v>
      </c>
      <c r="C4034" s="13"/>
      <c r="D4034" s="13"/>
      <c r="E4034" s="13"/>
      <c r="F4034" s="13"/>
      <c r="G4034" s="13"/>
      <c r="H4034" s="15" t="s">
        <v>703</v>
      </c>
      <c r="I4034" s="15" t="s">
        <v>2442</v>
      </c>
      <c r="K4034" s="15"/>
      <c r="L4034" s="16" t="s">
        <v>2443</v>
      </c>
      <c r="M4034" s="16" t="s">
        <v>2444</v>
      </c>
      <c r="N4034" s="17" t="str">
        <f t="shared" si="85"/>
        <v>Saône-et-Loire</v>
      </c>
      <c r="P4034" s="18">
        <v>35796</v>
      </c>
    </row>
    <row r="4035" spans="1:16">
      <c r="A4035" s="11">
        <v>71</v>
      </c>
      <c r="B4035" s="22">
        <v>171065</v>
      </c>
      <c r="C4035" s="13"/>
      <c r="D4035" s="13"/>
      <c r="E4035" s="13"/>
      <c r="F4035" s="13"/>
      <c r="G4035" s="13"/>
      <c r="H4035" s="15" t="s">
        <v>703</v>
      </c>
      <c r="I4035" s="15" t="s">
        <v>2442</v>
      </c>
      <c r="K4035" s="15"/>
      <c r="L4035" s="16" t="s">
        <v>2443</v>
      </c>
      <c r="M4035" s="16" t="s">
        <v>2444</v>
      </c>
      <c r="N4035" s="17" t="str">
        <f t="shared" si="85"/>
        <v>Saône-et-Loire</v>
      </c>
      <c r="P4035" s="18">
        <v>35796</v>
      </c>
    </row>
    <row r="4036" spans="1:16">
      <c r="A4036" s="11">
        <v>71</v>
      </c>
      <c r="B4036" s="22">
        <v>171068</v>
      </c>
      <c r="C4036" s="13"/>
      <c r="D4036" s="13"/>
      <c r="E4036" s="13"/>
      <c r="F4036" s="13"/>
      <c r="G4036" s="13"/>
      <c r="H4036" s="15" t="s">
        <v>36</v>
      </c>
      <c r="K4036" s="15"/>
      <c r="L4036" s="16" t="s">
        <v>2428</v>
      </c>
      <c r="M4036" s="16" t="s">
        <v>2429</v>
      </c>
      <c r="N4036" s="17" t="str">
        <f t="shared" ref="N4036:N4065" si="86">IF(A4036,VLOOKUP(A4036,Départements,2),0)</f>
        <v>Saône-et-Loire</v>
      </c>
      <c r="P4036" s="18">
        <v>35796</v>
      </c>
    </row>
    <row r="4037" spans="1:16">
      <c r="A4037" s="11">
        <v>71</v>
      </c>
      <c r="B4037" s="22">
        <v>171069</v>
      </c>
      <c r="C4037" s="13"/>
      <c r="D4037" s="13"/>
      <c r="E4037" s="13"/>
      <c r="F4037" s="13"/>
      <c r="G4037" s="13"/>
      <c r="H4037" s="75" t="s">
        <v>36</v>
      </c>
      <c r="I4037" s="75"/>
      <c r="J4037" s="75"/>
      <c r="K4037" s="75"/>
      <c r="L4037" s="38" t="s">
        <v>2428</v>
      </c>
      <c r="M4037" s="38" t="s">
        <v>2429</v>
      </c>
      <c r="N4037" s="76" t="str">
        <f t="shared" si="86"/>
        <v>Saône-et-Loire</v>
      </c>
      <c r="O4037" s="38"/>
      <c r="P4037" s="18">
        <v>35796</v>
      </c>
    </row>
    <row r="4038" spans="1:16">
      <c r="A4038" s="11">
        <v>71</v>
      </c>
      <c r="B4038" s="22">
        <v>171070</v>
      </c>
      <c r="C4038" s="13"/>
      <c r="D4038" s="13"/>
      <c r="E4038" s="13"/>
      <c r="F4038" s="13"/>
      <c r="G4038" s="13"/>
      <c r="H4038" s="15" t="s">
        <v>195</v>
      </c>
      <c r="K4038" s="15"/>
      <c r="M4038" s="16" t="s">
        <v>2445</v>
      </c>
      <c r="N4038" s="17" t="str">
        <f t="shared" si="86"/>
        <v>Saône-et-Loire</v>
      </c>
      <c r="P4038" s="18">
        <v>35796</v>
      </c>
    </row>
    <row r="4039" spans="1:16">
      <c r="A4039" s="11">
        <v>71</v>
      </c>
      <c r="B4039" s="22">
        <v>171071</v>
      </c>
      <c r="C4039" s="13"/>
      <c r="D4039" s="13"/>
      <c r="E4039" s="13"/>
      <c r="F4039" s="13"/>
      <c r="G4039" s="13"/>
      <c r="H4039" s="15" t="s">
        <v>36</v>
      </c>
      <c r="I4039" s="15" t="s">
        <v>50</v>
      </c>
      <c r="K4039" s="15"/>
      <c r="M4039" s="16" t="s">
        <v>2445</v>
      </c>
      <c r="N4039" s="17" t="str">
        <f t="shared" si="86"/>
        <v>Saône-et-Loire</v>
      </c>
      <c r="P4039" s="18">
        <v>35796</v>
      </c>
    </row>
    <row r="4040" spans="1:16">
      <c r="A4040" s="11">
        <v>71</v>
      </c>
      <c r="B4040" s="22">
        <v>171072</v>
      </c>
      <c r="C4040" s="13"/>
      <c r="D4040" s="13"/>
      <c r="E4040" s="13"/>
      <c r="F4040" s="13"/>
      <c r="G4040" s="13"/>
      <c r="H4040" s="15" t="s">
        <v>163</v>
      </c>
      <c r="K4040" s="15"/>
      <c r="L4040" s="16" t="s">
        <v>2426</v>
      </c>
      <c r="M4040" s="16" t="s">
        <v>2427</v>
      </c>
      <c r="N4040" s="17" t="str">
        <f t="shared" si="86"/>
        <v>Saône-et-Loire</v>
      </c>
      <c r="O4040" s="16" t="s">
        <v>215</v>
      </c>
      <c r="P4040" s="19">
        <v>37898</v>
      </c>
    </row>
    <row r="4041" spans="1:16">
      <c r="A4041" s="11">
        <v>71</v>
      </c>
      <c r="B4041" s="22">
        <v>171073</v>
      </c>
      <c r="C4041" s="27" t="s">
        <v>2</v>
      </c>
      <c r="D4041" s="13"/>
      <c r="E4041" s="13"/>
      <c r="F4041" s="13"/>
      <c r="G4041" s="13"/>
      <c r="H4041" s="15" t="s">
        <v>48</v>
      </c>
      <c r="K4041" s="15"/>
      <c r="L4041" s="16" t="s">
        <v>2430</v>
      </c>
      <c r="M4041" s="16" t="s">
        <v>2431</v>
      </c>
      <c r="N4041" s="17" t="str">
        <f t="shared" si="86"/>
        <v>Saône-et-Loire</v>
      </c>
      <c r="O4041" s="16" t="s">
        <v>751</v>
      </c>
      <c r="P4041" s="19">
        <v>37898</v>
      </c>
    </row>
    <row r="4042" spans="1:16">
      <c r="A4042" s="11">
        <v>71</v>
      </c>
      <c r="B4042" s="22">
        <v>171074</v>
      </c>
      <c r="C4042" s="13"/>
      <c r="D4042" s="13"/>
      <c r="E4042" s="13"/>
      <c r="F4042" s="13"/>
      <c r="G4042" s="13"/>
      <c r="H4042" s="15" t="s">
        <v>365</v>
      </c>
      <c r="K4042" s="15"/>
      <c r="L4042" s="16" t="s">
        <v>2437</v>
      </c>
      <c r="M4042" s="16" t="s">
        <v>2427</v>
      </c>
      <c r="N4042" s="17" t="str">
        <f t="shared" si="86"/>
        <v>Saône-et-Loire</v>
      </c>
      <c r="O4042" s="16" t="s">
        <v>186</v>
      </c>
      <c r="P4042" s="19">
        <v>37898</v>
      </c>
    </row>
    <row r="4043" spans="1:16">
      <c r="A4043" s="11">
        <v>71</v>
      </c>
      <c r="B4043" s="22">
        <v>171075</v>
      </c>
      <c r="C4043" s="13"/>
      <c r="D4043" s="13"/>
      <c r="E4043" s="13"/>
      <c r="F4043" s="13"/>
      <c r="G4043" s="13"/>
      <c r="H4043" s="15" t="s">
        <v>386</v>
      </c>
      <c r="K4043" s="15"/>
      <c r="L4043" s="16" t="s">
        <v>2437</v>
      </c>
      <c r="M4043" s="16" t="s">
        <v>2427</v>
      </c>
      <c r="N4043" s="17" t="str">
        <f t="shared" si="86"/>
        <v>Saône-et-Loire</v>
      </c>
      <c r="O4043" s="16" t="s">
        <v>186</v>
      </c>
      <c r="P4043" s="19">
        <v>37898</v>
      </c>
    </row>
    <row r="4044" spans="1:16">
      <c r="A4044" s="11">
        <v>71</v>
      </c>
      <c r="B4044" s="22">
        <v>171076</v>
      </c>
      <c r="C4044" s="13" t="s">
        <v>2</v>
      </c>
      <c r="D4044" s="13"/>
      <c r="E4044" s="13"/>
      <c r="F4044" s="13"/>
      <c r="G4044" s="13"/>
      <c r="H4044" s="15" t="s">
        <v>406</v>
      </c>
      <c r="K4044" s="15"/>
      <c r="L4044" s="16" t="s">
        <v>2437</v>
      </c>
      <c r="M4044" s="16" t="s">
        <v>2427</v>
      </c>
      <c r="N4044" s="17" t="str">
        <f t="shared" si="86"/>
        <v>Saône-et-Loire</v>
      </c>
      <c r="O4044" s="16" t="s">
        <v>186</v>
      </c>
      <c r="P4044" s="19">
        <v>37898</v>
      </c>
    </row>
    <row r="4045" spans="1:16">
      <c r="A4045" s="11">
        <v>71</v>
      </c>
      <c r="B4045" s="22">
        <v>171077</v>
      </c>
      <c r="C4045" s="13"/>
      <c r="D4045" s="13"/>
      <c r="E4045" s="13"/>
      <c r="F4045" s="13"/>
      <c r="G4045" s="13"/>
      <c r="H4045" s="15" t="s">
        <v>406</v>
      </c>
      <c r="I4045" s="15" t="s">
        <v>91</v>
      </c>
      <c r="K4045" s="15"/>
      <c r="L4045" s="16" t="s">
        <v>2426</v>
      </c>
      <c r="M4045" s="16" t="s">
        <v>2427</v>
      </c>
      <c r="N4045" s="17" t="str">
        <f t="shared" si="86"/>
        <v>Saône-et-Loire</v>
      </c>
      <c r="O4045" s="16" t="s">
        <v>685</v>
      </c>
      <c r="P4045" s="19">
        <v>38283</v>
      </c>
    </row>
    <row r="4046" spans="1:16">
      <c r="A4046" s="11">
        <v>71</v>
      </c>
      <c r="B4046" s="22">
        <v>171078</v>
      </c>
      <c r="C4046" s="13"/>
      <c r="D4046" s="13"/>
      <c r="E4046" s="13"/>
      <c r="F4046" s="13"/>
      <c r="G4046" s="13"/>
      <c r="H4046" s="15" t="s">
        <v>134</v>
      </c>
      <c r="K4046" s="15"/>
      <c r="L4046" s="16" t="s">
        <v>2426</v>
      </c>
      <c r="M4046" s="16" t="s">
        <v>2427</v>
      </c>
      <c r="N4046" s="17" t="str">
        <f t="shared" si="86"/>
        <v>Saône-et-Loire</v>
      </c>
      <c r="O4046" s="16" t="s">
        <v>128</v>
      </c>
      <c r="P4046" s="19">
        <v>38647</v>
      </c>
    </row>
    <row r="4047" spans="1:16">
      <c r="A4047" s="11">
        <v>71</v>
      </c>
      <c r="B4047" s="22">
        <v>171079</v>
      </c>
      <c r="C4047" s="13"/>
      <c r="D4047" s="13"/>
      <c r="E4047" s="13"/>
      <c r="F4047" s="13"/>
      <c r="G4047" s="13"/>
      <c r="H4047" s="15" t="s">
        <v>134</v>
      </c>
      <c r="K4047" s="15"/>
      <c r="L4047" s="16" t="s">
        <v>2426</v>
      </c>
      <c r="M4047" s="16" t="s">
        <v>2427</v>
      </c>
      <c r="N4047" s="17" t="str">
        <f t="shared" si="86"/>
        <v>Saône-et-Loire</v>
      </c>
      <c r="O4047" s="16" t="s">
        <v>128</v>
      </c>
      <c r="P4047" s="19">
        <v>38647</v>
      </c>
    </row>
    <row r="4048" spans="1:16">
      <c r="A4048" s="11">
        <v>71</v>
      </c>
      <c r="B4048" s="22">
        <v>171080</v>
      </c>
      <c r="C4048" s="13"/>
      <c r="D4048" s="13"/>
      <c r="E4048" s="13"/>
      <c r="F4048" s="13"/>
      <c r="G4048" s="13"/>
      <c r="H4048" s="15" t="s">
        <v>36</v>
      </c>
      <c r="K4048" s="15"/>
      <c r="L4048" s="16" t="s">
        <v>2426</v>
      </c>
      <c r="M4048" s="16" t="s">
        <v>2427</v>
      </c>
      <c r="N4048" s="17" t="str">
        <f t="shared" si="86"/>
        <v>Saône-et-Loire</v>
      </c>
      <c r="O4048" s="16" t="s">
        <v>128</v>
      </c>
      <c r="P4048" s="19">
        <v>38647</v>
      </c>
    </row>
    <row r="4049" spans="1:16">
      <c r="A4049" s="11">
        <v>71</v>
      </c>
      <c r="B4049" s="22">
        <v>171081</v>
      </c>
      <c r="C4049" s="13"/>
      <c r="D4049" s="13"/>
      <c r="E4049" s="13"/>
      <c r="F4049" s="13"/>
      <c r="G4049" s="13"/>
      <c r="H4049" s="15" t="s">
        <v>36</v>
      </c>
      <c r="K4049" s="15"/>
      <c r="L4049" s="16" t="s">
        <v>2426</v>
      </c>
      <c r="M4049" s="16" t="s">
        <v>2427</v>
      </c>
      <c r="N4049" s="17" t="str">
        <f t="shared" si="86"/>
        <v>Saône-et-Loire</v>
      </c>
      <c r="O4049" s="16" t="s">
        <v>128</v>
      </c>
      <c r="P4049" s="19">
        <v>38647</v>
      </c>
    </row>
    <row r="4050" spans="1:16">
      <c r="A4050" s="11">
        <v>71</v>
      </c>
      <c r="B4050" s="22">
        <v>171082</v>
      </c>
      <c r="C4050" s="13"/>
      <c r="D4050" s="13"/>
      <c r="E4050" s="13"/>
      <c r="F4050" s="13"/>
      <c r="G4050" s="13"/>
      <c r="H4050" s="14" t="s">
        <v>50</v>
      </c>
      <c r="I4050" s="15" t="s">
        <v>36</v>
      </c>
      <c r="K4050" s="15"/>
      <c r="L4050" s="16" t="s">
        <v>2426</v>
      </c>
      <c r="M4050" s="16" t="s">
        <v>2427</v>
      </c>
      <c r="N4050" s="17" t="str">
        <f t="shared" si="86"/>
        <v>Saône-et-Loire</v>
      </c>
      <c r="O4050" s="16" t="s">
        <v>128</v>
      </c>
      <c r="P4050" s="19">
        <v>38647</v>
      </c>
    </row>
    <row r="4051" spans="1:16">
      <c r="A4051" s="11">
        <v>71</v>
      </c>
      <c r="B4051" s="22">
        <v>171083</v>
      </c>
      <c r="C4051" s="13"/>
      <c r="D4051" s="13"/>
      <c r="E4051" s="13"/>
      <c r="F4051" s="13"/>
      <c r="G4051" s="13"/>
      <c r="H4051" s="15" t="s">
        <v>79</v>
      </c>
      <c r="K4051" s="15"/>
      <c r="L4051" s="16" t="s">
        <v>2426</v>
      </c>
      <c r="M4051" s="16" t="s">
        <v>2427</v>
      </c>
      <c r="N4051" s="17" t="str">
        <f t="shared" si="86"/>
        <v>Saône-et-Loire</v>
      </c>
      <c r="O4051" s="16" t="s">
        <v>128</v>
      </c>
      <c r="P4051" s="19">
        <v>38647</v>
      </c>
    </row>
    <row r="4052" spans="1:16">
      <c r="A4052" s="11">
        <v>71</v>
      </c>
      <c r="B4052" s="22">
        <v>171084</v>
      </c>
      <c r="C4052" s="13"/>
      <c r="D4052" s="13"/>
      <c r="E4052" s="13"/>
      <c r="F4052" s="13"/>
      <c r="G4052" s="13"/>
      <c r="H4052" s="15" t="s">
        <v>48</v>
      </c>
      <c r="I4052" s="15" t="s">
        <v>134</v>
      </c>
      <c r="K4052" s="15"/>
      <c r="M4052" s="16" t="s">
        <v>2446</v>
      </c>
      <c r="N4052" s="17" t="str">
        <f t="shared" si="86"/>
        <v>Saône-et-Loire</v>
      </c>
      <c r="O4052" s="16" t="s">
        <v>128</v>
      </c>
      <c r="P4052" s="19">
        <v>38647</v>
      </c>
    </row>
    <row r="4053" spans="1:16">
      <c r="A4053" s="11">
        <v>71</v>
      </c>
      <c r="B4053" s="22">
        <v>171085</v>
      </c>
      <c r="C4053" s="13"/>
      <c r="D4053" s="13"/>
      <c r="E4053" s="13"/>
      <c r="F4053" s="13"/>
      <c r="G4053" s="13"/>
      <c r="H4053" s="15" t="s">
        <v>36</v>
      </c>
      <c r="I4053" s="15" t="s">
        <v>50</v>
      </c>
      <c r="J4053" s="15" t="s">
        <v>48</v>
      </c>
      <c r="K4053" s="15"/>
      <c r="L4053" s="16" t="s">
        <v>2447</v>
      </c>
      <c r="M4053" s="16" t="s">
        <v>2448</v>
      </c>
      <c r="N4053" s="17" t="str">
        <f t="shared" si="86"/>
        <v>Saône-et-Loire</v>
      </c>
      <c r="O4053" s="16" t="s">
        <v>128</v>
      </c>
      <c r="P4053" s="19">
        <v>38647</v>
      </c>
    </row>
    <row r="4054" spans="1:16">
      <c r="A4054" s="11">
        <v>71</v>
      </c>
      <c r="B4054" s="22">
        <v>171086</v>
      </c>
      <c r="C4054" s="13"/>
      <c r="D4054" s="13"/>
      <c r="E4054" s="13"/>
      <c r="F4054" s="13"/>
      <c r="G4054" s="13"/>
      <c r="H4054" s="15" t="s">
        <v>2082</v>
      </c>
      <c r="K4054" s="15"/>
      <c r="L4054" s="16" t="s">
        <v>2432</v>
      </c>
      <c r="M4054" s="16" t="s">
        <v>2433</v>
      </c>
      <c r="N4054" s="17" t="str">
        <f t="shared" si="86"/>
        <v>Saône-et-Loire</v>
      </c>
      <c r="O4054" s="16" t="s">
        <v>63</v>
      </c>
      <c r="P4054" s="19">
        <v>39361</v>
      </c>
    </row>
    <row r="4055" spans="1:16">
      <c r="A4055" s="11">
        <v>71</v>
      </c>
      <c r="B4055" s="22">
        <v>171087</v>
      </c>
      <c r="C4055" s="13"/>
      <c r="D4055" s="13"/>
      <c r="E4055" s="13"/>
      <c r="F4055" s="13"/>
      <c r="G4055" s="13"/>
      <c r="H4055" s="14" t="s">
        <v>50</v>
      </c>
      <c r="I4055" s="15" t="s">
        <v>2449</v>
      </c>
      <c r="K4055" s="15"/>
      <c r="L4055" s="16" t="s">
        <v>2430</v>
      </c>
      <c r="M4055" s="16" t="s">
        <v>2431</v>
      </c>
      <c r="N4055" s="17" t="str">
        <f t="shared" si="86"/>
        <v>Saône-et-Loire</v>
      </c>
      <c r="O4055" s="16" t="s">
        <v>63</v>
      </c>
      <c r="P4055" s="19">
        <v>39361</v>
      </c>
    </row>
    <row r="4056" spans="1:16">
      <c r="A4056" s="11">
        <v>71</v>
      </c>
      <c r="B4056" s="22">
        <v>171088</v>
      </c>
      <c r="C4056" s="13"/>
      <c r="D4056" s="13"/>
      <c r="E4056" s="13"/>
      <c r="F4056" s="13"/>
      <c r="G4056" s="13"/>
      <c r="H4056" s="15" t="s">
        <v>135</v>
      </c>
      <c r="K4056" s="15"/>
      <c r="L4056" s="16" t="s">
        <v>2447</v>
      </c>
      <c r="M4056" s="16" t="s">
        <v>2448</v>
      </c>
      <c r="N4056" s="17" t="str">
        <f t="shared" si="86"/>
        <v>Saône-et-Loire</v>
      </c>
      <c r="O4056" s="16" t="s">
        <v>128</v>
      </c>
      <c r="P4056" s="19">
        <v>39361</v>
      </c>
    </row>
    <row r="4057" spans="1:16">
      <c r="A4057" s="11">
        <v>71</v>
      </c>
      <c r="B4057" s="22">
        <v>171089</v>
      </c>
      <c r="C4057" s="13"/>
      <c r="D4057" s="13"/>
      <c r="E4057" s="13"/>
      <c r="F4057" s="13"/>
      <c r="G4057" s="13"/>
      <c r="H4057" s="15" t="s">
        <v>36</v>
      </c>
      <c r="I4057" s="15" t="s">
        <v>124</v>
      </c>
      <c r="J4057" s="15" t="s">
        <v>48</v>
      </c>
      <c r="K4057" s="15"/>
      <c r="L4057" s="16" t="s">
        <v>2447</v>
      </c>
      <c r="M4057" s="16" t="s">
        <v>2448</v>
      </c>
      <c r="N4057" s="17" t="str">
        <f t="shared" si="86"/>
        <v>Saône-et-Loire</v>
      </c>
      <c r="O4057" s="16" t="s">
        <v>128</v>
      </c>
      <c r="P4057" s="19">
        <v>39361</v>
      </c>
    </row>
    <row r="4058" spans="1:16">
      <c r="A4058" s="11">
        <v>71</v>
      </c>
      <c r="B4058" s="22">
        <v>171090</v>
      </c>
      <c r="C4058" s="13"/>
      <c r="D4058" s="13"/>
      <c r="E4058" s="13"/>
      <c r="F4058" s="13"/>
      <c r="G4058" s="13"/>
      <c r="H4058" s="15" t="s">
        <v>134</v>
      </c>
      <c r="K4058" s="15"/>
      <c r="L4058" s="16" t="s">
        <v>2426</v>
      </c>
      <c r="M4058" s="16" t="s">
        <v>2427</v>
      </c>
      <c r="N4058" s="17" t="str">
        <f t="shared" si="86"/>
        <v>Saône-et-Loire</v>
      </c>
      <c r="O4058" s="16" t="s">
        <v>128</v>
      </c>
      <c r="P4058" s="19">
        <v>39361</v>
      </c>
    </row>
    <row r="4059" spans="1:16">
      <c r="A4059" s="11">
        <v>71</v>
      </c>
      <c r="B4059" s="22">
        <v>171091</v>
      </c>
      <c r="C4059" s="13"/>
      <c r="D4059" s="13"/>
      <c r="E4059" s="13"/>
      <c r="F4059" s="13"/>
      <c r="G4059" s="13"/>
      <c r="H4059" s="15" t="s">
        <v>36</v>
      </c>
      <c r="K4059" s="15"/>
      <c r="L4059" s="16" t="s">
        <v>2428</v>
      </c>
      <c r="M4059" s="16" t="s">
        <v>2429</v>
      </c>
      <c r="N4059" s="17" t="str">
        <f t="shared" si="86"/>
        <v>Saône-et-Loire</v>
      </c>
      <c r="O4059" s="16" t="s">
        <v>128</v>
      </c>
      <c r="P4059" s="19">
        <v>39361</v>
      </c>
    </row>
    <row r="4060" spans="1:16">
      <c r="A4060" s="11">
        <v>71</v>
      </c>
      <c r="B4060" s="22">
        <v>171092</v>
      </c>
      <c r="C4060" s="13"/>
      <c r="D4060" s="13"/>
      <c r="E4060" s="13"/>
      <c r="F4060" s="13"/>
      <c r="G4060" s="13"/>
      <c r="H4060" s="15" t="s">
        <v>36</v>
      </c>
      <c r="K4060" s="15"/>
      <c r="L4060" s="16" t="s">
        <v>2428</v>
      </c>
      <c r="M4060" s="16" t="s">
        <v>2429</v>
      </c>
      <c r="N4060" s="17" t="str">
        <f t="shared" si="86"/>
        <v>Saône-et-Loire</v>
      </c>
      <c r="O4060" s="16" t="s">
        <v>128</v>
      </c>
      <c r="P4060" s="19">
        <v>39361</v>
      </c>
    </row>
    <row r="4061" spans="1:16">
      <c r="A4061" s="11">
        <v>71</v>
      </c>
      <c r="B4061" s="22">
        <v>171093</v>
      </c>
      <c r="C4061" s="13"/>
      <c r="D4061" s="13"/>
      <c r="E4061" s="13"/>
      <c r="F4061" s="13"/>
      <c r="G4061" s="13"/>
      <c r="H4061" s="15" t="s">
        <v>36</v>
      </c>
      <c r="I4061" s="15" t="s">
        <v>79</v>
      </c>
      <c r="K4061" s="15"/>
      <c r="L4061" s="16" t="s">
        <v>2426</v>
      </c>
      <c r="M4061" s="16" t="s">
        <v>2427</v>
      </c>
      <c r="N4061" s="17" t="str">
        <f t="shared" si="86"/>
        <v>Saône-et-Loire</v>
      </c>
      <c r="O4061" s="16" t="s">
        <v>128</v>
      </c>
      <c r="P4061" s="19">
        <v>39361</v>
      </c>
    </row>
    <row r="4062" spans="1:16">
      <c r="A4062" s="11">
        <v>71</v>
      </c>
      <c r="B4062" s="22">
        <v>171094</v>
      </c>
      <c r="C4062" s="13"/>
      <c r="D4062" s="13"/>
      <c r="E4062" s="13"/>
      <c r="F4062" s="13"/>
      <c r="G4062" s="13"/>
      <c r="H4062" s="15" t="s">
        <v>91</v>
      </c>
      <c r="I4062" s="15" t="s">
        <v>998</v>
      </c>
      <c r="K4062" s="15"/>
      <c r="L4062" s="16" t="s">
        <v>2437</v>
      </c>
      <c r="M4062" s="16" t="s">
        <v>2427</v>
      </c>
      <c r="N4062" s="17" t="str">
        <f t="shared" si="86"/>
        <v>Saône-et-Loire</v>
      </c>
      <c r="O4062" s="16" t="s">
        <v>289</v>
      </c>
      <c r="P4062" s="19">
        <v>39733</v>
      </c>
    </row>
    <row r="4063" spans="1:16">
      <c r="A4063" s="11">
        <v>71</v>
      </c>
      <c r="B4063" s="22">
        <v>171095</v>
      </c>
      <c r="C4063" s="27" t="s">
        <v>2</v>
      </c>
      <c r="D4063" s="13"/>
      <c r="E4063" s="13"/>
      <c r="F4063" s="13"/>
      <c r="G4063" s="13"/>
      <c r="H4063" s="15" t="s">
        <v>2450</v>
      </c>
      <c r="I4063" s="15" t="s">
        <v>406</v>
      </c>
      <c r="K4063" s="15"/>
      <c r="L4063" s="16" t="s">
        <v>2437</v>
      </c>
      <c r="M4063" s="16" t="s">
        <v>2427</v>
      </c>
      <c r="N4063" s="17" t="str">
        <f t="shared" si="86"/>
        <v>Saône-et-Loire</v>
      </c>
      <c r="O4063" s="16" t="s">
        <v>186</v>
      </c>
      <c r="P4063" s="19">
        <v>40082</v>
      </c>
    </row>
    <row r="4064" spans="1:16">
      <c r="A4064" s="11">
        <v>71</v>
      </c>
      <c r="B4064" s="22">
        <v>171096</v>
      </c>
      <c r="C4064" s="13"/>
      <c r="D4064" s="13"/>
      <c r="E4064" s="13"/>
      <c r="F4064" s="13"/>
      <c r="G4064" s="13"/>
      <c r="H4064" s="15" t="s">
        <v>96</v>
      </c>
      <c r="K4064" s="15"/>
      <c r="L4064" s="16" t="s">
        <v>2440</v>
      </c>
      <c r="M4064" s="16" t="s">
        <v>2441</v>
      </c>
      <c r="N4064" s="17" t="str">
        <f t="shared" si="86"/>
        <v>Saône-et-Loire</v>
      </c>
      <c r="P4064" s="19">
        <v>40082</v>
      </c>
    </row>
    <row r="4065" spans="1:16">
      <c r="A4065" s="11">
        <v>71</v>
      </c>
      <c r="B4065" s="22">
        <v>171097</v>
      </c>
      <c r="C4065" s="27" t="s">
        <v>2</v>
      </c>
      <c r="D4065" s="13"/>
      <c r="E4065" s="13"/>
      <c r="F4065" s="13"/>
      <c r="G4065" s="13"/>
      <c r="H4065" s="15" t="s">
        <v>36</v>
      </c>
      <c r="I4065" s="15" t="s">
        <v>46</v>
      </c>
      <c r="J4065" s="15" t="s">
        <v>79</v>
      </c>
      <c r="K4065" s="15"/>
      <c r="L4065" s="16" t="s">
        <v>2428</v>
      </c>
      <c r="M4065" s="16" t="s">
        <v>2429</v>
      </c>
      <c r="N4065" s="17" t="str">
        <f t="shared" si="86"/>
        <v>Saône-et-Loire</v>
      </c>
      <c r="O4065" s="16" t="s">
        <v>128</v>
      </c>
      <c r="P4065" s="19">
        <v>40474</v>
      </c>
    </row>
    <row r="4066" spans="1:16">
      <c r="A4066" s="11">
        <v>71</v>
      </c>
      <c r="B4066" s="22">
        <v>171098</v>
      </c>
      <c r="C4066" s="13"/>
      <c r="D4066" s="13"/>
      <c r="E4066" s="13"/>
      <c r="F4066" s="13"/>
      <c r="G4066" s="13"/>
      <c r="H4066" s="15" t="s">
        <v>46</v>
      </c>
      <c r="K4066" s="15"/>
      <c r="L4066" s="16" t="s">
        <v>2428</v>
      </c>
      <c r="M4066" s="16" t="s">
        <v>2429</v>
      </c>
      <c r="N4066" s="17" t="s">
        <v>2451</v>
      </c>
      <c r="O4066" s="16" t="s">
        <v>128</v>
      </c>
      <c r="P4066" s="19">
        <v>41987</v>
      </c>
    </row>
    <row r="4067" spans="1:16">
      <c r="A4067" s="11">
        <v>71</v>
      </c>
      <c r="B4067" s="22">
        <v>171099</v>
      </c>
      <c r="C4067" s="27" t="s">
        <v>2</v>
      </c>
      <c r="D4067" s="13"/>
      <c r="E4067" s="13"/>
      <c r="F4067" s="13"/>
      <c r="G4067" s="13"/>
      <c r="H4067" s="15" t="s">
        <v>46</v>
      </c>
      <c r="K4067" s="15"/>
      <c r="L4067" s="16" t="s">
        <v>2428</v>
      </c>
      <c r="M4067" s="16" t="s">
        <v>2429</v>
      </c>
      <c r="N4067" s="17" t="s">
        <v>2451</v>
      </c>
      <c r="O4067" s="16" t="s">
        <v>128</v>
      </c>
      <c r="P4067" s="19">
        <v>41987</v>
      </c>
    </row>
    <row r="4068" spans="1:16">
      <c r="A4068" s="11">
        <v>71</v>
      </c>
      <c r="B4068" s="22">
        <v>171100</v>
      </c>
      <c r="C4068" s="13" t="s">
        <v>2</v>
      </c>
      <c r="D4068" s="13"/>
      <c r="E4068" s="13"/>
      <c r="F4068" s="13"/>
      <c r="G4068" s="13"/>
      <c r="H4068" s="15" t="s">
        <v>134</v>
      </c>
      <c r="I4068" s="15" t="s">
        <v>1337</v>
      </c>
      <c r="J4068" s="15" t="s">
        <v>132</v>
      </c>
      <c r="K4068" s="15" t="s">
        <v>132</v>
      </c>
      <c r="L4068" s="16" t="s">
        <v>2426</v>
      </c>
      <c r="M4068" s="16" t="s">
        <v>2427</v>
      </c>
      <c r="N4068" s="17" t="s">
        <v>2451</v>
      </c>
      <c r="O4068" s="16" t="s">
        <v>133</v>
      </c>
      <c r="P4068" s="19">
        <v>42140</v>
      </c>
    </row>
    <row r="4069" spans="1:16">
      <c r="A4069" s="11">
        <v>71</v>
      </c>
      <c r="B4069" s="22">
        <v>171101</v>
      </c>
      <c r="C4069" s="13" t="s">
        <v>2</v>
      </c>
      <c r="D4069" s="13"/>
      <c r="E4069" s="13"/>
      <c r="F4069" s="13"/>
      <c r="G4069" s="13"/>
      <c r="H4069" s="15" t="s">
        <v>36</v>
      </c>
      <c r="I4069" s="15" t="s">
        <v>1337</v>
      </c>
      <c r="J4069" s="15" t="s">
        <v>132</v>
      </c>
      <c r="K4069" s="15" t="s">
        <v>132</v>
      </c>
      <c r="L4069" s="16" t="s">
        <v>2426</v>
      </c>
      <c r="M4069" s="16" t="s">
        <v>2427</v>
      </c>
      <c r="N4069" s="17" t="s">
        <v>2451</v>
      </c>
      <c r="O4069" s="16" t="s">
        <v>133</v>
      </c>
      <c r="P4069" s="19">
        <v>42140</v>
      </c>
    </row>
    <row r="4070" spans="1:16">
      <c r="A4070" s="11">
        <v>71</v>
      </c>
      <c r="B4070" s="22">
        <v>171102</v>
      </c>
      <c r="C4070" s="13" t="s">
        <v>2</v>
      </c>
      <c r="D4070" s="13"/>
      <c r="E4070" s="13"/>
      <c r="F4070" s="13"/>
      <c r="G4070" s="13"/>
      <c r="H4070" s="15" t="s">
        <v>79</v>
      </c>
      <c r="I4070" s="15" t="s">
        <v>2452</v>
      </c>
      <c r="J4070" s="15" t="s">
        <v>132</v>
      </c>
      <c r="K4070" s="15" t="s">
        <v>132</v>
      </c>
      <c r="L4070" s="16" t="s">
        <v>2453</v>
      </c>
      <c r="M4070" s="16" t="s">
        <v>2454</v>
      </c>
      <c r="N4070" s="17" t="s">
        <v>2451</v>
      </c>
      <c r="O4070" s="16" t="s">
        <v>133</v>
      </c>
      <c r="P4070" s="19">
        <v>42140</v>
      </c>
    </row>
    <row r="4071" spans="1:16">
      <c r="A4071" s="11">
        <v>71</v>
      </c>
      <c r="B4071" s="22">
        <v>171103</v>
      </c>
      <c r="C4071" s="13" t="s">
        <v>2</v>
      </c>
      <c r="D4071" s="13"/>
      <c r="E4071" s="13"/>
      <c r="F4071" s="13"/>
      <c r="G4071" s="13"/>
      <c r="H4071" s="15" t="s">
        <v>48</v>
      </c>
      <c r="I4071" s="15" t="s">
        <v>134</v>
      </c>
      <c r="J4071" s="15" t="s">
        <v>301</v>
      </c>
      <c r="K4071" s="15" t="s">
        <v>132</v>
      </c>
      <c r="L4071" s="16" t="s">
        <v>2453</v>
      </c>
      <c r="M4071" s="16" t="s">
        <v>2454</v>
      </c>
      <c r="N4071" s="17" t="s">
        <v>2451</v>
      </c>
      <c r="O4071" s="16" t="s">
        <v>133</v>
      </c>
      <c r="P4071" s="19">
        <v>42140</v>
      </c>
    </row>
    <row r="4072" spans="1:16">
      <c r="A4072" s="11">
        <v>71</v>
      </c>
      <c r="B4072" s="22">
        <v>171104</v>
      </c>
      <c r="C4072" s="13"/>
      <c r="D4072" s="13"/>
      <c r="E4072" s="13"/>
      <c r="F4072" s="13"/>
      <c r="G4072" s="13"/>
      <c r="H4072" s="15" t="s">
        <v>79</v>
      </c>
      <c r="I4072" s="15" t="s">
        <v>919</v>
      </c>
      <c r="J4072" s="15" t="s">
        <v>301</v>
      </c>
      <c r="K4072" s="15" t="s">
        <v>132</v>
      </c>
      <c r="L4072" s="16" t="s">
        <v>2453</v>
      </c>
      <c r="M4072" s="16" t="s">
        <v>2454</v>
      </c>
      <c r="N4072" s="17" t="s">
        <v>2451</v>
      </c>
      <c r="O4072" s="16" t="s">
        <v>133</v>
      </c>
      <c r="P4072" s="19">
        <v>42140</v>
      </c>
    </row>
    <row r="4073" spans="1:16">
      <c r="A4073" s="11">
        <v>71</v>
      </c>
      <c r="B4073" s="22">
        <v>171105</v>
      </c>
      <c r="C4073" s="13" t="s">
        <v>2</v>
      </c>
      <c r="D4073" s="13"/>
      <c r="E4073" s="13"/>
      <c r="F4073" s="13"/>
      <c r="G4073" s="13"/>
      <c r="H4073" s="15" t="s">
        <v>134</v>
      </c>
      <c r="I4073" s="15" t="s">
        <v>79</v>
      </c>
      <c r="J4073" s="15" t="s">
        <v>132</v>
      </c>
      <c r="K4073" s="15" t="s">
        <v>132</v>
      </c>
      <c r="L4073" s="16" t="s">
        <v>2453</v>
      </c>
      <c r="M4073" s="16" t="s">
        <v>2454</v>
      </c>
      <c r="N4073" s="17" t="s">
        <v>2451</v>
      </c>
      <c r="O4073" s="16" t="s">
        <v>133</v>
      </c>
      <c r="P4073" s="19">
        <v>42140</v>
      </c>
    </row>
    <row r="4074" spans="1:16">
      <c r="A4074" s="11">
        <v>71</v>
      </c>
      <c r="B4074" s="22">
        <v>171106</v>
      </c>
      <c r="C4074" s="13" t="s">
        <v>2</v>
      </c>
      <c r="D4074" s="13"/>
      <c r="E4074" s="13"/>
      <c r="F4074" s="13"/>
      <c r="G4074" s="13"/>
      <c r="H4074" s="15" t="s">
        <v>46</v>
      </c>
      <c r="I4074" s="15" t="s">
        <v>79</v>
      </c>
      <c r="J4074" s="15" t="s">
        <v>132</v>
      </c>
      <c r="K4074" s="15" t="s">
        <v>132</v>
      </c>
      <c r="L4074" s="16" t="s">
        <v>2453</v>
      </c>
      <c r="M4074" s="16" t="s">
        <v>2454</v>
      </c>
      <c r="N4074" s="17" t="s">
        <v>2451</v>
      </c>
      <c r="O4074" s="16" t="s">
        <v>133</v>
      </c>
      <c r="P4074" s="19">
        <v>42140</v>
      </c>
    </row>
    <row r="4075" spans="1:16">
      <c r="A4075" s="11">
        <v>71</v>
      </c>
      <c r="B4075" s="22">
        <v>171107</v>
      </c>
      <c r="C4075" s="13" t="s">
        <v>2</v>
      </c>
      <c r="D4075" s="13"/>
      <c r="E4075" s="13"/>
      <c r="F4075" s="13"/>
      <c r="G4075" s="13"/>
      <c r="H4075" s="15" t="s">
        <v>489</v>
      </c>
      <c r="I4075" s="15" t="s">
        <v>50</v>
      </c>
      <c r="J4075" s="15" t="s">
        <v>79</v>
      </c>
      <c r="K4075" s="15" t="s">
        <v>132</v>
      </c>
      <c r="L4075" s="16" t="s">
        <v>2453</v>
      </c>
      <c r="M4075" s="16" t="s">
        <v>2454</v>
      </c>
      <c r="N4075" s="17" t="s">
        <v>2451</v>
      </c>
      <c r="O4075" s="16" t="s">
        <v>133</v>
      </c>
      <c r="P4075" s="19">
        <v>42140</v>
      </c>
    </row>
    <row r="4076" spans="1:16">
      <c r="A4076" s="11">
        <v>71</v>
      </c>
      <c r="B4076" s="22">
        <v>171108</v>
      </c>
      <c r="C4076" s="13" t="s">
        <v>2</v>
      </c>
      <c r="D4076" s="13"/>
      <c r="E4076" s="13"/>
      <c r="F4076" s="13"/>
      <c r="G4076" s="13"/>
      <c r="H4076" s="15" t="s">
        <v>74</v>
      </c>
      <c r="I4076" s="15" t="s">
        <v>2455</v>
      </c>
      <c r="J4076" s="15" t="s">
        <v>146</v>
      </c>
      <c r="K4076" s="15" t="s">
        <v>132</v>
      </c>
      <c r="M4076" s="16" t="s">
        <v>2433</v>
      </c>
      <c r="N4076" s="17" t="s">
        <v>2451</v>
      </c>
      <c r="O4076" s="16" t="s">
        <v>133</v>
      </c>
      <c r="P4076" s="19">
        <v>42169</v>
      </c>
    </row>
    <row r="4077" spans="1:16">
      <c r="A4077" s="11">
        <v>71</v>
      </c>
      <c r="B4077" s="22">
        <v>171109</v>
      </c>
      <c r="C4077" s="13" t="s">
        <v>2</v>
      </c>
      <c r="D4077" s="13"/>
      <c r="E4077" s="13"/>
      <c r="F4077" s="13"/>
      <c r="G4077" s="13"/>
      <c r="H4077" s="15" t="s">
        <v>122</v>
      </c>
      <c r="I4077" s="15" t="s">
        <v>36</v>
      </c>
      <c r="J4077" s="15" t="s">
        <v>489</v>
      </c>
      <c r="K4077" s="15" t="s">
        <v>132</v>
      </c>
      <c r="L4077" s="16" t="s">
        <v>2436</v>
      </c>
      <c r="M4077" s="16" t="s">
        <v>2433</v>
      </c>
      <c r="N4077" s="17" t="s">
        <v>2451</v>
      </c>
      <c r="O4077" s="16" t="s">
        <v>133</v>
      </c>
      <c r="P4077" s="19">
        <v>42169</v>
      </c>
    </row>
    <row r="4078" spans="1:16">
      <c r="A4078" s="11">
        <v>71</v>
      </c>
      <c r="B4078" s="22">
        <v>171110</v>
      </c>
      <c r="C4078" s="27" t="s">
        <v>2</v>
      </c>
      <c r="D4078" s="13"/>
      <c r="E4078" s="13"/>
      <c r="F4078" s="13"/>
      <c r="G4078" s="13"/>
      <c r="H4078" s="15" t="s">
        <v>386</v>
      </c>
      <c r="I4078" s="15" t="s">
        <v>132</v>
      </c>
      <c r="J4078" s="15" t="s">
        <v>132</v>
      </c>
      <c r="K4078" s="15" t="s">
        <v>132</v>
      </c>
      <c r="L4078" s="16" t="s">
        <v>2426</v>
      </c>
      <c r="M4078" s="16" t="s">
        <v>2427</v>
      </c>
      <c r="N4078" s="17" t="s">
        <v>2451</v>
      </c>
      <c r="O4078" s="16" t="s">
        <v>237</v>
      </c>
      <c r="P4078" s="19">
        <v>42427</v>
      </c>
    </row>
    <row r="4079" spans="1:16">
      <c r="A4079" s="11">
        <v>71</v>
      </c>
      <c r="B4079" s="22">
        <v>171111</v>
      </c>
      <c r="C4079" s="27" t="s">
        <v>2</v>
      </c>
      <c r="D4079" s="13"/>
      <c r="E4079" s="13"/>
      <c r="F4079" s="13"/>
      <c r="G4079" s="13"/>
      <c r="H4079" s="15" t="s">
        <v>79</v>
      </c>
      <c r="I4079" s="15" t="s">
        <v>1337</v>
      </c>
      <c r="J4079" s="15" t="s">
        <v>95</v>
      </c>
      <c r="K4079" s="15" t="s">
        <v>132</v>
      </c>
      <c r="L4079" s="16" t="s">
        <v>2426</v>
      </c>
      <c r="M4079" s="16" t="s">
        <v>2427</v>
      </c>
      <c r="N4079" s="17" t="s">
        <v>2451</v>
      </c>
      <c r="O4079" s="16" t="s">
        <v>237</v>
      </c>
      <c r="P4079" s="19">
        <v>42479</v>
      </c>
    </row>
    <row r="4080" spans="1:16">
      <c r="A4080" s="11">
        <v>71</v>
      </c>
      <c r="B4080" s="22">
        <v>171112</v>
      </c>
      <c r="C4080" s="27" t="s">
        <v>2</v>
      </c>
      <c r="D4080" s="13"/>
      <c r="E4080" s="13"/>
      <c r="F4080" s="13"/>
      <c r="G4080" s="13"/>
      <c r="H4080" s="15" t="s">
        <v>91</v>
      </c>
      <c r="I4080" s="15" t="s">
        <v>132</v>
      </c>
      <c r="J4080" s="15" t="s">
        <v>132</v>
      </c>
      <c r="K4080" s="15" t="s">
        <v>132</v>
      </c>
      <c r="L4080" s="16" t="s">
        <v>2430</v>
      </c>
      <c r="M4080" s="16" t="s">
        <v>2431</v>
      </c>
      <c r="N4080" s="17" t="s">
        <v>2451</v>
      </c>
      <c r="O4080" s="16" t="s">
        <v>128</v>
      </c>
      <c r="P4080" s="19">
        <v>42757</v>
      </c>
    </row>
    <row r="4081" spans="1:16">
      <c r="A4081" s="11">
        <v>71</v>
      </c>
      <c r="B4081" s="22">
        <v>171113</v>
      </c>
      <c r="C4081" s="27" t="s">
        <v>2</v>
      </c>
      <c r="D4081" s="13"/>
      <c r="E4081" s="13"/>
      <c r="F4081" s="13"/>
      <c r="G4081" s="13"/>
      <c r="H4081" s="15" t="s">
        <v>122</v>
      </c>
      <c r="I4081" s="15" t="s">
        <v>132</v>
      </c>
      <c r="J4081" s="15" t="s">
        <v>132</v>
      </c>
      <c r="K4081" s="15" t="s">
        <v>132</v>
      </c>
      <c r="L4081" s="16" t="s">
        <v>2456</v>
      </c>
      <c r="M4081" s="16" t="s">
        <v>2457</v>
      </c>
      <c r="N4081" s="17" t="s">
        <v>2451</v>
      </c>
      <c r="O4081" s="16" t="s">
        <v>128</v>
      </c>
      <c r="P4081" s="19">
        <v>42757</v>
      </c>
    </row>
    <row r="4082" spans="1:16">
      <c r="A4082" s="11">
        <v>71</v>
      </c>
      <c r="B4082" s="22">
        <v>171114</v>
      </c>
      <c r="C4082" s="27" t="s">
        <v>2</v>
      </c>
      <c r="D4082" s="13"/>
      <c r="E4082" s="13"/>
      <c r="F4082" s="13"/>
      <c r="G4082" s="13"/>
      <c r="H4082" s="15" t="s">
        <v>277</v>
      </c>
      <c r="I4082" s="15" t="s">
        <v>132</v>
      </c>
      <c r="J4082" s="15" t="s">
        <v>132</v>
      </c>
      <c r="K4082" s="15" t="s">
        <v>132</v>
      </c>
      <c r="L4082" s="16" t="s">
        <v>2453</v>
      </c>
      <c r="M4082" s="16" t="s">
        <v>2454</v>
      </c>
      <c r="N4082" s="17" t="s">
        <v>2451</v>
      </c>
      <c r="O4082" s="16" t="s">
        <v>434</v>
      </c>
      <c r="P4082" s="19">
        <v>42763</v>
      </c>
    </row>
    <row r="4083" spans="1:16">
      <c r="A4083" s="11">
        <v>71</v>
      </c>
      <c r="B4083" s="22">
        <v>171115</v>
      </c>
      <c r="C4083" s="13"/>
      <c r="D4083" s="13"/>
      <c r="E4083" s="13"/>
      <c r="F4083" s="13"/>
      <c r="G4083" s="13"/>
      <c r="H4083" s="15" t="s">
        <v>36</v>
      </c>
      <c r="I4083" s="15" t="s">
        <v>79</v>
      </c>
      <c r="J4083" s="15" t="s">
        <v>132</v>
      </c>
      <c r="K4083" s="15" t="s">
        <v>132</v>
      </c>
      <c r="L4083" s="16" t="s">
        <v>2458</v>
      </c>
      <c r="M4083" s="16" t="s">
        <v>2427</v>
      </c>
      <c r="N4083" s="17" t="s">
        <v>2451</v>
      </c>
      <c r="O4083" s="16" t="s">
        <v>434</v>
      </c>
      <c r="P4083" s="19">
        <v>42763</v>
      </c>
    </row>
    <row r="4084" spans="1:16">
      <c r="A4084" s="11">
        <v>71</v>
      </c>
      <c r="B4084" s="22">
        <v>171116</v>
      </c>
      <c r="C4084" s="27" t="s">
        <v>2</v>
      </c>
      <c r="D4084" s="13"/>
      <c r="E4084" s="13"/>
      <c r="F4084" s="13"/>
      <c r="G4084" s="13"/>
      <c r="H4084" s="15" t="s">
        <v>36</v>
      </c>
      <c r="I4084" s="15" t="s">
        <v>79</v>
      </c>
      <c r="J4084" s="15" t="s">
        <v>132</v>
      </c>
      <c r="K4084" s="15" t="s">
        <v>132</v>
      </c>
      <c r="L4084" s="16" t="s">
        <v>2458</v>
      </c>
      <c r="M4084" s="16" t="s">
        <v>2427</v>
      </c>
      <c r="N4084" s="17" t="s">
        <v>2451</v>
      </c>
      <c r="O4084" s="16" t="s">
        <v>434</v>
      </c>
      <c r="P4084" s="19">
        <v>42763</v>
      </c>
    </row>
    <row r="4085" spans="1:16">
      <c r="A4085" s="11">
        <v>71</v>
      </c>
      <c r="B4085" s="22">
        <v>171117</v>
      </c>
      <c r="C4085" s="27" t="s">
        <v>2</v>
      </c>
      <c r="D4085" s="27" t="s">
        <v>3</v>
      </c>
      <c r="E4085" s="13"/>
      <c r="F4085" s="13"/>
      <c r="G4085" s="13"/>
      <c r="H4085" s="15" t="s">
        <v>134</v>
      </c>
      <c r="I4085" s="15" t="s">
        <v>132</v>
      </c>
      <c r="J4085" s="15" t="s">
        <v>132</v>
      </c>
      <c r="K4085" s="15" t="s">
        <v>132</v>
      </c>
      <c r="L4085" s="16" t="s">
        <v>2459</v>
      </c>
      <c r="M4085" s="16" t="s">
        <v>2460</v>
      </c>
      <c r="N4085" s="17" t="s">
        <v>2451</v>
      </c>
      <c r="O4085" s="16" t="s">
        <v>128</v>
      </c>
      <c r="P4085" s="19">
        <v>43268</v>
      </c>
    </row>
    <row r="4086" spans="1:16">
      <c r="A4086" s="11">
        <v>71</v>
      </c>
      <c r="B4086" s="22">
        <v>171118</v>
      </c>
      <c r="C4086" s="27" t="s">
        <v>2</v>
      </c>
      <c r="D4086" s="13"/>
      <c r="E4086" s="13"/>
      <c r="F4086" s="13"/>
      <c r="G4086" s="13"/>
      <c r="H4086" s="15" t="s">
        <v>36</v>
      </c>
      <c r="I4086" s="15" t="s">
        <v>132</v>
      </c>
      <c r="J4086" s="15" t="s">
        <v>132</v>
      </c>
      <c r="K4086" s="15" t="s">
        <v>132</v>
      </c>
      <c r="L4086" s="16" t="s">
        <v>2458</v>
      </c>
      <c r="M4086" s="16" t="s">
        <v>2427</v>
      </c>
      <c r="N4086" s="17" t="s">
        <v>2451</v>
      </c>
      <c r="O4086" s="16" t="s">
        <v>128</v>
      </c>
      <c r="P4086" s="19">
        <v>43268</v>
      </c>
    </row>
    <row r="4087" spans="1:16">
      <c r="A4087" s="11">
        <v>71</v>
      </c>
      <c r="B4087" s="22">
        <v>171119</v>
      </c>
      <c r="C4087" s="13"/>
      <c r="D4087" s="13"/>
      <c r="E4087" s="13"/>
      <c r="F4087" s="13"/>
      <c r="G4087" s="13"/>
      <c r="H4087" s="15" t="s">
        <v>36</v>
      </c>
      <c r="I4087" s="15" t="s">
        <v>50</v>
      </c>
      <c r="J4087" s="15" t="s">
        <v>79</v>
      </c>
      <c r="K4087" s="15" t="s">
        <v>2461</v>
      </c>
      <c r="L4087" s="16" t="s">
        <v>2430</v>
      </c>
      <c r="M4087" s="16" t="s">
        <v>2431</v>
      </c>
      <c r="N4087" s="17" t="s">
        <v>2451</v>
      </c>
      <c r="O4087" s="16" t="s">
        <v>128</v>
      </c>
      <c r="P4087" s="19">
        <v>44124</v>
      </c>
    </row>
    <row r="4088" spans="1:16">
      <c r="A4088" s="11">
        <v>71</v>
      </c>
      <c r="B4088" s="22">
        <v>171120</v>
      </c>
      <c r="C4088" s="13"/>
      <c r="D4088" s="13"/>
      <c r="E4088" s="13"/>
      <c r="F4088" s="13"/>
      <c r="G4088" s="13"/>
      <c r="H4088" s="15" t="s">
        <v>48</v>
      </c>
      <c r="I4088" s="15" t="s">
        <v>2462</v>
      </c>
      <c r="J4088" s="15" t="s">
        <v>36</v>
      </c>
      <c r="K4088" s="15" t="s">
        <v>2461</v>
      </c>
      <c r="L4088" s="16" t="s">
        <v>2430</v>
      </c>
      <c r="M4088" s="16" t="s">
        <v>2431</v>
      </c>
      <c r="N4088" s="17" t="s">
        <v>2451</v>
      </c>
      <c r="O4088" s="16" t="s">
        <v>128</v>
      </c>
      <c r="P4088" s="19">
        <v>44124</v>
      </c>
    </row>
    <row r="4089" spans="1:16">
      <c r="A4089" s="11">
        <v>71</v>
      </c>
      <c r="B4089" s="22">
        <v>171121</v>
      </c>
      <c r="C4089" s="13"/>
      <c r="D4089" s="13"/>
      <c r="E4089" s="13"/>
      <c r="F4089" s="13"/>
      <c r="G4089" s="13"/>
      <c r="H4089" s="15" t="s">
        <v>48</v>
      </c>
      <c r="I4089" s="15" t="s">
        <v>79</v>
      </c>
      <c r="J4089" s="15" t="s">
        <v>132</v>
      </c>
      <c r="K4089" s="15" t="s">
        <v>2461</v>
      </c>
      <c r="L4089" s="16" t="s">
        <v>2430</v>
      </c>
      <c r="M4089" s="16" t="s">
        <v>2431</v>
      </c>
      <c r="N4089" s="17" t="s">
        <v>2451</v>
      </c>
      <c r="O4089" s="16" t="s">
        <v>128</v>
      </c>
      <c r="P4089" s="19">
        <v>44124</v>
      </c>
    </row>
    <row r="4090" spans="1:16">
      <c r="A4090" s="11">
        <v>71</v>
      </c>
      <c r="B4090" s="22">
        <v>171122</v>
      </c>
      <c r="C4090" s="13"/>
      <c r="D4090" s="13"/>
      <c r="E4090" s="13"/>
      <c r="F4090" s="13"/>
      <c r="G4090" s="13"/>
      <c r="H4090" s="15" t="s">
        <v>36</v>
      </c>
      <c r="I4090" s="15" t="s">
        <v>48</v>
      </c>
      <c r="J4090" s="15" t="s">
        <v>79</v>
      </c>
      <c r="K4090" s="15" t="s">
        <v>2461</v>
      </c>
      <c r="L4090" s="16" t="s">
        <v>2430</v>
      </c>
      <c r="M4090" s="16" t="s">
        <v>2431</v>
      </c>
      <c r="N4090" s="17" t="s">
        <v>2451</v>
      </c>
      <c r="O4090" s="16" t="s">
        <v>128</v>
      </c>
      <c r="P4090" s="19">
        <v>44124</v>
      </c>
    </row>
    <row r="4091" spans="1:16">
      <c r="A4091" s="11">
        <v>71</v>
      </c>
      <c r="B4091" s="22">
        <v>171123</v>
      </c>
      <c r="C4091" s="13"/>
      <c r="D4091" s="13"/>
      <c r="E4091" s="13"/>
      <c r="F4091" s="13"/>
      <c r="G4091" s="13"/>
      <c r="H4091" s="15" t="s">
        <v>36</v>
      </c>
      <c r="I4091" s="15" t="s">
        <v>79</v>
      </c>
      <c r="J4091" s="15" t="s">
        <v>132</v>
      </c>
      <c r="K4091" s="15" t="s">
        <v>2461</v>
      </c>
      <c r="L4091" s="16" t="s">
        <v>2430</v>
      </c>
      <c r="M4091" s="16" t="s">
        <v>2431</v>
      </c>
      <c r="N4091" s="17" t="s">
        <v>2451</v>
      </c>
      <c r="O4091" s="16" t="s">
        <v>128</v>
      </c>
      <c r="P4091" s="19">
        <v>44124</v>
      </c>
    </row>
    <row r="4092" spans="1:16">
      <c r="A4092" s="11">
        <v>71</v>
      </c>
      <c r="B4092" s="22">
        <v>171124</v>
      </c>
      <c r="C4092" s="27" t="s">
        <v>2</v>
      </c>
      <c r="D4092" s="13"/>
      <c r="E4092" s="13"/>
      <c r="F4092" s="13"/>
      <c r="G4092" s="13"/>
      <c r="H4092" s="15" t="s">
        <v>50</v>
      </c>
      <c r="I4092" s="15" t="s">
        <v>132</v>
      </c>
      <c r="J4092" s="15" t="s">
        <v>132</v>
      </c>
      <c r="K4092" s="15" t="s">
        <v>132</v>
      </c>
      <c r="L4092" s="16" t="s">
        <v>2463</v>
      </c>
      <c r="M4092" s="16" t="s">
        <v>2464</v>
      </c>
      <c r="N4092" s="17" t="s">
        <v>2451</v>
      </c>
      <c r="O4092" s="16" t="s">
        <v>128</v>
      </c>
      <c r="P4092" s="19">
        <v>44125</v>
      </c>
    </row>
    <row r="4093" spans="1:16">
      <c r="A4093" s="11">
        <v>71</v>
      </c>
      <c r="B4093" s="22">
        <v>171125</v>
      </c>
      <c r="C4093" s="13"/>
      <c r="D4093" s="13"/>
      <c r="E4093" s="13"/>
      <c r="F4093" s="13"/>
      <c r="G4093" s="13"/>
      <c r="H4093" s="15" t="s">
        <v>50</v>
      </c>
      <c r="I4093" s="15" t="s">
        <v>74</v>
      </c>
      <c r="J4093" s="15" t="s">
        <v>132</v>
      </c>
      <c r="K4093" s="15" t="s">
        <v>132</v>
      </c>
      <c r="L4093" s="16" t="s">
        <v>2463</v>
      </c>
      <c r="M4093" s="16" t="s">
        <v>2464</v>
      </c>
      <c r="N4093" s="17" t="s">
        <v>2451</v>
      </c>
      <c r="O4093" s="16" t="s">
        <v>128</v>
      </c>
      <c r="P4093" s="19">
        <v>44125</v>
      </c>
    </row>
    <row r="4094" spans="1:16">
      <c r="A4094" s="11">
        <v>71</v>
      </c>
      <c r="B4094" s="22">
        <v>171126</v>
      </c>
      <c r="C4094" s="13"/>
      <c r="D4094" s="13"/>
      <c r="E4094" s="13"/>
      <c r="F4094" s="13"/>
      <c r="G4094" s="13"/>
      <c r="H4094" s="15" t="s">
        <v>91</v>
      </c>
      <c r="I4094" s="15" t="s">
        <v>2465</v>
      </c>
      <c r="J4094" s="15" t="s">
        <v>132</v>
      </c>
      <c r="K4094" s="15" t="s">
        <v>132</v>
      </c>
      <c r="L4094" s="16" t="s">
        <v>2437</v>
      </c>
      <c r="M4094" s="16" t="s">
        <v>2427</v>
      </c>
      <c r="N4094" s="17" t="s">
        <v>2451</v>
      </c>
      <c r="O4094" s="16" t="s">
        <v>128</v>
      </c>
      <c r="P4094" s="19">
        <v>44125</v>
      </c>
    </row>
    <row r="4095" spans="1:16">
      <c r="A4095" s="11">
        <v>71</v>
      </c>
      <c r="B4095" s="22">
        <v>171127</v>
      </c>
      <c r="C4095" s="13"/>
      <c r="D4095" s="13"/>
      <c r="E4095" s="13"/>
      <c r="F4095" s="13"/>
      <c r="G4095" s="13"/>
      <c r="H4095" s="15" t="s">
        <v>36</v>
      </c>
      <c r="I4095" s="15" t="s">
        <v>50</v>
      </c>
      <c r="J4095" s="15" t="s">
        <v>132</v>
      </c>
      <c r="K4095" s="15" t="s">
        <v>132</v>
      </c>
      <c r="L4095" s="16" t="s">
        <v>2466</v>
      </c>
      <c r="M4095" s="16" t="s">
        <v>2467</v>
      </c>
      <c r="N4095" s="17" t="s">
        <v>2451</v>
      </c>
      <c r="O4095" s="16" t="s">
        <v>128</v>
      </c>
      <c r="P4095" s="19">
        <v>44125</v>
      </c>
    </row>
    <row r="4096" spans="1:16">
      <c r="A4096" s="11">
        <v>71</v>
      </c>
      <c r="B4096" s="22">
        <v>171128</v>
      </c>
      <c r="C4096" s="27" t="s">
        <v>2</v>
      </c>
      <c r="D4096" s="27" t="s">
        <v>3</v>
      </c>
      <c r="E4096" s="27" t="s">
        <v>4</v>
      </c>
      <c r="F4096" s="13"/>
      <c r="G4096" s="13"/>
      <c r="H4096" s="15" t="s">
        <v>48</v>
      </c>
      <c r="I4096" s="15" t="s">
        <v>191</v>
      </c>
      <c r="J4096" s="15" t="s">
        <v>79</v>
      </c>
      <c r="K4096" s="15" t="s">
        <v>132</v>
      </c>
      <c r="L4096" s="16" t="s">
        <v>2426</v>
      </c>
      <c r="M4096" s="16" t="s">
        <v>2427</v>
      </c>
      <c r="N4096" s="17" t="s">
        <v>2451</v>
      </c>
      <c r="O4096" s="16" t="s">
        <v>186</v>
      </c>
      <c r="P4096" s="19">
        <v>44125</v>
      </c>
    </row>
    <row r="4097" spans="1:16">
      <c r="A4097" s="11">
        <v>71</v>
      </c>
      <c r="B4097" s="22">
        <v>171129</v>
      </c>
      <c r="C4097" s="13"/>
      <c r="D4097" s="13"/>
      <c r="E4097" s="13"/>
      <c r="F4097" s="13"/>
      <c r="G4097" s="13"/>
      <c r="H4097" s="15" t="s">
        <v>50</v>
      </c>
      <c r="I4097" s="15" t="s">
        <v>79</v>
      </c>
      <c r="J4097" s="15" t="s">
        <v>74</v>
      </c>
      <c r="K4097" s="15" t="s">
        <v>132</v>
      </c>
      <c r="L4097" s="16" t="s">
        <v>2468</v>
      </c>
      <c r="M4097" s="16" t="s">
        <v>2469</v>
      </c>
      <c r="N4097" s="17" t="s">
        <v>2451</v>
      </c>
      <c r="O4097" s="16" t="s">
        <v>303</v>
      </c>
      <c r="P4097" s="19">
        <v>44147</v>
      </c>
    </row>
    <row r="4098" spans="1:16" ht="24">
      <c r="A4098" s="11">
        <v>71</v>
      </c>
      <c r="B4098" s="22">
        <v>171130</v>
      </c>
      <c r="C4098" s="27" t="s">
        <v>2</v>
      </c>
      <c r="D4098" s="13"/>
      <c r="E4098" s="13"/>
      <c r="F4098" s="13"/>
      <c r="G4098" s="13"/>
      <c r="H4098" s="15" t="s">
        <v>703</v>
      </c>
      <c r="I4098" s="15" t="s">
        <v>132</v>
      </c>
      <c r="J4098" s="15" t="s">
        <v>132</v>
      </c>
      <c r="K4098" s="15" t="s">
        <v>132</v>
      </c>
      <c r="L4098" s="16" t="s">
        <v>2470</v>
      </c>
      <c r="M4098" s="16" t="s">
        <v>2471</v>
      </c>
      <c r="N4098" s="17" t="s">
        <v>2451</v>
      </c>
      <c r="O4098" s="16" t="s">
        <v>303</v>
      </c>
      <c r="P4098" s="19">
        <v>44194</v>
      </c>
    </row>
    <row r="4099" spans="1:16">
      <c r="A4099" s="11">
        <v>71</v>
      </c>
      <c r="B4099" s="22">
        <v>171131</v>
      </c>
      <c r="C4099" s="13"/>
      <c r="D4099" s="13"/>
      <c r="E4099" s="13"/>
      <c r="F4099" s="13"/>
      <c r="G4099" s="13"/>
      <c r="H4099" s="15" t="s">
        <v>50</v>
      </c>
      <c r="I4099" s="15" t="s">
        <v>79</v>
      </c>
      <c r="J4099" s="15" t="s">
        <v>132</v>
      </c>
      <c r="K4099" s="15" t="s">
        <v>132</v>
      </c>
      <c r="L4099" s="16" t="s">
        <v>2472</v>
      </c>
      <c r="M4099" s="16" t="s">
        <v>2473</v>
      </c>
      <c r="N4099" s="17" t="s">
        <v>2451</v>
      </c>
      <c r="O4099" s="16" t="s">
        <v>303</v>
      </c>
      <c r="P4099" s="19">
        <v>44194</v>
      </c>
    </row>
    <row r="4100" spans="1:16">
      <c r="A4100" s="11">
        <v>71</v>
      </c>
      <c r="B4100" s="51">
        <v>171132</v>
      </c>
      <c r="C4100" s="13"/>
      <c r="D4100" s="13"/>
      <c r="E4100" s="13"/>
      <c r="F4100" s="13"/>
      <c r="G4100" s="13"/>
      <c r="H4100" s="15" t="s">
        <v>127</v>
      </c>
      <c r="K4100" s="15"/>
      <c r="L4100" s="16" t="s">
        <v>2432</v>
      </c>
      <c r="M4100" s="16" t="s">
        <v>2433</v>
      </c>
      <c r="N4100" s="17" t="str">
        <f>IF(A4100,VLOOKUP(A4100,Départements,2),0)</f>
        <v>Saône-et-Loire</v>
      </c>
      <c r="O4100" s="16" t="s">
        <v>47</v>
      </c>
      <c r="P4100" s="19">
        <v>36506</v>
      </c>
    </row>
    <row r="4101" spans="1:16">
      <c r="A4101" s="11">
        <v>71</v>
      </c>
      <c r="B4101" s="22">
        <v>171133</v>
      </c>
      <c r="C4101" s="13"/>
      <c r="D4101" s="13"/>
      <c r="E4101" s="13"/>
      <c r="F4101" s="13"/>
      <c r="G4101" s="13"/>
      <c r="H4101" s="15" t="s">
        <v>124</v>
      </c>
      <c r="I4101" s="15" t="s">
        <v>36</v>
      </c>
      <c r="J4101" s="15" t="s">
        <v>2474</v>
      </c>
      <c r="K4101" s="15" t="s">
        <v>132</v>
      </c>
      <c r="L4101" s="16" t="s">
        <v>2432</v>
      </c>
      <c r="M4101" s="16" t="s">
        <v>2433</v>
      </c>
      <c r="N4101" s="17" t="s">
        <v>2451</v>
      </c>
      <c r="O4101" s="16" t="s">
        <v>54</v>
      </c>
      <c r="P4101" s="19">
        <v>44817</v>
      </c>
    </row>
    <row r="4102" spans="1:16">
      <c r="A4102" s="11">
        <v>71</v>
      </c>
      <c r="B4102" s="22">
        <v>171134</v>
      </c>
      <c r="C4102" s="13"/>
      <c r="D4102" s="13"/>
      <c r="E4102" s="13"/>
      <c r="F4102" s="13"/>
      <c r="G4102" s="13"/>
      <c r="H4102" s="15" t="s">
        <v>46</v>
      </c>
      <c r="I4102" s="15" t="s">
        <v>79</v>
      </c>
      <c r="J4102" s="15" t="s">
        <v>50</v>
      </c>
      <c r="K4102" s="15" t="s">
        <v>36</v>
      </c>
      <c r="L4102" s="16" t="s">
        <v>132</v>
      </c>
      <c r="M4102" s="16" t="s">
        <v>2433</v>
      </c>
      <c r="N4102" s="17" t="s">
        <v>2451</v>
      </c>
      <c r="O4102" s="16" t="s">
        <v>54</v>
      </c>
      <c r="P4102" s="19">
        <v>44817</v>
      </c>
    </row>
    <row r="4103" spans="1:16">
      <c r="A4103" s="11">
        <v>71</v>
      </c>
      <c r="B4103" s="22">
        <v>171135</v>
      </c>
      <c r="C4103" s="13"/>
      <c r="D4103" s="13"/>
      <c r="E4103" s="13"/>
      <c r="F4103" s="13"/>
      <c r="G4103" s="13"/>
      <c r="H4103" s="15" t="s">
        <v>703</v>
      </c>
      <c r="I4103" s="15" t="s">
        <v>1492</v>
      </c>
      <c r="J4103" s="15" t="s">
        <v>132</v>
      </c>
      <c r="K4103" s="15" t="s">
        <v>132</v>
      </c>
      <c r="L4103" s="16" t="s">
        <v>132</v>
      </c>
      <c r="M4103" s="16" t="s">
        <v>2433</v>
      </c>
      <c r="N4103" s="17" t="s">
        <v>2451</v>
      </c>
      <c r="O4103" s="16" t="s">
        <v>54</v>
      </c>
      <c r="P4103" s="19">
        <v>44817</v>
      </c>
    </row>
    <row r="4104" spans="1:16">
      <c r="A4104" s="11">
        <v>71</v>
      </c>
      <c r="B4104" s="22">
        <v>171136</v>
      </c>
      <c r="C4104" s="13"/>
      <c r="D4104" s="13"/>
      <c r="E4104" s="13"/>
      <c r="F4104" s="13"/>
      <c r="G4104" s="13"/>
      <c r="H4104" s="15" t="s">
        <v>96</v>
      </c>
      <c r="I4104" s="15" t="s">
        <v>36</v>
      </c>
      <c r="J4104" s="15" t="s">
        <v>132</v>
      </c>
      <c r="K4104" s="15" t="s">
        <v>132</v>
      </c>
      <c r="L4104" s="16" t="s">
        <v>2475</v>
      </c>
      <c r="M4104" s="16" t="s">
        <v>2476</v>
      </c>
      <c r="N4104" s="17" t="s">
        <v>2451</v>
      </c>
      <c r="O4104" s="16" t="s">
        <v>54</v>
      </c>
      <c r="P4104" s="19">
        <v>44817</v>
      </c>
    </row>
    <row r="4105" spans="1:16">
      <c r="A4105" s="11">
        <v>71</v>
      </c>
      <c r="B4105" s="22">
        <v>171137</v>
      </c>
      <c r="C4105" s="13"/>
      <c r="D4105" s="13"/>
      <c r="E4105" s="13"/>
      <c r="F4105" s="13"/>
      <c r="G4105" s="13"/>
      <c r="H4105" s="15" t="s">
        <v>50</v>
      </c>
      <c r="I4105" s="15" t="s">
        <v>132</v>
      </c>
      <c r="J4105" s="15" t="s">
        <v>132</v>
      </c>
      <c r="K4105" s="15" t="s">
        <v>132</v>
      </c>
      <c r="L4105" s="16" t="s">
        <v>2426</v>
      </c>
      <c r="M4105" s="16" t="s">
        <v>2427</v>
      </c>
      <c r="N4105" s="17" t="s">
        <v>2451</v>
      </c>
      <c r="O4105" s="16" t="s">
        <v>54</v>
      </c>
      <c r="P4105" s="19">
        <v>44817</v>
      </c>
    </row>
    <row r="4106" spans="1:16">
      <c r="A4106" s="11">
        <v>71</v>
      </c>
      <c r="B4106" s="22">
        <v>171138</v>
      </c>
      <c r="C4106" s="13"/>
      <c r="D4106" s="13"/>
      <c r="E4106" s="13"/>
      <c r="F4106" s="13"/>
      <c r="G4106" s="13"/>
      <c r="H4106" s="15" t="s">
        <v>406</v>
      </c>
      <c r="I4106" s="15" t="s">
        <v>91</v>
      </c>
      <c r="J4106" s="15" t="s">
        <v>132</v>
      </c>
      <c r="K4106" s="15" t="s">
        <v>132</v>
      </c>
      <c r="L4106" s="16" t="s">
        <v>2430</v>
      </c>
      <c r="M4106" s="16" t="s">
        <v>2431</v>
      </c>
      <c r="N4106" s="17" t="s">
        <v>2451</v>
      </c>
      <c r="O4106" s="16" t="s">
        <v>54</v>
      </c>
      <c r="P4106" s="19">
        <v>44817</v>
      </c>
    </row>
    <row r="4107" spans="1:16">
      <c r="A4107" s="11">
        <v>71</v>
      </c>
      <c r="B4107" s="22">
        <v>171139</v>
      </c>
      <c r="C4107" s="13"/>
      <c r="D4107" s="13"/>
      <c r="E4107" s="13"/>
      <c r="F4107" s="13"/>
      <c r="G4107" s="13"/>
      <c r="H4107" s="15" t="s">
        <v>48</v>
      </c>
      <c r="I4107" s="15" t="s">
        <v>36</v>
      </c>
      <c r="J4107" s="15" t="s">
        <v>79</v>
      </c>
      <c r="K4107" s="15" t="s">
        <v>132</v>
      </c>
      <c r="L4107" s="16" t="s">
        <v>2430</v>
      </c>
      <c r="M4107" s="16" t="s">
        <v>2431</v>
      </c>
      <c r="N4107" s="17" t="s">
        <v>2451</v>
      </c>
      <c r="O4107" s="16" t="s">
        <v>54</v>
      </c>
      <c r="P4107" s="19">
        <v>44817</v>
      </c>
    </row>
    <row r="4108" spans="1:16">
      <c r="A4108" s="11">
        <v>71</v>
      </c>
      <c r="B4108" s="22">
        <v>171140</v>
      </c>
      <c r="C4108" s="13"/>
      <c r="D4108" s="13"/>
      <c r="E4108" s="13"/>
      <c r="F4108" s="13"/>
      <c r="G4108" s="13"/>
      <c r="H4108" s="15" t="s">
        <v>406</v>
      </c>
      <c r="I4108" s="15" t="s">
        <v>91</v>
      </c>
      <c r="J4108" s="15" t="s">
        <v>36</v>
      </c>
      <c r="K4108" s="15" t="s">
        <v>132</v>
      </c>
      <c r="L4108" s="16" t="s">
        <v>2430</v>
      </c>
      <c r="M4108" s="16" t="s">
        <v>2431</v>
      </c>
      <c r="N4108" s="17" t="s">
        <v>2451</v>
      </c>
      <c r="O4108" s="16" t="s">
        <v>54</v>
      </c>
      <c r="P4108" s="19">
        <v>44817</v>
      </c>
    </row>
    <row r="4109" spans="1:16">
      <c r="A4109" s="11">
        <v>71</v>
      </c>
      <c r="B4109" s="22">
        <v>171141</v>
      </c>
      <c r="C4109" s="13"/>
      <c r="D4109" s="13"/>
      <c r="E4109" s="13"/>
      <c r="F4109" s="13"/>
      <c r="G4109" s="13"/>
      <c r="H4109" s="15" t="s">
        <v>50</v>
      </c>
      <c r="I4109" s="15" t="s">
        <v>79</v>
      </c>
      <c r="J4109" s="15" t="s">
        <v>36</v>
      </c>
      <c r="K4109" s="15" t="s">
        <v>48</v>
      </c>
      <c r="L4109" s="16" t="s">
        <v>2428</v>
      </c>
      <c r="M4109" s="16" t="s">
        <v>2429</v>
      </c>
      <c r="N4109" s="17" t="s">
        <v>2451</v>
      </c>
      <c r="O4109" s="16" t="s">
        <v>54</v>
      </c>
      <c r="P4109" s="19">
        <v>44817</v>
      </c>
    </row>
    <row r="4110" spans="1:16">
      <c r="A4110" s="11">
        <v>71</v>
      </c>
      <c r="B4110" s="22">
        <v>171142</v>
      </c>
      <c r="C4110" s="13"/>
      <c r="D4110" s="13"/>
      <c r="E4110" s="13"/>
      <c r="F4110" s="13"/>
      <c r="G4110" s="13"/>
      <c r="H4110" s="15" t="s">
        <v>406</v>
      </c>
      <c r="I4110" s="15" t="s">
        <v>96</v>
      </c>
      <c r="J4110" s="15" t="s">
        <v>169</v>
      </c>
      <c r="K4110" s="15" t="s">
        <v>48</v>
      </c>
      <c r="L4110" s="16" t="s">
        <v>2440</v>
      </c>
      <c r="M4110" s="16" t="s">
        <v>2441</v>
      </c>
      <c r="N4110" s="17" t="s">
        <v>2451</v>
      </c>
      <c r="O4110" s="16" t="s">
        <v>54</v>
      </c>
      <c r="P4110" s="19">
        <v>44817</v>
      </c>
    </row>
    <row r="4111" spans="1:16">
      <c r="A4111" s="11">
        <v>71</v>
      </c>
      <c r="B4111" s="22">
        <v>171143</v>
      </c>
      <c r="C4111" s="13"/>
      <c r="D4111" s="13"/>
      <c r="E4111" s="13"/>
      <c r="F4111" s="13"/>
      <c r="G4111" s="13"/>
      <c r="H4111" s="15" t="s">
        <v>406</v>
      </c>
      <c r="I4111" s="15" t="s">
        <v>96</v>
      </c>
      <c r="J4111" s="15" t="s">
        <v>36</v>
      </c>
      <c r="K4111" s="15" t="s">
        <v>48</v>
      </c>
      <c r="L4111" s="16" t="s">
        <v>2440</v>
      </c>
      <c r="M4111" s="16" t="s">
        <v>2441</v>
      </c>
      <c r="N4111" s="17" t="s">
        <v>2451</v>
      </c>
      <c r="O4111" s="16" t="s">
        <v>54</v>
      </c>
      <c r="P4111" s="19">
        <v>44817</v>
      </c>
    </row>
    <row r="4112" spans="1:16">
      <c r="A4112" s="11">
        <v>71</v>
      </c>
      <c r="B4112" s="22">
        <v>171144</v>
      </c>
      <c r="C4112" s="13"/>
      <c r="D4112" s="13"/>
      <c r="E4112" s="13"/>
      <c r="F4112" s="13"/>
      <c r="G4112" s="13"/>
      <c r="H4112" s="15" t="s">
        <v>191</v>
      </c>
      <c r="I4112" s="15" t="s">
        <v>135</v>
      </c>
      <c r="K4112" s="15" t="s">
        <v>2477</v>
      </c>
      <c r="L4112" s="16" t="s">
        <v>2478</v>
      </c>
      <c r="M4112" s="16" t="s">
        <v>2446</v>
      </c>
      <c r="N4112" s="17" t="s">
        <v>2451</v>
      </c>
      <c r="O4112" s="16" t="s">
        <v>128</v>
      </c>
      <c r="P4112" s="19">
        <v>44819</v>
      </c>
    </row>
    <row r="4113" spans="1:16">
      <c r="A4113" s="11">
        <v>71</v>
      </c>
      <c r="B4113" s="22">
        <v>171145</v>
      </c>
      <c r="C4113" s="13"/>
      <c r="D4113" s="13"/>
      <c r="E4113" s="13"/>
      <c r="F4113" s="13"/>
      <c r="G4113" s="13"/>
      <c r="H4113" s="15" t="s">
        <v>36</v>
      </c>
      <c r="I4113" s="15" t="s">
        <v>1609</v>
      </c>
      <c r="J4113" s="15" t="s">
        <v>132</v>
      </c>
      <c r="K4113" s="15" t="s">
        <v>2477</v>
      </c>
      <c r="L4113" s="16" t="s">
        <v>2478</v>
      </c>
      <c r="M4113" s="16" t="s">
        <v>2446</v>
      </c>
      <c r="N4113" s="17" t="s">
        <v>2451</v>
      </c>
      <c r="O4113" s="16" t="s">
        <v>128</v>
      </c>
      <c r="P4113" s="19">
        <v>44906</v>
      </c>
    </row>
    <row r="4114" spans="1:16">
      <c r="A4114" s="11">
        <v>71</v>
      </c>
      <c r="B4114" s="22">
        <v>171146</v>
      </c>
      <c r="C4114" s="13"/>
      <c r="D4114" s="13"/>
      <c r="E4114" s="13"/>
      <c r="F4114" s="13"/>
      <c r="G4114" s="13"/>
      <c r="H4114" s="15" t="s">
        <v>134</v>
      </c>
      <c r="I4114" s="15" t="s">
        <v>2479</v>
      </c>
      <c r="J4114" s="15" t="s">
        <v>132</v>
      </c>
      <c r="K4114" s="15" t="s">
        <v>132</v>
      </c>
      <c r="L4114" s="16" t="s">
        <v>2459</v>
      </c>
      <c r="M4114" s="16" t="s">
        <v>2460</v>
      </c>
      <c r="N4114" s="17" t="s">
        <v>2451</v>
      </c>
      <c r="O4114" s="16" t="s">
        <v>128</v>
      </c>
      <c r="P4114" s="19">
        <v>44906</v>
      </c>
    </row>
    <row r="4115" spans="1:16">
      <c r="A4115" s="11">
        <v>71</v>
      </c>
      <c r="B4115" s="22">
        <v>171147</v>
      </c>
      <c r="C4115" s="13"/>
      <c r="D4115" s="13"/>
      <c r="E4115" s="13"/>
      <c r="F4115" s="13"/>
      <c r="G4115" s="13"/>
      <c r="H4115" s="15" t="s">
        <v>36</v>
      </c>
      <c r="I4115" s="15" t="s">
        <v>50</v>
      </c>
      <c r="J4115" s="15" t="s">
        <v>132</v>
      </c>
      <c r="K4115" s="15" t="s">
        <v>2480</v>
      </c>
      <c r="L4115" s="16" t="s">
        <v>2481</v>
      </c>
      <c r="M4115" s="16" t="s">
        <v>2467</v>
      </c>
      <c r="N4115" s="17" t="s">
        <v>2451</v>
      </c>
      <c r="O4115" s="16" t="s">
        <v>128</v>
      </c>
      <c r="P4115" s="19">
        <v>44906</v>
      </c>
    </row>
    <row r="4116" spans="1:16">
      <c r="A4116" s="11">
        <v>71</v>
      </c>
      <c r="B4116" s="22">
        <v>171148</v>
      </c>
      <c r="C4116" s="13"/>
      <c r="D4116" s="13"/>
      <c r="E4116" s="13"/>
      <c r="F4116" s="13"/>
      <c r="G4116" s="13"/>
      <c r="H4116" s="15" t="s">
        <v>36</v>
      </c>
      <c r="I4116" s="15" t="s">
        <v>79</v>
      </c>
      <c r="J4116" s="15" t="s">
        <v>132</v>
      </c>
      <c r="K4116" s="15" t="s">
        <v>132</v>
      </c>
      <c r="L4116" s="16" t="s">
        <v>2426</v>
      </c>
      <c r="M4116" s="16" t="s">
        <v>2427</v>
      </c>
      <c r="N4116" s="17" t="s">
        <v>2451</v>
      </c>
      <c r="O4116" s="16" t="s">
        <v>128</v>
      </c>
      <c r="P4116" s="19">
        <v>44906</v>
      </c>
    </row>
    <row r="4117" spans="1:16">
      <c r="A4117" s="11">
        <v>71</v>
      </c>
      <c r="B4117" s="22">
        <v>171149</v>
      </c>
      <c r="C4117" s="13"/>
      <c r="D4117" s="13"/>
      <c r="E4117" s="13"/>
      <c r="F4117" s="13"/>
      <c r="G4117" s="13"/>
      <c r="H4117" s="15" t="s">
        <v>36</v>
      </c>
      <c r="I4117" s="15" t="s">
        <v>1337</v>
      </c>
      <c r="J4117" s="15" t="s">
        <v>132</v>
      </c>
      <c r="K4117" s="15" t="s">
        <v>132</v>
      </c>
      <c r="L4117" s="16" t="s">
        <v>2426</v>
      </c>
      <c r="M4117" s="16" t="s">
        <v>2427</v>
      </c>
      <c r="N4117" s="17" t="s">
        <v>2451</v>
      </c>
      <c r="O4117" s="16" t="s">
        <v>434</v>
      </c>
      <c r="P4117" s="19">
        <v>44906</v>
      </c>
    </row>
    <row r="4118" spans="1:16">
      <c r="A4118" s="11">
        <v>71</v>
      </c>
      <c r="B4118" s="22">
        <v>171150</v>
      </c>
      <c r="C4118" s="13"/>
      <c r="D4118" s="13"/>
      <c r="E4118" s="13"/>
      <c r="F4118" s="13"/>
      <c r="G4118" s="13"/>
      <c r="H4118" s="15" t="s">
        <v>96</v>
      </c>
      <c r="I4118" s="15" t="s">
        <v>2482</v>
      </c>
      <c r="J4118" s="15" t="s">
        <v>132</v>
      </c>
      <c r="K4118" s="15" t="s">
        <v>132</v>
      </c>
      <c r="L4118" s="16" t="s">
        <v>2483</v>
      </c>
      <c r="M4118" s="16" t="s">
        <v>2433</v>
      </c>
      <c r="N4118" s="17" t="s">
        <v>2451</v>
      </c>
      <c r="O4118" s="16" t="s">
        <v>359</v>
      </c>
      <c r="P4118" s="19">
        <v>45136</v>
      </c>
    </row>
    <row r="4119" spans="1:16">
      <c r="A4119" s="11">
        <v>71</v>
      </c>
      <c r="B4119" s="22">
        <v>171151</v>
      </c>
      <c r="C4119" s="13"/>
      <c r="D4119" s="13"/>
      <c r="E4119" s="13"/>
      <c r="F4119" s="13"/>
      <c r="G4119" s="13"/>
      <c r="H4119" s="15" t="s">
        <v>115</v>
      </c>
      <c r="I4119" s="15" t="s">
        <v>132</v>
      </c>
      <c r="J4119" s="15" t="s">
        <v>132</v>
      </c>
      <c r="K4119" s="15" t="s">
        <v>132</v>
      </c>
      <c r="L4119" s="16" t="s">
        <v>132</v>
      </c>
      <c r="M4119" s="16" t="s">
        <v>2446</v>
      </c>
      <c r="N4119" s="17" t="s">
        <v>2451</v>
      </c>
      <c r="O4119" s="16" t="s">
        <v>359</v>
      </c>
      <c r="P4119" s="19">
        <v>45136</v>
      </c>
    </row>
    <row r="4120" spans="1:16">
      <c r="A4120" s="11">
        <v>71</v>
      </c>
      <c r="B4120" s="22">
        <v>171152</v>
      </c>
      <c r="C4120" s="13"/>
      <c r="D4120" s="13"/>
      <c r="E4120" s="13"/>
      <c r="F4120" s="13"/>
      <c r="G4120" s="13"/>
      <c r="H4120" s="15" t="s">
        <v>90</v>
      </c>
      <c r="I4120" s="15" t="s">
        <v>46</v>
      </c>
      <c r="J4120" s="15" t="s">
        <v>36</v>
      </c>
      <c r="K4120" s="15" t="s">
        <v>132</v>
      </c>
      <c r="L4120" s="16" t="s">
        <v>2426</v>
      </c>
      <c r="M4120" s="16" t="s">
        <v>2427</v>
      </c>
      <c r="N4120" s="17" t="s">
        <v>2451</v>
      </c>
      <c r="O4120" s="16" t="s">
        <v>359</v>
      </c>
      <c r="P4120" s="19">
        <v>45136</v>
      </c>
    </row>
    <row r="4121" spans="1:16">
      <c r="A4121" s="11">
        <v>71</v>
      </c>
      <c r="B4121" s="22">
        <v>171153</v>
      </c>
      <c r="C4121" s="13"/>
      <c r="D4121" s="13"/>
      <c r="E4121" s="13"/>
      <c r="F4121" s="13"/>
      <c r="G4121" s="13"/>
      <c r="H4121" s="15" t="s">
        <v>1316</v>
      </c>
      <c r="I4121" s="15" t="s">
        <v>463</v>
      </c>
      <c r="J4121" s="15" t="s">
        <v>79</v>
      </c>
      <c r="K4121" s="15" t="s">
        <v>132</v>
      </c>
      <c r="L4121" s="16" t="s">
        <v>2426</v>
      </c>
      <c r="M4121" s="16" t="s">
        <v>2427</v>
      </c>
      <c r="N4121" s="17" t="s">
        <v>2451</v>
      </c>
      <c r="O4121" s="16" t="s">
        <v>359</v>
      </c>
      <c r="P4121" s="19">
        <v>45136</v>
      </c>
    </row>
    <row r="4122" spans="1:16">
      <c r="A4122" s="11">
        <v>71</v>
      </c>
      <c r="B4122" s="22">
        <v>171154</v>
      </c>
      <c r="C4122" s="13"/>
      <c r="D4122" s="13"/>
      <c r="E4122" s="13"/>
      <c r="F4122" s="13"/>
      <c r="G4122" s="13"/>
      <c r="H4122" s="15" t="s">
        <v>79</v>
      </c>
      <c r="I4122" s="15" t="s">
        <v>2484</v>
      </c>
      <c r="J4122" s="15" t="s">
        <v>36</v>
      </c>
      <c r="K4122" s="15" t="s">
        <v>132</v>
      </c>
      <c r="L4122" s="16" t="s">
        <v>2426</v>
      </c>
      <c r="M4122" s="16" t="s">
        <v>2427</v>
      </c>
      <c r="N4122" s="17" t="s">
        <v>2451</v>
      </c>
      <c r="O4122" s="16" t="s">
        <v>359</v>
      </c>
      <c r="P4122" s="19">
        <v>45136</v>
      </c>
    </row>
    <row r="4123" spans="1:16">
      <c r="A4123" s="11">
        <v>71</v>
      </c>
      <c r="B4123" s="22">
        <v>171155</v>
      </c>
      <c r="C4123" s="13"/>
      <c r="D4123" s="13"/>
      <c r="E4123" s="13"/>
      <c r="F4123" s="13"/>
      <c r="G4123" s="13"/>
      <c r="H4123" s="15" t="s">
        <v>36</v>
      </c>
      <c r="I4123" s="15" t="s">
        <v>46</v>
      </c>
      <c r="J4123" s="15" t="s">
        <v>79</v>
      </c>
      <c r="K4123" s="15" t="s">
        <v>132</v>
      </c>
      <c r="L4123" s="16" t="s">
        <v>2436</v>
      </c>
      <c r="M4123" s="16" t="s">
        <v>2433</v>
      </c>
      <c r="N4123" s="17" t="s">
        <v>2451</v>
      </c>
      <c r="O4123" s="16" t="s">
        <v>359</v>
      </c>
      <c r="P4123" s="19">
        <v>45136</v>
      </c>
    </row>
    <row r="4124" spans="1:16">
      <c r="A4124" s="11">
        <v>71</v>
      </c>
      <c r="B4124" s="22">
        <v>171156</v>
      </c>
      <c r="C4124" s="27" t="s">
        <v>2</v>
      </c>
      <c r="D4124" s="13"/>
      <c r="E4124" s="13"/>
      <c r="F4124" s="13"/>
      <c r="G4124" s="13"/>
      <c r="H4124" s="15" t="s">
        <v>2485</v>
      </c>
      <c r="I4124" s="15" t="s">
        <v>132</v>
      </c>
      <c r="J4124" s="15" t="s">
        <v>132</v>
      </c>
      <c r="K4124" s="15" t="s">
        <v>2486</v>
      </c>
      <c r="L4124" s="16" t="s">
        <v>132</v>
      </c>
      <c r="M4124" s="16" t="s">
        <v>2427</v>
      </c>
      <c r="N4124" s="17" t="s">
        <v>2451</v>
      </c>
      <c r="O4124" s="16" t="s">
        <v>359</v>
      </c>
      <c r="P4124" s="19">
        <v>45139</v>
      </c>
    </row>
    <row r="4125" spans="1:16">
      <c r="A4125" s="11">
        <v>71</v>
      </c>
      <c r="B4125" s="22">
        <v>171157</v>
      </c>
      <c r="C4125" s="27" t="s">
        <v>2</v>
      </c>
      <c r="D4125" s="27" t="s">
        <v>3</v>
      </c>
      <c r="E4125" s="13"/>
      <c r="F4125" s="13"/>
      <c r="G4125" s="13"/>
      <c r="H4125" s="15" t="s">
        <v>386</v>
      </c>
      <c r="I4125" s="15" t="s">
        <v>79</v>
      </c>
      <c r="J4125" s="15" t="s">
        <v>36</v>
      </c>
      <c r="K4125" s="15" t="s">
        <v>132</v>
      </c>
      <c r="L4125" s="16" t="s">
        <v>2426</v>
      </c>
      <c r="M4125" s="16" t="s">
        <v>2427</v>
      </c>
      <c r="N4125" s="17" t="s">
        <v>2451</v>
      </c>
      <c r="O4125" s="16" t="s">
        <v>359</v>
      </c>
      <c r="P4125" s="19">
        <v>45214</v>
      </c>
    </row>
    <row r="4126" spans="1:16">
      <c r="A4126" s="11">
        <v>71</v>
      </c>
      <c r="B4126" s="22">
        <v>171158</v>
      </c>
      <c r="C4126" s="13"/>
      <c r="D4126" s="13"/>
      <c r="E4126" s="13"/>
      <c r="F4126" s="13"/>
      <c r="G4126" s="13"/>
      <c r="H4126" s="15" t="s">
        <v>96</v>
      </c>
      <c r="I4126" s="15" t="s">
        <v>36</v>
      </c>
      <c r="J4126" s="15" t="s">
        <v>132</v>
      </c>
      <c r="K4126" s="15" t="s">
        <v>132</v>
      </c>
      <c r="L4126" s="16" t="s">
        <v>2430</v>
      </c>
      <c r="M4126" s="16" t="s">
        <v>2431</v>
      </c>
      <c r="N4126" s="17" t="s">
        <v>2451</v>
      </c>
      <c r="O4126" s="16" t="s">
        <v>434</v>
      </c>
      <c r="P4126" s="19">
        <v>45214</v>
      </c>
    </row>
    <row r="4127" spans="1:16">
      <c r="A4127" s="11">
        <v>71</v>
      </c>
      <c r="B4127" s="22">
        <v>171159</v>
      </c>
      <c r="C4127" s="27" t="s">
        <v>2</v>
      </c>
      <c r="D4127" s="27" t="s">
        <v>3</v>
      </c>
      <c r="E4127" s="13"/>
      <c r="F4127" s="13"/>
      <c r="G4127" s="13"/>
      <c r="H4127" s="15" t="s">
        <v>1492</v>
      </c>
      <c r="I4127" s="15" t="s">
        <v>87</v>
      </c>
      <c r="J4127" s="15" t="s">
        <v>132</v>
      </c>
      <c r="K4127" s="15" t="s">
        <v>132</v>
      </c>
      <c r="L4127" s="16" t="s">
        <v>2432</v>
      </c>
      <c r="M4127" s="16" t="s">
        <v>2433</v>
      </c>
      <c r="N4127" s="17" t="s">
        <v>2451</v>
      </c>
      <c r="O4127" s="16" t="s">
        <v>42</v>
      </c>
      <c r="P4127" s="19">
        <v>45409</v>
      </c>
    </row>
    <row r="4128" spans="1:16">
      <c r="A4128" s="11">
        <v>71</v>
      </c>
      <c r="B4128" s="22">
        <v>171160</v>
      </c>
      <c r="C4128" s="27" t="s">
        <v>2</v>
      </c>
      <c r="D4128" s="13"/>
      <c r="E4128" s="13"/>
      <c r="F4128" s="13"/>
      <c r="G4128" s="13"/>
      <c r="H4128" s="15" t="s">
        <v>1440</v>
      </c>
      <c r="I4128" s="15" t="s">
        <v>87</v>
      </c>
      <c r="J4128" s="15" t="s">
        <v>132</v>
      </c>
      <c r="K4128" s="15" t="s">
        <v>132</v>
      </c>
      <c r="L4128" s="16" t="s">
        <v>2432</v>
      </c>
      <c r="M4128" s="16" t="s">
        <v>2433</v>
      </c>
      <c r="N4128" s="17" t="s">
        <v>2451</v>
      </c>
      <c r="O4128" s="16" t="s">
        <v>42</v>
      </c>
      <c r="P4128" s="19">
        <v>45409</v>
      </c>
    </row>
    <row r="4129" spans="1:16">
      <c r="A4129" s="11">
        <v>71</v>
      </c>
      <c r="B4129" s="22">
        <v>171161</v>
      </c>
      <c r="C4129" s="27" t="s">
        <v>2</v>
      </c>
      <c r="D4129" s="13"/>
      <c r="E4129" s="13"/>
      <c r="F4129" s="13"/>
      <c r="G4129" s="13"/>
      <c r="H4129" s="15" t="s">
        <v>87</v>
      </c>
      <c r="I4129" s="15" t="s">
        <v>132</v>
      </c>
      <c r="J4129" s="15" t="s">
        <v>132</v>
      </c>
      <c r="K4129" s="15" t="s">
        <v>132</v>
      </c>
      <c r="L4129" s="16" t="s">
        <v>2432</v>
      </c>
      <c r="M4129" s="16" t="s">
        <v>2433</v>
      </c>
      <c r="N4129" s="17" t="s">
        <v>2451</v>
      </c>
      <c r="O4129" s="16" t="s">
        <v>42</v>
      </c>
      <c r="P4129" s="19">
        <v>45409</v>
      </c>
    </row>
    <row r="4130" spans="1:16">
      <c r="A4130" s="11">
        <v>71</v>
      </c>
      <c r="B4130" s="22">
        <v>171162</v>
      </c>
      <c r="C4130" s="13"/>
      <c r="D4130" s="13"/>
      <c r="E4130" s="13"/>
      <c r="F4130" s="13"/>
      <c r="G4130" s="13"/>
      <c r="H4130" s="15" t="s">
        <v>79</v>
      </c>
      <c r="I4130" s="15" t="s">
        <v>2487</v>
      </c>
      <c r="J4130" s="15" t="s">
        <v>132</v>
      </c>
      <c r="K4130" s="15"/>
      <c r="L4130" s="16" t="s">
        <v>2432</v>
      </c>
      <c r="M4130" s="16" t="s">
        <v>2433</v>
      </c>
      <c r="N4130" s="17" t="s">
        <v>2451</v>
      </c>
      <c r="O4130" s="16" t="s">
        <v>42</v>
      </c>
      <c r="P4130" s="19">
        <v>45409</v>
      </c>
    </row>
    <row r="4131" spans="1:16">
      <c r="A4131" s="11">
        <v>71</v>
      </c>
      <c r="B4131" s="22">
        <v>171163</v>
      </c>
      <c r="C4131" s="13"/>
      <c r="D4131" s="13"/>
      <c r="E4131" s="13"/>
      <c r="F4131" s="13"/>
      <c r="G4131" s="13"/>
      <c r="H4131" s="15" t="s">
        <v>703</v>
      </c>
      <c r="I4131" s="15" t="s">
        <v>79</v>
      </c>
      <c r="J4131" s="15" t="s">
        <v>132</v>
      </c>
      <c r="K4131" s="15" t="s">
        <v>132</v>
      </c>
      <c r="L4131" s="16" t="s">
        <v>2443</v>
      </c>
      <c r="M4131" s="16" t="s">
        <v>2444</v>
      </c>
      <c r="N4131" s="17" t="s">
        <v>2451</v>
      </c>
      <c r="O4131" s="16" t="s">
        <v>42</v>
      </c>
      <c r="P4131" s="19">
        <v>45409</v>
      </c>
    </row>
    <row r="4132" spans="1:16">
      <c r="A4132" s="11">
        <v>71</v>
      </c>
      <c r="B4132" s="22">
        <v>171164</v>
      </c>
      <c r="C4132" s="13"/>
      <c r="D4132" s="13"/>
      <c r="E4132" s="13"/>
      <c r="F4132" s="13"/>
      <c r="G4132" s="13"/>
      <c r="H4132" s="15" t="s">
        <v>406</v>
      </c>
      <c r="I4132" s="15" t="s">
        <v>91</v>
      </c>
      <c r="J4132" s="15" t="s">
        <v>169</v>
      </c>
      <c r="K4132" s="15" t="s">
        <v>132</v>
      </c>
      <c r="L4132" s="16" t="s">
        <v>2426</v>
      </c>
      <c r="M4132" s="16" t="s">
        <v>2427</v>
      </c>
      <c r="N4132" s="17" t="s">
        <v>2451</v>
      </c>
      <c r="O4132" s="16" t="s">
        <v>42</v>
      </c>
      <c r="P4132" s="19">
        <v>45449</v>
      </c>
    </row>
    <row r="4133" spans="1:16">
      <c r="A4133" s="11">
        <v>71</v>
      </c>
      <c r="B4133" s="22">
        <v>171165</v>
      </c>
      <c r="C4133" s="27" t="s">
        <v>2</v>
      </c>
      <c r="D4133" s="13"/>
      <c r="E4133" s="13"/>
      <c r="F4133" s="13"/>
      <c r="G4133" s="13"/>
      <c r="H4133" s="15" t="s">
        <v>122</v>
      </c>
      <c r="I4133" s="15" t="s">
        <v>132</v>
      </c>
      <c r="J4133" s="15" t="s">
        <v>132</v>
      </c>
      <c r="K4133" s="15" t="s">
        <v>132</v>
      </c>
      <c r="L4133" s="16" t="s">
        <v>2457</v>
      </c>
      <c r="M4133" s="16" t="s">
        <v>2457</v>
      </c>
      <c r="N4133" s="17" t="s">
        <v>2451</v>
      </c>
      <c r="O4133" s="16" t="s">
        <v>42</v>
      </c>
      <c r="P4133" s="19">
        <v>45543</v>
      </c>
    </row>
    <row r="4134" spans="1:16">
      <c r="A4134" s="11">
        <v>71</v>
      </c>
      <c r="B4134" s="22">
        <v>171166</v>
      </c>
      <c r="C4134" s="13"/>
      <c r="D4134" s="13"/>
      <c r="E4134" s="13"/>
      <c r="F4134" s="13"/>
      <c r="G4134" s="13"/>
      <c r="H4134" s="15" t="s">
        <v>36</v>
      </c>
      <c r="I4134" s="15" t="s">
        <v>2488</v>
      </c>
      <c r="J4134" s="15" t="s">
        <v>79</v>
      </c>
      <c r="K4134" s="15" t="s">
        <v>132</v>
      </c>
      <c r="L4134" s="16" t="s">
        <v>2426</v>
      </c>
      <c r="M4134" s="16" t="s">
        <v>2427</v>
      </c>
      <c r="N4134" s="17" t="s">
        <v>2451</v>
      </c>
      <c r="O4134" s="16" t="s">
        <v>42</v>
      </c>
      <c r="P4134" s="19">
        <v>45649</v>
      </c>
    </row>
    <row r="4135" spans="1:16">
      <c r="A4135" s="11">
        <v>71</v>
      </c>
      <c r="B4135" s="22">
        <v>171167</v>
      </c>
      <c r="C4135" s="27" t="s">
        <v>966</v>
      </c>
      <c r="D4135" s="13"/>
      <c r="E4135" s="13"/>
      <c r="F4135" s="13"/>
      <c r="G4135" s="13"/>
      <c r="H4135" s="15" t="s">
        <v>122</v>
      </c>
      <c r="I4135" s="15" t="s">
        <v>1471</v>
      </c>
      <c r="J4135" s="15" t="s">
        <v>132</v>
      </c>
      <c r="K4135" s="15" t="s">
        <v>2489</v>
      </c>
      <c r="L4135" s="16" t="s">
        <v>2490</v>
      </c>
      <c r="M4135" s="16" t="s">
        <v>2491</v>
      </c>
      <c r="N4135" s="17" t="s">
        <v>2451</v>
      </c>
      <c r="O4135" s="16" t="s">
        <v>42</v>
      </c>
      <c r="P4135" s="19">
        <v>45774</v>
      </c>
    </row>
    <row r="4136" spans="1:16">
      <c r="A4136" s="11">
        <v>71</v>
      </c>
      <c r="B4136" s="22">
        <v>171168</v>
      </c>
      <c r="C4136" s="27" t="s">
        <v>2</v>
      </c>
      <c r="D4136" s="13"/>
      <c r="E4136" s="13"/>
      <c r="F4136" s="13"/>
      <c r="G4136" s="13"/>
      <c r="H4136" s="15" t="s">
        <v>89</v>
      </c>
      <c r="I4136" s="15" t="s">
        <v>79</v>
      </c>
      <c r="J4136" s="15" t="s">
        <v>132</v>
      </c>
      <c r="K4136" s="15" t="s">
        <v>132</v>
      </c>
      <c r="L4136" s="16" t="s">
        <v>2430</v>
      </c>
      <c r="M4136" s="16" t="s">
        <v>2431</v>
      </c>
      <c r="N4136" s="17" t="s">
        <v>2451</v>
      </c>
      <c r="O4136" s="16" t="s">
        <v>42</v>
      </c>
      <c r="P4136" s="19">
        <v>45774</v>
      </c>
    </row>
    <row r="4137" spans="1:16">
      <c r="A4137" s="11">
        <v>71</v>
      </c>
      <c r="B4137" s="22">
        <v>171169</v>
      </c>
      <c r="C4137" s="27" t="s">
        <v>2</v>
      </c>
      <c r="D4137" s="13"/>
      <c r="E4137" s="13"/>
      <c r="F4137" s="13"/>
      <c r="G4137" s="13"/>
      <c r="H4137" s="15" t="s">
        <v>2492</v>
      </c>
      <c r="I4137" s="15" t="s">
        <v>721</v>
      </c>
      <c r="J4137" s="15" t="s">
        <v>169</v>
      </c>
      <c r="K4137" s="15" t="s">
        <v>132</v>
      </c>
      <c r="L4137" s="16" t="s">
        <v>2437</v>
      </c>
      <c r="M4137" s="16" t="s">
        <v>2427</v>
      </c>
      <c r="N4137" s="17" t="s">
        <v>2451</v>
      </c>
      <c r="O4137" s="16" t="s">
        <v>42</v>
      </c>
      <c r="P4137" s="19">
        <v>45774</v>
      </c>
    </row>
    <row r="4138" spans="1:16">
      <c r="A4138" s="11">
        <v>71</v>
      </c>
      <c r="B4138" s="22">
        <v>171170</v>
      </c>
      <c r="C4138" s="13"/>
      <c r="D4138" s="13"/>
      <c r="E4138" s="13"/>
      <c r="F4138" s="13"/>
      <c r="G4138" s="13"/>
      <c r="H4138" s="15" t="s">
        <v>196</v>
      </c>
      <c r="I4138" s="15" t="s">
        <v>132</v>
      </c>
      <c r="J4138" s="15" t="s">
        <v>132</v>
      </c>
      <c r="K4138" s="15" t="s">
        <v>132</v>
      </c>
      <c r="L4138" s="16" t="s">
        <v>2430</v>
      </c>
      <c r="M4138" s="16" t="s">
        <v>2431</v>
      </c>
      <c r="N4138" s="17" t="s">
        <v>2451</v>
      </c>
      <c r="O4138" s="16" t="s">
        <v>42</v>
      </c>
      <c r="P4138" s="19">
        <v>45778</v>
      </c>
    </row>
    <row r="4139" spans="1:16">
      <c r="A4139" s="11">
        <v>71</v>
      </c>
      <c r="B4139" s="22">
        <v>171171</v>
      </c>
      <c r="C4139" s="27" t="s">
        <v>2</v>
      </c>
      <c r="D4139" s="27" t="s">
        <v>3</v>
      </c>
      <c r="E4139" s="13"/>
      <c r="F4139" s="13"/>
      <c r="G4139" s="13"/>
      <c r="H4139" s="15" t="s">
        <v>703</v>
      </c>
      <c r="I4139" s="15" t="s">
        <v>79</v>
      </c>
      <c r="J4139" s="15" t="s">
        <v>132</v>
      </c>
      <c r="K4139" s="15" t="s">
        <v>132</v>
      </c>
      <c r="L4139" s="16" t="s">
        <v>2493</v>
      </c>
      <c r="M4139" s="16" t="s">
        <v>2433</v>
      </c>
      <c r="N4139" s="17" t="s">
        <v>2451</v>
      </c>
      <c r="O4139" s="16" t="s">
        <v>42</v>
      </c>
      <c r="P4139" s="19">
        <v>45858</v>
      </c>
    </row>
    <row r="4140" spans="1:16">
      <c r="A4140" s="11">
        <v>71</v>
      </c>
      <c r="B4140" s="22">
        <v>171172</v>
      </c>
      <c r="C4140" s="27" t="s">
        <v>2</v>
      </c>
      <c r="D4140" s="13"/>
      <c r="E4140" s="13"/>
      <c r="F4140" s="13"/>
      <c r="G4140" s="13"/>
      <c r="H4140" s="15" t="s">
        <v>169</v>
      </c>
      <c r="I4140" s="15" t="s">
        <v>406</v>
      </c>
      <c r="J4140" s="15" t="s">
        <v>96</v>
      </c>
      <c r="K4140" s="15" t="s">
        <v>132</v>
      </c>
      <c r="L4140" s="16" t="s">
        <v>2426</v>
      </c>
      <c r="M4140" s="16" t="s">
        <v>2427</v>
      </c>
      <c r="N4140" s="17" t="s">
        <v>2451</v>
      </c>
      <c r="O4140" s="16" t="s">
        <v>42</v>
      </c>
      <c r="P4140" s="19">
        <v>46024</v>
      </c>
    </row>
    <row r="4141" spans="1:16">
      <c r="A4141" s="11">
        <v>71</v>
      </c>
      <c r="B4141" s="22">
        <v>171173</v>
      </c>
      <c r="C4141" s="27" t="s">
        <v>2</v>
      </c>
      <c r="D4141" s="13"/>
      <c r="E4141" s="13"/>
      <c r="F4141" s="13"/>
      <c r="G4141" s="13"/>
      <c r="H4141" s="15" t="s">
        <v>46</v>
      </c>
      <c r="I4141" s="15" t="s">
        <v>132</v>
      </c>
      <c r="J4141" s="15" t="s">
        <v>132</v>
      </c>
      <c r="K4141" s="15" t="s">
        <v>132</v>
      </c>
      <c r="L4141" s="16" t="s">
        <v>2426</v>
      </c>
      <c r="M4141" s="16" t="s">
        <v>2427</v>
      </c>
      <c r="N4141" s="17" t="s">
        <v>2451</v>
      </c>
      <c r="O4141" s="16" t="s">
        <v>459</v>
      </c>
      <c r="P4141" s="19">
        <v>46024</v>
      </c>
    </row>
    <row r="4142" spans="1:16">
      <c r="A4142" s="11">
        <v>71</v>
      </c>
      <c r="B4142" s="22">
        <v>171174</v>
      </c>
      <c r="C4142" s="13"/>
      <c r="D4142" s="13"/>
      <c r="E4142" s="13"/>
      <c r="F4142" s="13"/>
      <c r="G4142" s="13"/>
      <c r="H4142" s="15" t="s">
        <v>89</v>
      </c>
      <c r="I4142" s="15" t="s">
        <v>79</v>
      </c>
      <c r="J4142" s="15" t="s">
        <v>132</v>
      </c>
      <c r="K4142" s="15" t="s">
        <v>132</v>
      </c>
      <c r="L4142" s="16" t="s">
        <v>2426</v>
      </c>
      <c r="M4142" s="16" t="s">
        <v>2427</v>
      </c>
      <c r="N4142" s="17" t="s">
        <v>2451</v>
      </c>
      <c r="O4142" s="16" t="s">
        <v>42</v>
      </c>
      <c r="P4142" s="19">
        <v>46024</v>
      </c>
    </row>
    <row r="4143" spans="1:16">
      <c r="A4143" s="11">
        <v>71</v>
      </c>
      <c r="B4143" s="22">
        <v>171175</v>
      </c>
      <c r="C4143" s="13"/>
      <c r="D4143" s="13"/>
      <c r="E4143" s="13"/>
      <c r="F4143" s="13"/>
      <c r="G4143" s="13"/>
      <c r="H4143" s="15" t="s">
        <v>169</v>
      </c>
      <c r="I4143" s="15" t="s">
        <v>146</v>
      </c>
      <c r="J4143" s="15" t="s">
        <v>96</v>
      </c>
      <c r="K4143" s="15" t="s">
        <v>132</v>
      </c>
      <c r="L4143" s="16" t="s">
        <v>2430</v>
      </c>
      <c r="M4143" s="16" t="s">
        <v>2431</v>
      </c>
      <c r="N4143" s="17" t="s">
        <v>2451</v>
      </c>
      <c r="O4143" s="16" t="s">
        <v>42</v>
      </c>
      <c r="P4143" s="19">
        <v>46031</v>
      </c>
    </row>
    <row r="4144" spans="1:16">
      <c r="A4144" s="11">
        <v>72</v>
      </c>
      <c r="B4144" s="22">
        <v>172001</v>
      </c>
      <c r="C4144" s="13"/>
      <c r="D4144" s="13"/>
      <c r="E4144" s="13"/>
      <c r="F4144" s="13"/>
      <c r="G4144" s="13"/>
      <c r="H4144" s="15" t="s">
        <v>124</v>
      </c>
      <c r="I4144" s="15" t="s">
        <v>89</v>
      </c>
      <c r="K4144" s="15"/>
      <c r="L4144" s="16" t="s">
        <v>2494</v>
      </c>
      <c r="M4144" s="16" t="s">
        <v>2495</v>
      </c>
      <c r="N4144" s="17" t="str">
        <f t="shared" ref="N4144:N4151" si="87">IF(A4144,VLOOKUP(A4144,Départements,2),0)</f>
        <v>Sarthe</v>
      </c>
      <c r="O4144" s="16" t="s">
        <v>2496</v>
      </c>
      <c r="P4144" s="18">
        <v>35796</v>
      </c>
    </row>
    <row r="4145" spans="1:16">
      <c r="A4145" s="11">
        <v>72</v>
      </c>
      <c r="B4145" s="22">
        <v>172002</v>
      </c>
      <c r="C4145" s="13"/>
      <c r="D4145" s="13"/>
      <c r="E4145" s="13"/>
      <c r="F4145" s="13"/>
      <c r="G4145" s="13"/>
      <c r="H4145" s="15" t="s">
        <v>91</v>
      </c>
      <c r="I4145" s="15" t="s">
        <v>344</v>
      </c>
      <c r="K4145" s="15"/>
      <c r="L4145" s="16" t="s">
        <v>2494</v>
      </c>
      <c r="M4145" s="16" t="s">
        <v>2495</v>
      </c>
      <c r="N4145" s="17" t="str">
        <f t="shared" si="87"/>
        <v>Sarthe</v>
      </c>
      <c r="O4145" s="16" t="s">
        <v>2496</v>
      </c>
      <c r="P4145" s="18">
        <v>35796</v>
      </c>
    </row>
    <row r="4146" spans="1:16">
      <c r="A4146" s="11">
        <v>72</v>
      </c>
      <c r="B4146" s="22">
        <v>172003</v>
      </c>
      <c r="C4146" s="13"/>
      <c r="D4146" s="13"/>
      <c r="E4146" s="13"/>
      <c r="F4146" s="13"/>
      <c r="G4146" s="13"/>
      <c r="H4146" s="15" t="s">
        <v>91</v>
      </c>
      <c r="K4146" s="15"/>
      <c r="L4146" s="16" t="s">
        <v>2494</v>
      </c>
      <c r="M4146" s="16" t="s">
        <v>2495</v>
      </c>
      <c r="N4146" s="17" t="str">
        <f t="shared" si="87"/>
        <v>Sarthe</v>
      </c>
      <c r="O4146" s="16" t="s">
        <v>2496</v>
      </c>
      <c r="P4146" s="18">
        <v>35796</v>
      </c>
    </row>
    <row r="4147" spans="1:16">
      <c r="A4147" s="11">
        <v>72</v>
      </c>
      <c r="B4147" s="22">
        <v>172004</v>
      </c>
      <c r="C4147" s="13"/>
      <c r="D4147" s="13"/>
      <c r="E4147" s="13"/>
      <c r="F4147" s="13"/>
      <c r="G4147" s="13"/>
      <c r="H4147" s="15" t="s">
        <v>91</v>
      </c>
      <c r="I4147" s="15" t="s">
        <v>89</v>
      </c>
      <c r="K4147" s="15"/>
      <c r="L4147" s="16" t="s">
        <v>2494</v>
      </c>
      <c r="M4147" s="16" t="s">
        <v>2495</v>
      </c>
      <c r="N4147" s="17" t="str">
        <f t="shared" si="87"/>
        <v>Sarthe</v>
      </c>
      <c r="O4147" s="16" t="s">
        <v>2496</v>
      </c>
      <c r="P4147" s="18">
        <v>35796</v>
      </c>
    </row>
    <row r="4148" spans="1:16">
      <c r="A4148" s="11">
        <v>72</v>
      </c>
      <c r="B4148" s="22">
        <v>172005</v>
      </c>
      <c r="C4148" s="13"/>
      <c r="D4148" s="13"/>
      <c r="E4148" s="13"/>
      <c r="F4148" s="13"/>
      <c r="G4148" s="13"/>
      <c r="H4148" s="15" t="s">
        <v>344</v>
      </c>
      <c r="I4148" s="15" t="s">
        <v>91</v>
      </c>
      <c r="K4148" s="15"/>
      <c r="L4148" s="16" t="s">
        <v>2494</v>
      </c>
      <c r="M4148" s="16" t="s">
        <v>2495</v>
      </c>
      <c r="N4148" s="17" t="str">
        <f t="shared" si="87"/>
        <v>Sarthe</v>
      </c>
      <c r="O4148" s="16" t="s">
        <v>2496</v>
      </c>
      <c r="P4148" s="18">
        <v>35796</v>
      </c>
    </row>
    <row r="4149" spans="1:16">
      <c r="A4149" s="11">
        <v>72</v>
      </c>
      <c r="B4149" s="22">
        <v>172006</v>
      </c>
      <c r="C4149" s="13"/>
      <c r="D4149" s="13"/>
      <c r="E4149" s="13"/>
      <c r="F4149" s="13"/>
      <c r="G4149" s="13"/>
      <c r="H4149" s="15" t="s">
        <v>91</v>
      </c>
      <c r="K4149" s="15"/>
      <c r="L4149" s="16" t="s">
        <v>2494</v>
      </c>
      <c r="M4149" s="16" t="s">
        <v>2495</v>
      </c>
      <c r="N4149" s="17" t="str">
        <f t="shared" si="87"/>
        <v>Sarthe</v>
      </c>
      <c r="O4149" s="16" t="s">
        <v>2496</v>
      </c>
      <c r="P4149" s="18">
        <v>35796</v>
      </c>
    </row>
    <row r="4150" spans="1:16">
      <c r="A4150" s="11">
        <v>72</v>
      </c>
      <c r="B4150" s="22">
        <v>172007</v>
      </c>
      <c r="C4150" s="13"/>
      <c r="D4150" s="13"/>
      <c r="E4150" s="13"/>
      <c r="F4150" s="13"/>
      <c r="G4150" s="13"/>
      <c r="H4150" s="15" t="s">
        <v>91</v>
      </c>
      <c r="I4150" s="15" t="s">
        <v>89</v>
      </c>
      <c r="K4150" s="15"/>
      <c r="L4150" s="16" t="s">
        <v>2494</v>
      </c>
      <c r="M4150" s="16" t="s">
        <v>2495</v>
      </c>
      <c r="N4150" s="17" t="str">
        <f t="shared" si="87"/>
        <v>Sarthe</v>
      </c>
      <c r="O4150" s="16" t="s">
        <v>2496</v>
      </c>
      <c r="P4150" s="18">
        <v>35796</v>
      </c>
    </row>
    <row r="4151" spans="1:16">
      <c r="A4151" s="11">
        <v>72</v>
      </c>
      <c r="B4151" s="22">
        <v>172008</v>
      </c>
      <c r="C4151" s="13"/>
      <c r="D4151" s="13"/>
      <c r="E4151" s="13"/>
      <c r="F4151" s="13"/>
      <c r="G4151" s="13"/>
      <c r="H4151" s="15" t="s">
        <v>96</v>
      </c>
      <c r="K4151" s="15"/>
      <c r="L4151" s="16" t="s">
        <v>2494</v>
      </c>
      <c r="M4151" s="16" t="s">
        <v>2495</v>
      </c>
      <c r="N4151" s="17" t="str">
        <f t="shared" si="87"/>
        <v>Sarthe</v>
      </c>
      <c r="O4151" s="16" t="s">
        <v>2496</v>
      </c>
      <c r="P4151" s="18">
        <v>35796</v>
      </c>
    </row>
    <row r="4152" spans="1:16">
      <c r="A4152" s="11">
        <v>72</v>
      </c>
      <c r="B4152" s="22">
        <v>172009</v>
      </c>
      <c r="C4152" s="27" t="s">
        <v>2</v>
      </c>
      <c r="D4152" s="13"/>
      <c r="E4152" s="13"/>
      <c r="F4152" s="13"/>
      <c r="G4152" s="13"/>
      <c r="H4152" s="15" t="s">
        <v>196</v>
      </c>
      <c r="I4152" s="15" t="s">
        <v>132</v>
      </c>
      <c r="J4152" s="15" t="s">
        <v>132</v>
      </c>
      <c r="K4152" s="15" t="s">
        <v>132</v>
      </c>
      <c r="L4152" s="16" t="s">
        <v>2494</v>
      </c>
      <c r="M4152" s="16" t="s">
        <v>2495</v>
      </c>
      <c r="N4152" s="17" t="s">
        <v>2497</v>
      </c>
      <c r="O4152" s="16" t="s">
        <v>237</v>
      </c>
      <c r="P4152" s="19">
        <v>42477</v>
      </c>
    </row>
    <row r="4153" spans="1:16">
      <c r="A4153" s="11">
        <v>72</v>
      </c>
      <c r="B4153" s="22">
        <v>172010</v>
      </c>
      <c r="C4153" s="27" t="s">
        <v>2</v>
      </c>
      <c r="D4153" s="13"/>
      <c r="E4153" s="13"/>
      <c r="F4153" s="13"/>
      <c r="G4153" s="13"/>
      <c r="H4153" s="15" t="s">
        <v>134</v>
      </c>
      <c r="I4153" s="15" t="s">
        <v>132</v>
      </c>
      <c r="J4153" s="15" t="s">
        <v>132</v>
      </c>
      <c r="K4153" s="15" t="s">
        <v>132</v>
      </c>
      <c r="L4153" s="16" t="s">
        <v>2498</v>
      </c>
      <c r="M4153" s="16" t="s">
        <v>2499</v>
      </c>
      <c r="N4153" s="17" t="s">
        <v>2497</v>
      </c>
      <c r="O4153" s="16" t="s">
        <v>237</v>
      </c>
      <c r="P4153" s="19">
        <v>42477</v>
      </c>
    </row>
    <row r="4154" spans="1:16">
      <c r="A4154" s="11">
        <v>72</v>
      </c>
      <c r="B4154" s="22">
        <v>172011</v>
      </c>
      <c r="C4154" s="27" t="s">
        <v>2</v>
      </c>
      <c r="D4154" s="13"/>
      <c r="E4154" s="13"/>
      <c r="F4154" s="13"/>
      <c r="G4154" s="13"/>
      <c r="H4154" s="15" t="s">
        <v>36</v>
      </c>
      <c r="I4154" s="15" t="s">
        <v>132</v>
      </c>
      <c r="J4154" s="15" t="s">
        <v>132</v>
      </c>
      <c r="K4154" s="15" t="s">
        <v>132</v>
      </c>
      <c r="L4154" s="16" t="s">
        <v>2500</v>
      </c>
      <c r="M4154" s="16" t="s">
        <v>2501</v>
      </c>
      <c r="N4154" s="17" t="s">
        <v>2497</v>
      </c>
      <c r="O4154" s="16" t="s">
        <v>186</v>
      </c>
      <c r="P4154" s="19">
        <v>43268</v>
      </c>
    </row>
    <row r="4155" spans="1:16">
      <c r="A4155" s="11">
        <v>73</v>
      </c>
      <c r="B4155" s="22">
        <v>173001</v>
      </c>
      <c r="C4155" s="13"/>
      <c r="D4155" s="13"/>
      <c r="E4155" s="13"/>
      <c r="F4155" s="13"/>
      <c r="G4155" s="13"/>
      <c r="H4155" s="14" t="s">
        <v>48</v>
      </c>
      <c r="K4155" s="15"/>
      <c r="L4155" s="16" t="s">
        <v>2502</v>
      </c>
      <c r="M4155" s="16" t="s">
        <v>2503</v>
      </c>
      <c r="N4155" s="17" t="str">
        <f t="shared" ref="N4155:N4186" si="88">IF(A4155,VLOOKUP(A4155,Départements,2),0)</f>
        <v>Savoie</v>
      </c>
      <c r="O4155" s="16" t="s">
        <v>751</v>
      </c>
      <c r="P4155" s="18">
        <v>35796</v>
      </c>
    </row>
    <row r="4156" spans="1:16">
      <c r="A4156" s="11">
        <v>73</v>
      </c>
      <c r="B4156" s="22">
        <v>173002</v>
      </c>
      <c r="C4156" s="13"/>
      <c r="D4156" s="13"/>
      <c r="E4156" s="13"/>
      <c r="F4156" s="13"/>
      <c r="G4156" s="13"/>
      <c r="H4156" s="14" t="s">
        <v>280</v>
      </c>
      <c r="K4156" s="15"/>
      <c r="M4156" s="16" t="s">
        <v>2504</v>
      </c>
      <c r="N4156" s="17" t="str">
        <f t="shared" si="88"/>
        <v>Savoie</v>
      </c>
      <c r="O4156" s="16" t="s">
        <v>751</v>
      </c>
      <c r="P4156" s="18">
        <v>35796</v>
      </c>
    </row>
    <row r="4157" spans="1:16">
      <c r="A4157" s="11">
        <v>73</v>
      </c>
      <c r="B4157" s="22">
        <v>173003</v>
      </c>
      <c r="C4157" s="13"/>
      <c r="D4157" s="13"/>
      <c r="E4157" s="13"/>
      <c r="F4157" s="13"/>
      <c r="G4157" s="13"/>
      <c r="H4157" s="14" t="s">
        <v>192</v>
      </c>
      <c r="K4157" s="15"/>
      <c r="L4157" s="16" t="s">
        <v>2505</v>
      </c>
      <c r="M4157" s="39" t="s">
        <v>2506</v>
      </c>
      <c r="N4157" s="17" t="str">
        <f t="shared" si="88"/>
        <v>Savoie</v>
      </c>
      <c r="O4157" s="16" t="s">
        <v>751</v>
      </c>
      <c r="P4157" s="18">
        <v>35796</v>
      </c>
    </row>
    <row r="4158" spans="1:16">
      <c r="A4158" s="11">
        <v>73</v>
      </c>
      <c r="B4158" s="22">
        <v>173004</v>
      </c>
      <c r="C4158" s="13"/>
      <c r="D4158" s="13"/>
      <c r="E4158" s="13"/>
      <c r="F4158" s="13"/>
      <c r="G4158" s="13"/>
      <c r="H4158" s="14" t="s">
        <v>192</v>
      </c>
      <c r="I4158" s="15" t="s">
        <v>100</v>
      </c>
      <c r="J4158" s="15" t="s">
        <v>644</v>
      </c>
      <c r="K4158" s="15"/>
      <c r="L4158" s="16" t="s">
        <v>2507</v>
      </c>
      <c r="M4158" s="16" t="s">
        <v>2508</v>
      </c>
      <c r="N4158" s="17" t="str">
        <f t="shared" si="88"/>
        <v>Savoie</v>
      </c>
      <c r="O4158" s="16" t="s">
        <v>31</v>
      </c>
      <c r="P4158" s="18">
        <v>35796</v>
      </c>
    </row>
    <row r="4159" spans="1:16">
      <c r="A4159" s="11">
        <v>73</v>
      </c>
      <c r="B4159" s="22">
        <v>173005</v>
      </c>
      <c r="C4159" s="13"/>
      <c r="D4159" s="13"/>
      <c r="E4159" s="13"/>
      <c r="F4159" s="13"/>
      <c r="G4159" s="13"/>
      <c r="H4159" s="14" t="s">
        <v>192</v>
      </c>
      <c r="I4159" s="15" t="s">
        <v>100</v>
      </c>
      <c r="K4159" s="15"/>
      <c r="L4159" s="16" t="s">
        <v>2507</v>
      </c>
      <c r="M4159" s="16" t="s">
        <v>2508</v>
      </c>
      <c r="N4159" s="17" t="str">
        <f t="shared" si="88"/>
        <v>Savoie</v>
      </c>
      <c r="O4159" s="16" t="s">
        <v>31</v>
      </c>
      <c r="P4159" s="18">
        <v>35796</v>
      </c>
    </row>
    <row r="4160" spans="1:16">
      <c r="A4160" s="11">
        <v>73</v>
      </c>
      <c r="B4160" s="22">
        <v>173006</v>
      </c>
      <c r="C4160" s="13"/>
      <c r="D4160" s="13"/>
      <c r="E4160" s="13"/>
      <c r="F4160" s="13"/>
      <c r="G4160" s="13"/>
      <c r="H4160" s="15" t="s">
        <v>192</v>
      </c>
      <c r="K4160" s="15"/>
      <c r="L4160" s="16" t="s">
        <v>2509</v>
      </c>
      <c r="M4160" s="39" t="s">
        <v>2506</v>
      </c>
      <c r="N4160" s="17" t="str">
        <f t="shared" si="88"/>
        <v>Savoie</v>
      </c>
      <c r="O4160" s="16" t="s">
        <v>1276</v>
      </c>
      <c r="P4160" s="18">
        <v>35796</v>
      </c>
    </row>
    <row r="4161" spans="1:16">
      <c r="A4161" s="11">
        <v>73</v>
      </c>
      <c r="B4161" s="22">
        <v>173007</v>
      </c>
      <c r="C4161" s="13"/>
      <c r="D4161" s="13"/>
      <c r="E4161" s="13"/>
      <c r="F4161" s="13"/>
      <c r="G4161" s="13"/>
      <c r="H4161" s="15" t="s">
        <v>97</v>
      </c>
      <c r="I4161" s="15" t="s">
        <v>79</v>
      </c>
      <c r="J4161" s="15" t="s">
        <v>242</v>
      </c>
      <c r="K4161" s="15" t="s">
        <v>245</v>
      </c>
      <c r="L4161" s="16" t="s">
        <v>2505</v>
      </c>
      <c r="M4161" s="39" t="s">
        <v>2506</v>
      </c>
      <c r="N4161" s="17" t="str">
        <f t="shared" si="88"/>
        <v>Savoie</v>
      </c>
      <c r="O4161" s="16" t="s">
        <v>61</v>
      </c>
      <c r="P4161" s="18">
        <v>35796</v>
      </c>
    </row>
    <row r="4162" spans="1:16" ht="24">
      <c r="A4162" s="11">
        <v>73</v>
      </c>
      <c r="B4162" s="22">
        <v>173008</v>
      </c>
      <c r="C4162" s="13"/>
      <c r="D4162" s="13"/>
      <c r="E4162" s="13"/>
      <c r="F4162" s="13"/>
      <c r="G4162" s="13"/>
      <c r="H4162" s="14" t="s">
        <v>192</v>
      </c>
      <c r="I4162" s="15" t="s">
        <v>79</v>
      </c>
      <c r="K4162" s="15"/>
      <c r="L4162" s="16" t="s">
        <v>2510</v>
      </c>
      <c r="M4162" s="16" t="s">
        <v>2511</v>
      </c>
      <c r="N4162" s="17" t="str">
        <f t="shared" si="88"/>
        <v>Savoie</v>
      </c>
      <c r="O4162" s="16" t="s">
        <v>2438</v>
      </c>
      <c r="P4162" s="19">
        <v>37171</v>
      </c>
    </row>
    <row r="4163" spans="1:16" ht="24">
      <c r="A4163" s="11">
        <v>73</v>
      </c>
      <c r="B4163" s="22">
        <v>173009</v>
      </c>
      <c r="C4163" s="13"/>
      <c r="D4163" s="13"/>
      <c r="E4163" s="13"/>
      <c r="F4163" s="13"/>
      <c r="G4163" s="13"/>
      <c r="H4163" s="15" t="s">
        <v>95</v>
      </c>
      <c r="I4163" s="75"/>
      <c r="J4163" s="75"/>
      <c r="K4163" s="75"/>
      <c r="L4163" s="16" t="s">
        <v>2512</v>
      </c>
      <c r="M4163" s="38" t="s">
        <v>2513</v>
      </c>
      <c r="N4163" s="76" t="str">
        <f t="shared" si="88"/>
        <v>Savoie</v>
      </c>
      <c r="O4163" s="38" t="s">
        <v>1045</v>
      </c>
      <c r="P4163" s="19">
        <v>36506</v>
      </c>
    </row>
    <row r="4164" spans="1:16">
      <c r="A4164" s="11">
        <v>73</v>
      </c>
      <c r="B4164" s="22">
        <v>173010</v>
      </c>
      <c r="C4164" s="13"/>
      <c r="D4164" s="13"/>
      <c r="E4164" s="13"/>
      <c r="F4164" s="13"/>
      <c r="G4164" s="13"/>
      <c r="H4164" s="14" t="s">
        <v>951</v>
      </c>
      <c r="I4164" s="15" t="s">
        <v>2228</v>
      </c>
      <c r="K4164" s="15"/>
      <c r="L4164" s="16" t="s">
        <v>2514</v>
      </c>
      <c r="M4164" s="39" t="s">
        <v>2506</v>
      </c>
      <c r="N4164" s="17" t="str">
        <f t="shared" si="88"/>
        <v>Savoie</v>
      </c>
      <c r="O4164" s="16" t="s">
        <v>63</v>
      </c>
      <c r="P4164" s="19">
        <v>37171</v>
      </c>
    </row>
    <row r="4165" spans="1:16" ht="24">
      <c r="A4165" s="11">
        <v>73</v>
      </c>
      <c r="B4165" s="22">
        <v>173011</v>
      </c>
      <c r="C4165" s="13"/>
      <c r="D4165" s="13"/>
      <c r="E4165" s="13"/>
      <c r="F4165" s="13"/>
      <c r="G4165" s="13"/>
      <c r="H4165" s="15" t="s">
        <v>192</v>
      </c>
      <c r="K4165" s="15"/>
      <c r="L4165" s="16" t="s">
        <v>2514</v>
      </c>
      <c r="M4165" s="39" t="s">
        <v>2506</v>
      </c>
      <c r="N4165" s="17" t="str">
        <f t="shared" si="88"/>
        <v>Savoie</v>
      </c>
      <c r="O4165" s="16" t="s">
        <v>1045</v>
      </c>
      <c r="P4165" s="19">
        <v>36506</v>
      </c>
    </row>
    <row r="4166" spans="1:16" ht="24">
      <c r="A4166" s="11">
        <v>73</v>
      </c>
      <c r="B4166" s="22">
        <v>173012</v>
      </c>
      <c r="C4166" s="13"/>
      <c r="D4166" s="13"/>
      <c r="E4166" s="13"/>
      <c r="F4166" s="13"/>
      <c r="G4166" s="13"/>
      <c r="H4166" s="15" t="s">
        <v>192</v>
      </c>
      <c r="K4166" s="15"/>
      <c r="L4166" s="16" t="s">
        <v>2514</v>
      </c>
      <c r="M4166" s="39" t="s">
        <v>2506</v>
      </c>
      <c r="N4166" s="17" t="str">
        <f t="shared" si="88"/>
        <v>Savoie</v>
      </c>
      <c r="O4166" s="16" t="s">
        <v>1045</v>
      </c>
      <c r="P4166" s="19">
        <v>36506</v>
      </c>
    </row>
    <row r="4167" spans="1:16" ht="24">
      <c r="A4167" s="11">
        <v>73</v>
      </c>
      <c r="B4167" s="22">
        <v>173013</v>
      </c>
      <c r="C4167" s="13"/>
      <c r="D4167" s="13"/>
      <c r="E4167" s="13"/>
      <c r="F4167" s="13"/>
      <c r="G4167" s="13"/>
      <c r="H4167" s="15" t="s">
        <v>192</v>
      </c>
      <c r="K4167" s="15"/>
      <c r="L4167" s="16" t="s">
        <v>2508</v>
      </c>
      <c r="M4167" s="16" t="s">
        <v>2508</v>
      </c>
      <c r="N4167" s="17" t="str">
        <f t="shared" si="88"/>
        <v>Savoie</v>
      </c>
      <c r="O4167" s="16" t="s">
        <v>1045</v>
      </c>
      <c r="P4167" s="19">
        <v>36506</v>
      </c>
    </row>
    <row r="4168" spans="1:16" ht="24">
      <c r="A4168" s="11">
        <v>73</v>
      </c>
      <c r="B4168" s="22">
        <v>173014</v>
      </c>
      <c r="C4168" s="13"/>
      <c r="D4168" s="13"/>
      <c r="E4168" s="13"/>
      <c r="F4168" s="13"/>
      <c r="G4168" s="13"/>
      <c r="H4168" s="15" t="s">
        <v>487</v>
      </c>
      <c r="K4168" s="15"/>
      <c r="L4168" s="16" t="s">
        <v>2508</v>
      </c>
      <c r="M4168" s="16" t="s">
        <v>2508</v>
      </c>
      <c r="N4168" s="17" t="str">
        <f t="shared" si="88"/>
        <v>Savoie</v>
      </c>
      <c r="O4168" s="16" t="s">
        <v>1045</v>
      </c>
      <c r="P4168" s="19">
        <v>36506</v>
      </c>
    </row>
    <row r="4169" spans="1:16" ht="24">
      <c r="A4169" s="11">
        <v>73</v>
      </c>
      <c r="B4169" s="22">
        <v>173015</v>
      </c>
      <c r="C4169" s="13"/>
      <c r="D4169" s="13"/>
      <c r="E4169" s="13"/>
      <c r="F4169" s="13"/>
      <c r="G4169" s="13"/>
      <c r="H4169" s="15" t="s">
        <v>487</v>
      </c>
      <c r="K4169" s="15"/>
      <c r="L4169" s="16" t="s">
        <v>2508</v>
      </c>
      <c r="M4169" s="16" t="s">
        <v>2508</v>
      </c>
      <c r="N4169" s="17" t="str">
        <f t="shared" si="88"/>
        <v>Savoie</v>
      </c>
      <c r="O4169" s="16" t="s">
        <v>1045</v>
      </c>
      <c r="P4169" s="19">
        <v>36506</v>
      </c>
    </row>
    <row r="4170" spans="1:16">
      <c r="A4170" s="11">
        <v>73</v>
      </c>
      <c r="B4170" s="22">
        <v>173016</v>
      </c>
      <c r="C4170" s="13"/>
      <c r="D4170" s="13"/>
      <c r="E4170" s="13"/>
      <c r="F4170" s="13"/>
      <c r="G4170" s="13"/>
      <c r="H4170" s="15" t="s">
        <v>192</v>
      </c>
      <c r="K4170" s="15"/>
      <c r="L4170" s="16" t="s">
        <v>2508</v>
      </c>
      <c r="M4170" s="16" t="s">
        <v>2508</v>
      </c>
      <c r="N4170" s="17" t="str">
        <f t="shared" si="88"/>
        <v>Savoie</v>
      </c>
      <c r="O4170" s="16" t="s">
        <v>1276</v>
      </c>
      <c r="P4170" s="18">
        <v>35796</v>
      </c>
    </row>
    <row r="4171" spans="1:16">
      <c r="A4171" s="11">
        <v>73</v>
      </c>
      <c r="B4171" s="22">
        <v>173017</v>
      </c>
      <c r="C4171" s="13"/>
      <c r="D4171" s="13"/>
      <c r="E4171" s="13"/>
      <c r="F4171" s="13"/>
      <c r="G4171" s="13"/>
      <c r="H4171" s="15" t="s">
        <v>487</v>
      </c>
      <c r="K4171" s="15"/>
      <c r="L4171" s="16" t="s">
        <v>2508</v>
      </c>
      <c r="M4171" s="16" t="s">
        <v>2508</v>
      </c>
      <c r="N4171" s="17" t="str">
        <f t="shared" si="88"/>
        <v>Savoie</v>
      </c>
      <c r="O4171" s="16" t="s">
        <v>1276</v>
      </c>
      <c r="P4171" s="18">
        <v>35796</v>
      </c>
    </row>
    <row r="4172" spans="1:16">
      <c r="A4172" s="11">
        <v>73</v>
      </c>
      <c r="B4172" s="22">
        <v>173018</v>
      </c>
      <c r="C4172" s="13"/>
      <c r="D4172" s="13"/>
      <c r="E4172" s="13"/>
      <c r="F4172" s="13"/>
      <c r="G4172" s="13"/>
      <c r="H4172" s="15" t="s">
        <v>355</v>
      </c>
      <c r="K4172" s="15"/>
      <c r="L4172" s="16" t="s">
        <v>2508</v>
      </c>
      <c r="M4172" s="16" t="s">
        <v>2508</v>
      </c>
      <c r="N4172" s="17" t="str">
        <f t="shared" si="88"/>
        <v>Savoie</v>
      </c>
      <c r="O4172" s="16" t="s">
        <v>1276</v>
      </c>
      <c r="P4172" s="18">
        <v>35796</v>
      </c>
    </row>
    <row r="4173" spans="1:16">
      <c r="A4173" s="11">
        <v>73</v>
      </c>
      <c r="B4173" s="22">
        <v>173019</v>
      </c>
      <c r="C4173" s="13"/>
      <c r="D4173" s="13"/>
      <c r="E4173" s="13"/>
      <c r="F4173" s="13"/>
      <c r="G4173" s="13"/>
      <c r="H4173" s="14" t="s">
        <v>79</v>
      </c>
      <c r="K4173" s="15"/>
      <c r="M4173" s="38" t="s">
        <v>2515</v>
      </c>
      <c r="N4173" s="17" t="str">
        <f t="shared" si="88"/>
        <v>Savoie</v>
      </c>
      <c r="O4173" s="16" t="s">
        <v>2438</v>
      </c>
      <c r="P4173" s="19">
        <v>37171</v>
      </c>
    </row>
    <row r="4174" spans="1:16" ht="24">
      <c r="A4174" s="11">
        <v>73</v>
      </c>
      <c r="B4174" s="22">
        <v>173020</v>
      </c>
      <c r="C4174" s="13"/>
      <c r="D4174" s="13"/>
      <c r="E4174" s="13"/>
      <c r="F4174" s="13"/>
      <c r="G4174" s="13"/>
      <c r="H4174" s="15" t="s">
        <v>351</v>
      </c>
      <c r="K4174" s="15"/>
      <c r="M4174" s="38" t="s">
        <v>2515</v>
      </c>
      <c r="N4174" s="17" t="str">
        <f t="shared" si="88"/>
        <v>Savoie</v>
      </c>
      <c r="O4174" s="16" t="s">
        <v>1045</v>
      </c>
      <c r="P4174" s="19">
        <v>36506</v>
      </c>
    </row>
    <row r="4175" spans="1:16" ht="24">
      <c r="A4175" s="11">
        <v>73</v>
      </c>
      <c r="B4175" s="22">
        <v>173021</v>
      </c>
      <c r="C4175" s="13"/>
      <c r="D4175" s="13"/>
      <c r="E4175" s="13"/>
      <c r="F4175" s="13"/>
      <c r="G4175" s="13"/>
      <c r="H4175" s="15" t="s">
        <v>486</v>
      </c>
      <c r="K4175" s="15"/>
      <c r="L4175" s="16" t="s">
        <v>2508</v>
      </c>
      <c r="M4175" s="16" t="s">
        <v>2508</v>
      </c>
      <c r="N4175" s="17" t="str">
        <f t="shared" si="88"/>
        <v>Savoie</v>
      </c>
      <c r="O4175" s="16" t="s">
        <v>1045</v>
      </c>
      <c r="P4175" s="19">
        <v>36506</v>
      </c>
    </row>
    <row r="4176" spans="1:16" ht="24">
      <c r="A4176" s="11">
        <v>73</v>
      </c>
      <c r="B4176" s="22">
        <v>173022</v>
      </c>
      <c r="C4176" s="13"/>
      <c r="D4176" s="13"/>
      <c r="E4176" s="13"/>
      <c r="F4176" s="13"/>
      <c r="G4176" s="13"/>
      <c r="H4176" s="15" t="s">
        <v>486</v>
      </c>
      <c r="K4176" s="15"/>
      <c r="L4176" s="16" t="s">
        <v>2508</v>
      </c>
      <c r="M4176" s="16" t="s">
        <v>2508</v>
      </c>
      <c r="N4176" s="17" t="str">
        <f t="shared" si="88"/>
        <v>Savoie</v>
      </c>
      <c r="O4176" s="16" t="s">
        <v>1045</v>
      </c>
      <c r="P4176" s="19">
        <v>36506</v>
      </c>
    </row>
    <row r="4177" spans="1:16" ht="24">
      <c r="A4177" s="11">
        <v>73</v>
      </c>
      <c r="B4177" s="22">
        <v>173023</v>
      </c>
      <c r="C4177" s="13"/>
      <c r="D4177" s="13"/>
      <c r="E4177" s="13"/>
      <c r="F4177" s="13"/>
      <c r="G4177" s="13"/>
      <c r="H4177" s="15" t="s">
        <v>192</v>
      </c>
      <c r="K4177" s="15"/>
      <c r="L4177" s="16" t="s">
        <v>2508</v>
      </c>
      <c r="M4177" s="16" t="s">
        <v>2508</v>
      </c>
      <c r="N4177" s="17" t="str">
        <f t="shared" si="88"/>
        <v>Savoie</v>
      </c>
      <c r="O4177" s="16" t="s">
        <v>1045</v>
      </c>
      <c r="P4177" s="19">
        <v>36506</v>
      </c>
    </row>
    <row r="4178" spans="1:16" ht="24">
      <c r="A4178" s="11">
        <v>73</v>
      </c>
      <c r="B4178" s="22">
        <v>173024</v>
      </c>
      <c r="C4178" s="13"/>
      <c r="D4178" s="13"/>
      <c r="E4178" s="13"/>
      <c r="F4178" s="13"/>
      <c r="G4178" s="13"/>
      <c r="H4178" s="15" t="s">
        <v>454</v>
      </c>
      <c r="K4178" s="15"/>
      <c r="L4178" s="16" t="s">
        <v>2516</v>
      </c>
      <c r="M4178" s="16" t="s">
        <v>2517</v>
      </c>
      <c r="N4178" s="17" t="str">
        <f t="shared" si="88"/>
        <v>Savoie</v>
      </c>
      <c r="O4178" s="16" t="s">
        <v>1045</v>
      </c>
      <c r="P4178" s="19">
        <v>36506</v>
      </c>
    </row>
    <row r="4179" spans="1:16">
      <c r="A4179" s="11">
        <v>73</v>
      </c>
      <c r="B4179" s="22">
        <v>173025</v>
      </c>
      <c r="C4179" s="13"/>
      <c r="D4179" s="13"/>
      <c r="E4179" s="13"/>
      <c r="F4179" s="13"/>
      <c r="G4179" s="13"/>
      <c r="H4179" s="14" t="s">
        <v>95</v>
      </c>
      <c r="K4179" s="15"/>
      <c r="M4179" s="16" t="s">
        <v>2518</v>
      </c>
      <c r="N4179" s="17" t="str">
        <f t="shared" si="88"/>
        <v>Savoie</v>
      </c>
      <c r="O4179" s="16" t="s">
        <v>2519</v>
      </c>
      <c r="P4179" s="19">
        <v>37171</v>
      </c>
    </row>
    <row r="4180" spans="1:16">
      <c r="A4180" s="11">
        <v>73</v>
      </c>
      <c r="B4180" s="22">
        <v>173026</v>
      </c>
      <c r="C4180" s="13"/>
      <c r="D4180" s="13"/>
      <c r="E4180" s="13"/>
      <c r="F4180" s="13"/>
      <c r="G4180" s="13"/>
      <c r="H4180" s="15" t="s">
        <v>242</v>
      </c>
      <c r="K4180" s="15"/>
      <c r="L4180" s="16" t="s">
        <v>2505</v>
      </c>
      <c r="M4180" s="39" t="s">
        <v>2506</v>
      </c>
      <c r="N4180" s="17" t="str">
        <f t="shared" si="88"/>
        <v>Savoie</v>
      </c>
      <c r="O4180" s="16" t="s">
        <v>1204</v>
      </c>
      <c r="P4180" s="18">
        <v>35796</v>
      </c>
    </row>
    <row r="4181" spans="1:16">
      <c r="A4181" s="11">
        <v>73</v>
      </c>
      <c r="B4181" s="22">
        <v>173027</v>
      </c>
      <c r="C4181" s="13"/>
      <c r="D4181" s="13"/>
      <c r="E4181" s="13"/>
      <c r="F4181" s="13"/>
      <c r="G4181" s="13"/>
      <c r="H4181" s="15" t="s">
        <v>192</v>
      </c>
      <c r="I4181" s="15" t="s">
        <v>245</v>
      </c>
      <c r="K4181" s="15"/>
      <c r="L4181" s="16" t="s">
        <v>2520</v>
      </c>
      <c r="M4181" s="16" t="s">
        <v>2521</v>
      </c>
      <c r="N4181" s="17" t="str">
        <f t="shared" si="88"/>
        <v>Savoie</v>
      </c>
      <c r="P4181" s="18">
        <v>35796</v>
      </c>
    </row>
    <row r="4182" spans="1:16">
      <c r="A4182" s="11">
        <v>73</v>
      </c>
      <c r="B4182" s="22">
        <v>173028</v>
      </c>
      <c r="C4182" s="13"/>
      <c r="D4182" s="13"/>
      <c r="E4182" s="13"/>
      <c r="F4182" s="13"/>
      <c r="G4182" s="13"/>
      <c r="H4182" s="15" t="s">
        <v>79</v>
      </c>
      <c r="K4182" s="15"/>
      <c r="L4182" s="16" t="s">
        <v>2522</v>
      </c>
      <c r="M4182" s="16" t="s">
        <v>2523</v>
      </c>
      <c r="N4182" s="17" t="str">
        <f t="shared" si="88"/>
        <v>Savoie</v>
      </c>
      <c r="P4182" s="18">
        <v>35796</v>
      </c>
    </row>
    <row r="4183" spans="1:16">
      <c r="A4183" s="11">
        <v>73</v>
      </c>
      <c r="B4183" s="22">
        <v>173029</v>
      </c>
      <c r="C4183" s="13"/>
      <c r="D4183" s="13"/>
      <c r="E4183" s="13"/>
      <c r="F4183" s="13"/>
      <c r="G4183" s="13"/>
      <c r="H4183" s="15" t="s">
        <v>79</v>
      </c>
      <c r="K4183" s="15"/>
      <c r="L4183" s="16" t="s">
        <v>2524</v>
      </c>
      <c r="M4183" s="16" t="s">
        <v>2525</v>
      </c>
      <c r="N4183" s="17" t="str">
        <f t="shared" si="88"/>
        <v>Savoie</v>
      </c>
      <c r="P4183" s="18">
        <v>35796</v>
      </c>
    </row>
    <row r="4184" spans="1:16">
      <c r="A4184" s="11">
        <v>73</v>
      </c>
      <c r="B4184" s="22">
        <v>173030</v>
      </c>
      <c r="C4184" s="13"/>
      <c r="D4184" s="13"/>
      <c r="E4184" s="13"/>
      <c r="F4184" s="13"/>
      <c r="G4184" s="13"/>
      <c r="H4184" s="15" t="s">
        <v>195</v>
      </c>
      <c r="K4184" s="15"/>
      <c r="L4184" s="16" t="s">
        <v>2524</v>
      </c>
      <c r="M4184" s="16" t="s">
        <v>2525</v>
      </c>
      <c r="N4184" s="17" t="str">
        <f t="shared" si="88"/>
        <v>Savoie</v>
      </c>
      <c r="P4184" s="18">
        <v>35796</v>
      </c>
    </row>
    <row r="4185" spans="1:16">
      <c r="A4185" s="11">
        <v>73</v>
      </c>
      <c r="B4185" s="22">
        <v>173031</v>
      </c>
      <c r="C4185" s="13"/>
      <c r="D4185" s="13"/>
      <c r="E4185" s="13"/>
      <c r="F4185" s="13"/>
      <c r="G4185" s="13"/>
      <c r="H4185" s="15" t="s">
        <v>2526</v>
      </c>
      <c r="K4185" s="15"/>
      <c r="L4185" s="16" t="s">
        <v>2524</v>
      </c>
      <c r="M4185" s="16" t="s">
        <v>2525</v>
      </c>
      <c r="N4185" s="17" t="str">
        <f t="shared" si="88"/>
        <v>Savoie</v>
      </c>
      <c r="P4185" s="18">
        <v>35796</v>
      </c>
    </row>
    <row r="4186" spans="1:16">
      <c r="A4186" s="11">
        <v>73</v>
      </c>
      <c r="B4186" s="22">
        <v>173032</v>
      </c>
      <c r="C4186" s="13"/>
      <c r="D4186" s="13"/>
      <c r="E4186" s="13"/>
      <c r="F4186" s="13"/>
      <c r="G4186" s="13"/>
      <c r="H4186" s="15" t="s">
        <v>2526</v>
      </c>
      <c r="K4186" s="15"/>
      <c r="L4186" s="16" t="s">
        <v>2524</v>
      </c>
      <c r="M4186" s="16" t="s">
        <v>2525</v>
      </c>
      <c r="N4186" s="17" t="str">
        <f t="shared" si="88"/>
        <v>Savoie</v>
      </c>
      <c r="P4186" s="18">
        <v>35796</v>
      </c>
    </row>
    <row r="4187" spans="1:16">
      <c r="A4187" s="11">
        <v>73</v>
      </c>
      <c r="B4187" s="22">
        <v>173033</v>
      </c>
      <c r="C4187" s="13"/>
      <c r="D4187" s="13"/>
      <c r="E4187" s="13"/>
      <c r="F4187" s="13"/>
      <c r="G4187" s="13"/>
      <c r="H4187" s="15" t="s">
        <v>79</v>
      </c>
      <c r="K4187" s="15"/>
      <c r="L4187" s="16" t="s">
        <v>2522</v>
      </c>
      <c r="M4187" s="16" t="s">
        <v>2523</v>
      </c>
      <c r="N4187" s="17" t="str">
        <f t="shared" ref="N4187:N4218" si="89">IF(A4187,VLOOKUP(A4187,Départements,2),0)</f>
        <v>Savoie</v>
      </c>
      <c r="P4187" s="18">
        <v>35796</v>
      </c>
    </row>
    <row r="4188" spans="1:16">
      <c r="A4188" s="11">
        <v>73</v>
      </c>
      <c r="B4188" s="22">
        <v>173034</v>
      </c>
      <c r="C4188" s="13"/>
      <c r="D4188" s="13"/>
      <c r="E4188" s="13"/>
      <c r="F4188" s="13"/>
      <c r="G4188" s="13"/>
      <c r="H4188" s="15" t="s">
        <v>277</v>
      </c>
      <c r="I4188" s="15" t="s">
        <v>946</v>
      </c>
      <c r="J4188" s="15" t="s">
        <v>1271</v>
      </c>
      <c r="K4188" s="15"/>
      <c r="L4188" s="16" t="s">
        <v>2527</v>
      </c>
      <c r="M4188" s="16" t="s">
        <v>2528</v>
      </c>
      <c r="N4188" s="17" t="str">
        <f t="shared" si="89"/>
        <v>Savoie</v>
      </c>
      <c r="P4188" s="18">
        <v>35796</v>
      </c>
    </row>
    <row r="4189" spans="1:16">
      <c r="A4189" s="11">
        <v>73</v>
      </c>
      <c r="B4189" s="22">
        <v>173035</v>
      </c>
      <c r="C4189" s="13"/>
      <c r="D4189" s="13"/>
      <c r="E4189" s="13"/>
      <c r="F4189" s="13"/>
      <c r="G4189" s="13"/>
      <c r="H4189" s="15" t="s">
        <v>242</v>
      </c>
      <c r="K4189" s="15"/>
      <c r="L4189" s="16" t="s">
        <v>2524</v>
      </c>
      <c r="M4189" s="16" t="s">
        <v>2525</v>
      </c>
      <c r="N4189" s="17" t="str">
        <f t="shared" si="89"/>
        <v>Savoie</v>
      </c>
      <c r="P4189" s="18">
        <v>35796</v>
      </c>
    </row>
    <row r="4190" spans="1:16">
      <c r="A4190" s="11">
        <v>73</v>
      </c>
      <c r="B4190" s="22">
        <v>173036</v>
      </c>
      <c r="C4190" s="13"/>
      <c r="D4190" s="13"/>
      <c r="E4190" s="13"/>
      <c r="F4190" s="13"/>
      <c r="G4190" s="13"/>
      <c r="H4190" s="15" t="s">
        <v>245</v>
      </c>
      <c r="K4190" s="15"/>
      <c r="L4190" s="16" t="s">
        <v>2524</v>
      </c>
      <c r="M4190" s="16" t="s">
        <v>2525</v>
      </c>
      <c r="N4190" s="17" t="str">
        <f t="shared" si="89"/>
        <v>Savoie</v>
      </c>
      <c r="P4190" s="18">
        <v>35796</v>
      </c>
    </row>
    <row r="4191" spans="1:16">
      <c r="A4191" s="11">
        <v>73</v>
      </c>
      <c r="B4191" s="22">
        <v>173037</v>
      </c>
      <c r="C4191" s="13"/>
      <c r="D4191" s="13"/>
      <c r="E4191" s="13"/>
      <c r="F4191" s="13"/>
      <c r="G4191" s="13"/>
      <c r="H4191" s="15" t="s">
        <v>242</v>
      </c>
      <c r="K4191" s="15"/>
      <c r="M4191" s="38" t="s">
        <v>2515</v>
      </c>
      <c r="N4191" s="17" t="str">
        <f t="shared" si="89"/>
        <v>Savoie</v>
      </c>
      <c r="P4191" s="18">
        <v>35796</v>
      </c>
    </row>
    <row r="4192" spans="1:16">
      <c r="A4192" s="11">
        <v>73</v>
      </c>
      <c r="B4192" s="22">
        <v>173038</v>
      </c>
      <c r="C4192" s="13"/>
      <c r="D4192" s="13"/>
      <c r="E4192" s="13"/>
      <c r="F4192" s="13"/>
      <c r="G4192" s="13"/>
      <c r="H4192" s="15" t="s">
        <v>355</v>
      </c>
      <c r="K4192" s="15"/>
      <c r="L4192" s="16" t="s">
        <v>2522</v>
      </c>
      <c r="M4192" s="16" t="s">
        <v>2523</v>
      </c>
      <c r="N4192" s="17" t="str">
        <f t="shared" si="89"/>
        <v>Savoie</v>
      </c>
      <c r="P4192" s="18">
        <v>35796</v>
      </c>
    </row>
    <row r="4193" spans="1:16">
      <c r="A4193" s="11">
        <v>73</v>
      </c>
      <c r="B4193" s="22">
        <v>173039</v>
      </c>
      <c r="C4193" s="13"/>
      <c r="D4193" s="13"/>
      <c r="E4193" s="13"/>
      <c r="F4193" s="13"/>
      <c r="G4193" s="13"/>
      <c r="H4193" s="15" t="s">
        <v>79</v>
      </c>
      <c r="K4193" s="15"/>
      <c r="L4193" s="16" t="s">
        <v>2522</v>
      </c>
      <c r="M4193" s="16" t="s">
        <v>2523</v>
      </c>
      <c r="N4193" s="17" t="str">
        <f t="shared" si="89"/>
        <v>Savoie</v>
      </c>
      <c r="P4193" s="18">
        <v>35796</v>
      </c>
    </row>
    <row r="4194" spans="1:16">
      <c r="A4194" s="11">
        <v>73</v>
      </c>
      <c r="B4194" s="22">
        <v>173040</v>
      </c>
      <c r="C4194" s="13"/>
      <c r="D4194" s="13"/>
      <c r="E4194" s="13"/>
      <c r="F4194" s="13"/>
      <c r="G4194" s="13"/>
      <c r="H4194" s="15" t="s">
        <v>95</v>
      </c>
      <c r="K4194" s="15"/>
      <c r="M4194" s="16" t="s">
        <v>2503</v>
      </c>
      <c r="N4194" s="17" t="str">
        <f t="shared" si="89"/>
        <v>Savoie</v>
      </c>
      <c r="P4194" s="18">
        <v>35796</v>
      </c>
    </row>
    <row r="4195" spans="1:16">
      <c r="A4195" s="11">
        <v>73</v>
      </c>
      <c r="B4195" s="22">
        <v>173041</v>
      </c>
      <c r="C4195" s="13"/>
      <c r="D4195" s="13"/>
      <c r="E4195" s="13"/>
      <c r="F4195" s="13"/>
      <c r="G4195" s="13"/>
      <c r="H4195" s="15" t="s">
        <v>678</v>
      </c>
      <c r="K4195" s="15"/>
      <c r="M4195" s="16" t="s">
        <v>2503</v>
      </c>
      <c r="N4195" s="17" t="str">
        <f t="shared" si="89"/>
        <v>Savoie</v>
      </c>
      <c r="P4195" s="18">
        <v>35796</v>
      </c>
    </row>
    <row r="4196" spans="1:16">
      <c r="A4196" s="11">
        <v>73</v>
      </c>
      <c r="B4196" s="22">
        <v>173042</v>
      </c>
      <c r="C4196" s="13"/>
      <c r="D4196" s="13"/>
      <c r="E4196" s="13"/>
      <c r="F4196" s="13"/>
      <c r="G4196" s="13"/>
      <c r="H4196" s="15" t="s">
        <v>678</v>
      </c>
      <c r="K4196" s="15"/>
      <c r="M4196" s="16" t="s">
        <v>2503</v>
      </c>
      <c r="N4196" s="17" t="str">
        <f t="shared" si="89"/>
        <v>Savoie</v>
      </c>
      <c r="P4196" s="18">
        <v>35796</v>
      </c>
    </row>
    <row r="4197" spans="1:16">
      <c r="A4197" s="11">
        <v>73</v>
      </c>
      <c r="B4197" s="22">
        <v>173043</v>
      </c>
      <c r="C4197" s="13"/>
      <c r="D4197" s="13"/>
      <c r="E4197" s="13"/>
      <c r="F4197" s="13"/>
      <c r="G4197" s="13"/>
      <c r="H4197" s="15" t="s">
        <v>89</v>
      </c>
      <c r="K4197" s="15"/>
      <c r="L4197" s="16" t="s">
        <v>2529</v>
      </c>
      <c r="M4197" s="16" t="s">
        <v>2530</v>
      </c>
      <c r="N4197" s="17" t="str">
        <f t="shared" si="89"/>
        <v>Savoie</v>
      </c>
      <c r="O4197" s="16" t="s">
        <v>247</v>
      </c>
      <c r="P4197" s="18">
        <v>35796</v>
      </c>
    </row>
    <row r="4198" spans="1:16">
      <c r="A4198" s="11">
        <v>73</v>
      </c>
      <c r="B4198" s="22">
        <v>173044</v>
      </c>
      <c r="C4198" s="13"/>
      <c r="D4198" s="13"/>
      <c r="E4198" s="13"/>
      <c r="F4198" s="13"/>
      <c r="G4198" s="13"/>
      <c r="H4198" s="15" t="s">
        <v>245</v>
      </c>
      <c r="K4198" s="15"/>
      <c r="M4198" s="16" t="s">
        <v>2530</v>
      </c>
      <c r="N4198" s="17" t="str">
        <f t="shared" si="89"/>
        <v>Savoie</v>
      </c>
      <c r="O4198" s="16" t="s">
        <v>247</v>
      </c>
      <c r="P4198" s="18">
        <v>35796</v>
      </c>
    </row>
    <row r="4199" spans="1:16">
      <c r="A4199" s="11">
        <v>73</v>
      </c>
      <c r="B4199" s="22">
        <v>173045</v>
      </c>
      <c r="C4199" s="13"/>
      <c r="D4199" s="13"/>
      <c r="E4199" s="13"/>
      <c r="F4199" s="13"/>
      <c r="G4199" s="13"/>
      <c r="H4199" s="15" t="s">
        <v>245</v>
      </c>
      <c r="K4199" s="15"/>
      <c r="M4199" s="16" t="s">
        <v>2530</v>
      </c>
      <c r="N4199" s="17" t="str">
        <f t="shared" si="89"/>
        <v>Savoie</v>
      </c>
      <c r="O4199" s="16" t="s">
        <v>247</v>
      </c>
      <c r="P4199" s="18">
        <v>35796</v>
      </c>
    </row>
    <row r="4200" spans="1:16">
      <c r="A4200" s="11">
        <v>73</v>
      </c>
      <c r="B4200" s="22">
        <v>173046</v>
      </c>
      <c r="C4200" s="13"/>
      <c r="D4200" s="13"/>
      <c r="E4200" s="13"/>
      <c r="F4200" s="13"/>
      <c r="G4200" s="13"/>
      <c r="H4200" s="15" t="s">
        <v>245</v>
      </c>
      <c r="K4200" s="15"/>
      <c r="M4200" s="16" t="s">
        <v>2530</v>
      </c>
      <c r="N4200" s="17" t="str">
        <f t="shared" si="89"/>
        <v>Savoie</v>
      </c>
      <c r="O4200" s="16" t="s">
        <v>247</v>
      </c>
      <c r="P4200" s="18">
        <v>35796</v>
      </c>
    </row>
    <row r="4201" spans="1:16">
      <c r="A4201" s="11">
        <v>73</v>
      </c>
      <c r="B4201" s="22">
        <v>173047</v>
      </c>
      <c r="C4201" s="13"/>
      <c r="D4201" s="13"/>
      <c r="E4201" s="13"/>
      <c r="F4201" s="13"/>
      <c r="G4201" s="13"/>
      <c r="H4201" s="15" t="s">
        <v>79</v>
      </c>
      <c r="K4201" s="15"/>
      <c r="L4201" s="16" t="s">
        <v>2522</v>
      </c>
      <c r="M4201" s="16" t="s">
        <v>2523</v>
      </c>
      <c r="N4201" s="17" t="str">
        <f t="shared" si="89"/>
        <v>Savoie</v>
      </c>
      <c r="P4201" s="18">
        <v>35796</v>
      </c>
    </row>
    <row r="4202" spans="1:16">
      <c r="A4202" s="11">
        <v>73</v>
      </c>
      <c r="B4202" s="22">
        <v>173048</v>
      </c>
      <c r="C4202" s="13"/>
      <c r="D4202" s="13"/>
      <c r="E4202" s="13"/>
      <c r="F4202" s="13"/>
      <c r="G4202" s="13"/>
      <c r="H4202" s="15" t="s">
        <v>245</v>
      </c>
      <c r="K4202" s="15"/>
      <c r="L4202" s="16" t="s">
        <v>2531</v>
      </c>
      <c r="M4202" s="16" t="s">
        <v>2532</v>
      </c>
      <c r="N4202" s="17" t="str">
        <f t="shared" si="89"/>
        <v>Savoie</v>
      </c>
      <c r="P4202" s="18">
        <v>35796</v>
      </c>
    </row>
    <row r="4203" spans="1:16">
      <c r="A4203" s="11">
        <v>73</v>
      </c>
      <c r="B4203" s="22">
        <v>173049</v>
      </c>
      <c r="C4203" s="13"/>
      <c r="D4203" s="13"/>
      <c r="E4203" s="13"/>
      <c r="F4203" s="13"/>
      <c r="G4203" s="13"/>
      <c r="H4203" s="15" t="s">
        <v>242</v>
      </c>
      <c r="K4203" s="15"/>
      <c r="M4203" s="38" t="s">
        <v>2515</v>
      </c>
      <c r="N4203" s="17" t="str">
        <f t="shared" si="89"/>
        <v>Savoie</v>
      </c>
      <c r="P4203" s="18">
        <v>35796</v>
      </c>
    </row>
    <row r="4204" spans="1:16">
      <c r="A4204" s="11">
        <v>73</v>
      </c>
      <c r="B4204" s="22">
        <v>173050</v>
      </c>
      <c r="C4204" s="13"/>
      <c r="D4204" s="13"/>
      <c r="E4204" s="13"/>
      <c r="F4204" s="13"/>
      <c r="G4204" s="13"/>
      <c r="H4204" s="15" t="s">
        <v>2533</v>
      </c>
      <c r="K4204" s="15"/>
      <c r="M4204" s="16" t="s">
        <v>2534</v>
      </c>
      <c r="N4204" s="17" t="str">
        <f t="shared" si="89"/>
        <v>Savoie</v>
      </c>
      <c r="P4204" s="18">
        <v>35796</v>
      </c>
    </row>
    <row r="4205" spans="1:16">
      <c r="A4205" s="11">
        <v>73</v>
      </c>
      <c r="B4205" s="22">
        <v>173051</v>
      </c>
      <c r="C4205" s="13"/>
      <c r="D4205" s="13"/>
      <c r="E4205" s="13"/>
      <c r="F4205" s="13"/>
      <c r="G4205" s="13"/>
      <c r="H4205" s="75" t="s">
        <v>277</v>
      </c>
      <c r="I4205" s="75" t="s">
        <v>79</v>
      </c>
      <c r="J4205" s="75"/>
      <c r="K4205" s="75"/>
      <c r="L4205" s="38" t="s">
        <v>2527</v>
      </c>
      <c r="M4205" s="38" t="s">
        <v>2528</v>
      </c>
      <c r="N4205" s="76" t="str">
        <f t="shared" si="89"/>
        <v>Savoie</v>
      </c>
      <c r="O4205" s="38"/>
      <c r="P4205" s="18">
        <v>35796</v>
      </c>
    </row>
    <row r="4206" spans="1:16">
      <c r="A4206" s="11">
        <v>73</v>
      </c>
      <c r="B4206" s="22">
        <v>173052</v>
      </c>
      <c r="C4206" s="13"/>
      <c r="D4206" s="13"/>
      <c r="E4206" s="13"/>
      <c r="F4206" s="13"/>
      <c r="G4206" s="13"/>
      <c r="H4206" s="15" t="s">
        <v>277</v>
      </c>
      <c r="I4206" s="15" t="s">
        <v>79</v>
      </c>
      <c r="J4206" s="15" t="s">
        <v>301</v>
      </c>
      <c r="K4206" s="15"/>
      <c r="L4206" s="16" t="s">
        <v>2527</v>
      </c>
      <c r="M4206" s="16" t="s">
        <v>2528</v>
      </c>
      <c r="N4206" s="17" t="str">
        <f t="shared" si="89"/>
        <v>Savoie</v>
      </c>
      <c r="P4206" s="18">
        <v>35796</v>
      </c>
    </row>
    <row r="4207" spans="1:16">
      <c r="A4207" s="11">
        <v>73</v>
      </c>
      <c r="B4207" s="22">
        <v>173053</v>
      </c>
      <c r="C4207" s="13"/>
      <c r="D4207" s="13"/>
      <c r="E4207" s="13"/>
      <c r="F4207" s="13"/>
      <c r="G4207" s="13"/>
      <c r="H4207" s="15" t="s">
        <v>192</v>
      </c>
      <c r="I4207" s="15" t="s">
        <v>242</v>
      </c>
      <c r="K4207" s="15"/>
      <c r="L4207" s="16" t="s">
        <v>2535</v>
      </c>
      <c r="M4207" s="39" t="s">
        <v>2506</v>
      </c>
      <c r="N4207" s="17" t="str">
        <f t="shared" si="89"/>
        <v>Savoie</v>
      </c>
      <c r="O4207" s="16" t="s">
        <v>53</v>
      </c>
      <c r="P4207" s="19">
        <v>37171</v>
      </c>
    </row>
    <row r="4208" spans="1:16">
      <c r="A4208" s="11">
        <v>73</v>
      </c>
      <c r="B4208" s="22">
        <v>173054</v>
      </c>
      <c r="C4208" s="13"/>
      <c r="D4208" s="13"/>
      <c r="E4208" s="13"/>
      <c r="F4208" s="13"/>
      <c r="G4208" s="13"/>
      <c r="H4208" s="15" t="s">
        <v>192</v>
      </c>
      <c r="I4208" s="15" t="s">
        <v>242</v>
      </c>
      <c r="K4208" s="15"/>
      <c r="L4208" s="16" t="s">
        <v>2535</v>
      </c>
      <c r="M4208" s="39" t="s">
        <v>2506</v>
      </c>
      <c r="N4208" s="17" t="str">
        <f t="shared" si="89"/>
        <v>Savoie</v>
      </c>
      <c r="O4208" s="16" t="s">
        <v>53</v>
      </c>
      <c r="P4208" s="19">
        <v>37171</v>
      </c>
    </row>
    <row r="4209" spans="1:16">
      <c r="A4209" s="11">
        <v>73</v>
      </c>
      <c r="B4209" s="22">
        <v>173055</v>
      </c>
      <c r="C4209" s="13"/>
      <c r="D4209" s="13"/>
      <c r="E4209" s="13"/>
      <c r="F4209" s="13"/>
      <c r="G4209" s="13"/>
      <c r="H4209" s="15" t="s">
        <v>192</v>
      </c>
      <c r="I4209" s="15" t="s">
        <v>242</v>
      </c>
      <c r="K4209" s="15"/>
      <c r="L4209" s="16" t="s">
        <v>2535</v>
      </c>
      <c r="M4209" s="39" t="s">
        <v>2506</v>
      </c>
      <c r="N4209" s="17" t="str">
        <f t="shared" si="89"/>
        <v>Savoie</v>
      </c>
      <c r="O4209" s="16" t="s">
        <v>53</v>
      </c>
      <c r="P4209" s="19">
        <v>37171</v>
      </c>
    </row>
    <row r="4210" spans="1:16">
      <c r="A4210" s="11">
        <v>73</v>
      </c>
      <c r="B4210" s="22">
        <v>173056</v>
      </c>
      <c r="C4210" s="13"/>
      <c r="D4210" s="13"/>
      <c r="E4210" s="13"/>
      <c r="F4210" s="13"/>
      <c r="G4210" s="13"/>
      <c r="H4210" s="75" t="s">
        <v>192</v>
      </c>
      <c r="I4210" s="75"/>
      <c r="J4210" s="75"/>
      <c r="K4210" s="75"/>
      <c r="L4210" s="38" t="s">
        <v>2535</v>
      </c>
      <c r="M4210" s="38" t="s">
        <v>2506</v>
      </c>
      <c r="N4210" s="76" t="str">
        <f t="shared" si="89"/>
        <v>Savoie</v>
      </c>
      <c r="O4210" s="38" t="s">
        <v>53</v>
      </c>
      <c r="P4210" s="19">
        <v>37171</v>
      </c>
    </row>
    <row r="4211" spans="1:16">
      <c r="A4211" s="11">
        <v>73</v>
      </c>
      <c r="B4211" s="22">
        <v>173057</v>
      </c>
      <c r="C4211" s="13"/>
      <c r="D4211" s="13"/>
      <c r="E4211" s="13"/>
      <c r="F4211" s="13"/>
      <c r="G4211" s="13"/>
      <c r="H4211" s="15" t="s">
        <v>192</v>
      </c>
      <c r="K4211" s="15"/>
      <c r="L4211" s="16" t="s">
        <v>2520</v>
      </c>
      <c r="M4211" s="16" t="s">
        <v>2521</v>
      </c>
      <c r="N4211" s="17" t="str">
        <f t="shared" si="89"/>
        <v>Savoie</v>
      </c>
      <c r="O4211" s="16" t="s">
        <v>53</v>
      </c>
      <c r="P4211" s="19">
        <v>37171</v>
      </c>
    </row>
    <row r="4212" spans="1:16">
      <c r="A4212" s="11">
        <v>73</v>
      </c>
      <c r="B4212" s="22">
        <v>173058</v>
      </c>
      <c r="C4212" s="13"/>
      <c r="D4212" s="13"/>
      <c r="E4212" s="13"/>
      <c r="F4212" s="13"/>
      <c r="G4212" s="13"/>
      <c r="H4212" s="15" t="s">
        <v>97</v>
      </c>
      <c r="I4212" s="15" t="s">
        <v>2536</v>
      </c>
      <c r="K4212" s="15"/>
      <c r="L4212" s="16" t="s">
        <v>2520</v>
      </c>
      <c r="M4212" s="16" t="s">
        <v>2521</v>
      </c>
      <c r="N4212" s="17" t="str">
        <f t="shared" si="89"/>
        <v>Savoie</v>
      </c>
      <c r="O4212" s="16" t="s">
        <v>53</v>
      </c>
      <c r="P4212" s="19">
        <v>37171</v>
      </c>
    </row>
    <row r="4213" spans="1:16">
      <c r="A4213" s="11">
        <v>73</v>
      </c>
      <c r="B4213" s="22">
        <v>173059</v>
      </c>
      <c r="C4213" s="13"/>
      <c r="D4213" s="13"/>
      <c r="E4213" s="13"/>
      <c r="F4213" s="13"/>
      <c r="G4213" s="13"/>
      <c r="H4213" s="15" t="s">
        <v>301</v>
      </c>
      <c r="I4213" s="15" t="s">
        <v>2537</v>
      </c>
      <c r="K4213" s="15" t="s">
        <v>2538</v>
      </c>
      <c r="L4213" s="16" t="s">
        <v>2520</v>
      </c>
      <c r="M4213" s="16" t="s">
        <v>2521</v>
      </c>
      <c r="N4213" s="17" t="str">
        <f t="shared" si="89"/>
        <v>Savoie</v>
      </c>
      <c r="O4213" s="16" t="s">
        <v>53</v>
      </c>
      <c r="P4213" s="19">
        <v>37171</v>
      </c>
    </row>
    <row r="4214" spans="1:16">
      <c r="A4214" s="11">
        <v>73</v>
      </c>
      <c r="B4214" s="22">
        <v>173060</v>
      </c>
      <c r="C4214" s="27" t="s">
        <v>2</v>
      </c>
      <c r="D4214" s="13"/>
      <c r="E4214" s="13"/>
      <c r="F4214" s="13"/>
      <c r="G4214" s="13"/>
      <c r="H4214" s="15" t="s">
        <v>277</v>
      </c>
      <c r="K4214" s="15"/>
      <c r="L4214" s="16" t="s">
        <v>2505</v>
      </c>
      <c r="M4214" s="39" t="s">
        <v>2506</v>
      </c>
      <c r="N4214" s="17" t="str">
        <f t="shared" si="89"/>
        <v>Savoie</v>
      </c>
      <c r="O4214" s="16" t="s">
        <v>221</v>
      </c>
      <c r="P4214" s="19">
        <v>37549</v>
      </c>
    </row>
    <row r="4215" spans="1:16">
      <c r="A4215" s="11">
        <v>73</v>
      </c>
      <c r="B4215" s="22">
        <v>173061</v>
      </c>
      <c r="C4215" s="27" t="s">
        <v>2</v>
      </c>
      <c r="D4215" s="13"/>
      <c r="E4215" s="13"/>
      <c r="F4215" s="13"/>
      <c r="G4215" s="13"/>
      <c r="H4215" s="15" t="s">
        <v>245</v>
      </c>
      <c r="K4215" s="15"/>
      <c r="L4215" s="16" t="s">
        <v>2520</v>
      </c>
      <c r="M4215" s="16" t="s">
        <v>2521</v>
      </c>
      <c r="N4215" s="17" t="str">
        <f t="shared" si="89"/>
        <v>Savoie</v>
      </c>
      <c r="O4215" s="16" t="s">
        <v>221</v>
      </c>
      <c r="P4215" s="19">
        <v>37549</v>
      </c>
    </row>
    <row r="4216" spans="1:16">
      <c r="A4216" s="11">
        <v>73</v>
      </c>
      <c r="B4216" s="22">
        <v>173062</v>
      </c>
      <c r="C4216" s="13" t="s">
        <v>2</v>
      </c>
      <c r="D4216" s="13"/>
      <c r="E4216" s="13"/>
      <c r="F4216" s="13"/>
      <c r="G4216" s="13"/>
      <c r="H4216" s="15" t="s">
        <v>121</v>
      </c>
      <c r="K4216" s="15"/>
      <c r="L4216" s="16" t="s">
        <v>2505</v>
      </c>
      <c r="M4216" s="39" t="s">
        <v>2506</v>
      </c>
      <c r="N4216" s="17" t="str">
        <f t="shared" si="89"/>
        <v>Savoie</v>
      </c>
      <c r="O4216" s="16" t="s">
        <v>2539</v>
      </c>
      <c r="P4216" s="19">
        <v>37549</v>
      </c>
    </row>
    <row r="4217" spans="1:16">
      <c r="A4217" s="11">
        <v>73</v>
      </c>
      <c r="B4217" s="22">
        <v>173063</v>
      </c>
      <c r="C4217" s="13"/>
      <c r="D4217" s="13"/>
      <c r="E4217" s="13"/>
      <c r="F4217" s="13"/>
      <c r="G4217" s="13"/>
      <c r="H4217" s="15" t="s">
        <v>733</v>
      </c>
      <c r="K4217" s="15"/>
      <c r="L4217" s="16" t="s">
        <v>2535</v>
      </c>
      <c r="M4217" s="39" t="s">
        <v>2506</v>
      </c>
      <c r="N4217" s="17" t="str">
        <f t="shared" si="89"/>
        <v>Savoie</v>
      </c>
      <c r="O4217" s="16" t="s">
        <v>555</v>
      </c>
      <c r="P4217" s="19">
        <v>37668</v>
      </c>
    </row>
    <row r="4218" spans="1:16">
      <c r="A4218" s="11">
        <v>73</v>
      </c>
      <c r="B4218" s="22">
        <v>173064</v>
      </c>
      <c r="C4218" s="27" t="s">
        <v>2</v>
      </c>
      <c r="D4218" s="13"/>
      <c r="E4218" s="13"/>
      <c r="F4218" s="13"/>
      <c r="G4218" s="13"/>
      <c r="H4218" s="15" t="s">
        <v>488</v>
      </c>
      <c r="I4218" s="15" t="s">
        <v>486</v>
      </c>
      <c r="K4218" s="15"/>
      <c r="L4218" s="16" t="s">
        <v>2540</v>
      </c>
      <c r="M4218" s="39" t="s">
        <v>2506</v>
      </c>
      <c r="N4218" s="17" t="str">
        <f t="shared" si="89"/>
        <v>Savoie</v>
      </c>
      <c r="O4218" s="16" t="s">
        <v>266</v>
      </c>
      <c r="P4218" s="19">
        <v>37549</v>
      </c>
    </row>
    <row r="4219" spans="1:16">
      <c r="A4219" s="11">
        <v>73</v>
      </c>
      <c r="B4219" s="22">
        <v>173065</v>
      </c>
      <c r="C4219" s="13"/>
      <c r="D4219" s="13"/>
      <c r="E4219" s="13"/>
      <c r="F4219" s="13"/>
      <c r="G4219" s="13"/>
      <c r="H4219" s="15" t="s">
        <v>733</v>
      </c>
      <c r="K4219" s="15"/>
      <c r="L4219" s="16" t="s">
        <v>2535</v>
      </c>
      <c r="M4219" s="16" t="s">
        <v>2506</v>
      </c>
      <c r="N4219" s="17" t="str">
        <f t="shared" ref="N4219:N4238" si="90">IF(A4219,VLOOKUP(A4219,Départements,2),0)</f>
        <v>Savoie</v>
      </c>
      <c r="O4219" s="16" t="s">
        <v>61</v>
      </c>
      <c r="P4219" s="19">
        <v>38567</v>
      </c>
    </row>
    <row r="4220" spans="1:16">
      <c r="A4220" s="11">
        <v>73</v>
      </c>
      <c r="B4220" s="22">
        <v>173066</v>
      </c>
      <c r="C4220" s="13"/>
      <c r="D4220" s="13"/>
      <c r="E4220" s="13"/>
      <c r="F4220" s="13"/>
      <c r="G4220" s="13"/>
      <c r="H4220" s="15" t="s">
        <v>192</v>
      </c>
      <c r="I4220" s="15" t="s">
        <v>79</v>
      </c>
      <c r="K4220" s="15"/>
      <c r="L4220" s="16" t="s">
        <v>2541</v>
      </c>
      <c r="M4220" s="16" t="s">
        <v>2506</v>
      </c>
      <c r="N4220" s="17" t="str">
        <f t="shared" si="90"/>
        <v>Savoie</v>
      </c>
      <c r="O4220" s="16" t="s">
        <v>61</v>
      </c>
      <c r="P4220" s="19">
        <v>38567</v>
      </c>
    </row>
    <row r="4221" spans="1:16">
      <c r="A4221" s="11">
        <v>73</v>
      </c>
      <c r="B4221" s="22">
        <v>173067</v>
      </c>
      <c r="C4221" s="13"/>
      <c r="D4221" s="13"/>
      <c r="E4221" s="13"/>
      <c r="F4221" s="13"/>
      <c r="G4221" s="13"/>
      <c r="H4221" s="15" t="s">
        <v>122</v>
      </c>
      <c r="K4221" s="15"/>
      <c r="L4221" s="16" t="s">
        <v>2516</v>
      </c>
      <c r="M4221" s="16" t="s">
        <v>2542</v>
      </c>
      <c r="N4221" s="17" t="str">
        <f t="shared" si="90"/>
        <v>Savoie</v>
      </c>
      <c r="O4221" s="16" t="s">
        <v>555</v>
      </c>
      <c r="P4221" s="19">
        <v>39216</v>
      </c>
    </row>
    <row r="4222" spans="1:16">
      <c r="A4222" s="11">
        <v>73</v>
      </c>
      <c r="B4222" s="22">
        <v>173068</v>
      </c>
      <c r="C4222" s="13"/>
      <c r="D4222" s="13"/>
      <c r="E4222" s="13"/>
      <c r="F4222" s="13"/>
      <c r="G4222" s="13"/>
      <c r="H4222" s="15" t="s">
        <v>134</v>
      </c>
      <c r="I4222" s="15" t="s">
        <v>135</v>
      </c>
      <c r="K4222" s="15"/>
      <c r="L4222" s="16" t="s">
        <v>2516</v>
      </c>
      <c r="M4222" s="16" t="s">
        <v>2542</v>
      </c>
      <c r="N4222" s="17" t="str">
        <f t="shared" si="90"/>
        <v>Savoie</v>
      </c>
      <c r="O4222" s="16" t="s">
        <v>555</v>
      </c>
      <c r="P4222" s="19">
        <v>39216</v>
      </c>
    </row>
    <row r="4223" spans="1:16">
      <c r="A4223" s="11">
        <v>73</v>
      </c>
      <c r="B4223" s="22">
        <v>173069</v>
      </c>
      <c r="C4223" s="13"/>
      <c r="D4223" s="13"/>
      <c r="E4223" s="13"/>
      <c r="F4223" s="13"/>
      <c r="G4223" s="13"/>
      <c r="H4223" s="15" t="s">
        <v>134</v>
      </c>
      <c r="K4223" s="15"/>
      <c r="L4223" s="16" t="s">
        <v>2516</v>
      </c>
      <c r="M4223" s="16" t="s">
        <v>2542</v>
      </c>
      <c r="N4223" s="17" t="str">
        <f t="shared" si="90"/>
        <v>Savoie</v>
      </c>
      <c r="O4223" s="16" t="s">
        <v>555</v>
      </c>
      <c r="P4223" s="19">
        <v>39216</v>
      </c>
    </row>
    <row r="4224" spans="1:16">
      <c r="A4224" s="11">
        <v>73</v>
      </c>
      <c r="B4224" s="22">
        <v>173070</v>
      </c>
      <c r="C4224" s="13"/>
      <c r="D4224" s="13"/>
      <c r="E4224" s="13"/>
      <c r="F4224" s="13"/>
      <c r="G4224" s="13"/>
      <c r="H4224" s="15" t="s">
        <v>195</v>
      </c>
      <c r="K4224" s="15"/>
      <c r="L4224" s="16" t="s">
        <v>2516</v>
      </c>
      <c r="M4224" s="16" t="s">
        <v>2542</v>
      </c>
      <c r="N4224" s="17" t="str">
        <f t="shared" si="90"/>
        <v>Savoie</v>
      </c>
      <c r="O4224" s="16" t="s">
        <v>555</v>
      </c>
      <c r="P4224" s="19">
        <v>39216</v>
      </c>
    </row>
    <row r="4225" spans="1:16">
      <c r="A4225" s="11">
        <v>73</v>
      </c>
      <c r="B4225" s="22">
        <v>173071</v>
      </c>
      <c r="C4225" s="13"/>
      <c r="D4225" s="13"/>
      <c r="E4225" s="13"/>
      <c r="F4225" s="13"/>
      <c r="G4225" s="13"/>
      <c r="H4225" s="15" t="s">
        <v>16</v>
      </c>
      <c r="K4225" s="15"/>
      <c r="L4225" s="16" t="s">
        <v>2516</v>
      </c>
      <c r="M4225" s="16" t="s">
        <v>2542</v>
      </c>
      <c r="N4225" s="17" t="str">
        <f t="shared" si="90"/>
        <v>Savoie</v>
      </c>
      <c r="O4225" s="16" t="s">
        <v>555</v>
      </c>
      <c r="P4225" s="19">
        <v>39216</v>
      </c>
    </row>
    <row r="4226" spans="1:16">
      <c r="A4226" s="11">
        <v>73</v>
      </c>
      <c r="B4226" s="22">
        <v>173072</v>
      </c>
      <c r="C4226" s="13"/>
      <c r="D4226" s="13"/>
      <c r="E4226" s="13"/>
      <c r="F4226" s="13"/>
      <c r="G4226" s="13"/>
      <c r="H4226" s="15" t="s">
        <v>16</v>
      </c>
      <c r="K4226" s="15"/>
      <c r="L4226" s="16" t="s">
        <v>2516</v>
      </c>
      <c r="M4226" s="16" t="s">
        <v>2542</v>
      </c>
      <c r="N4226" s="17" t="str">
        <f t="shared" si="90"/>
        <v>Savoie</v>
      </c>
      <c r="O4226" s="16" t="s">
        <v>555</v>
      </c>
      <c r="P4226" s="19">
        <v>39216</v>
      </c>
    </row>
    <row r="4227" spans="1:16">
      <c r="A4227" s="11">
        <v>73</v>
      </c>
      <c r="B4227" s="22">
        <v>173073</v>
      </c>
      <c r="C4227" s="13"/>
      <c r="D4227" s="13"/>
      <c r="E4227" s="13"/>
      <c r="F4227" s="13"/>
      <c r="G4227" s="13"/>
      <c r="H4227" s="15" t="s">
        <v>48</v>
      </c>
      <c r="K4227" s="15"/>
      <c r="L4227" s="16" t="s">
        <v>2543</v>
      </c>
      <c r="M4227" s="16" t="s">
        <v>2544</v>
      </c>
      <c r="N4227" s="17" t="str">
        <f t="shared" si="90"/>
        <v>Savoie</v>
      </c>
      <c r="O4227" s="16" t="s">
        <v>555</v>
      </c>
      <c r="P4227" s="19">
        <v>39216</v>
      </c>
    </row>
    <row r="4228" spans="1:16">
      <c r="A4228" s="11">
        <v>73</v>
      </c>
      <c r="B4228" s="22">
        <v>173074</v>
      </c>
      <c r="C4228" s="13"/>
      <c r="D4228" s="13"/>
      <c r="E4228" s="13"/>
      <c r="F4228" s="13"/>
      <c r="G4228" s="13"/>
      <c r="H4228" s="15" t="s">
        <v>48</v>
      </c>
      <c r="K4228" s="15"/>
      <c r="L4228" s="16" t="s">
        <v>2543</v>
      </c>
      <c r="M4228" s="16" t="s">
        <v>2544</v>
      </c>
      <c r="N4228" s="17" t="str">
        <f t="shared" si="90"/>
        <v>Savoie</v>
      </c>
      <c r="O4228" s="16" t="s">
        <v>555</v>
      </c>
      <c r="P4228" s="19">
        <v>39216</v>
      </c>
    </row>
    <row r="4229" spans="1:16">
      <c r="A4229" s="11">
        <v>73</v>
      </c>
      <c r="B4229" s="22">
        <v>173075</v>
      </c>
      <c r="C4229" s="13"/>
      <c r="D4229" s="13"/>
      <c r="E4229" s="13"/>
      <c r="F4229" s="13"/>
      <c r="G4229" s="13"/>
      <c r="H4229" s="15" t="s">
        <v>452</v>
      </c>
      <c r="K4229" s="15"/>
      <c r="L4229" s="16" t="s">
        <v>2545</v>
      </c>
      <c r="M4229" s="16" t="s">
        <v>2508</v>
      </c>
      <c r="N4229" s="17" t="str">
        <f t="shared" si="90"/>
        <v>Savoie</v>
      </c>
      <c r="O4229" s="16" t="s">
        <v>63</v>
      </c>
      <c r="P4229" s="19">
        <v>39361</v>
      </c>
    </row>
    <row r="4230" spans="1:16">
      <c r="A4230" s="11">
        <v>73</v>
      </c>
      <c r="B4230" s="22">
        <v>173076</v>
      </c>
      <c r="C4230" s="13"/>
      <c r="D4230" s="13"/>
      <c r="E4230" s="13"/>
      <c r="F4230" s="13"/>
      <c r="G4230" s="13"/>
      <c r="H4230" s="15" t="s">
        <v>89</v>
      </c>
      <c r="K4230" s="15"/>
      <c r="L4230" s="16" t="s">
        <v>2527</v>
      </c>
      <c r="M4230" s="16" t="s">
        <v>2528</v>
      </c>
      <c r="N4230" s="17" t="str">
        <f t="shared" si="90"/>
        <v>Savoie</v>
      </c>
      <c r="O4230" s="16" t="s">
        <v>588</v>
      </c>
      <c r="P4230" s="19">
        <v>39361</v>
      </c>
    </row>
    <row r="4231" spans="1:16">
      <c r="A4231" s="11">
        <v>73</v>
      </c>
      <c r="B4231" s="22">
        <v>173077</v>
      </c>
      <c r="C4231" s="27" t="s">
        <v>2</v>
      </c>
      <c r="D4231" s="13"/>
      <c r="E4231" s="13"/>
      <c r="F4231" s="13"/>
      <c r="G4231" s="13"/>
      <c r="H4231" s="15" t="s">
        <v>192</v>
      </c>
      <c r="K4231" s="15"/>
      <c r="L4231" s="15" t="s">
        <v>2546</v>
      </c>
      <c r="M4231" s="16" t="s">
        <v>2547</v>
      </c>
      <c r="N4231" s="17" t="str">
        <f t="shared" si="90"/>
        <v>Savoie</v>
      </c>
      <c r="O4231" s="16" t="s">
        <v>186</v>
      </c>
      <c r="P4231" s="19">
        <v>39361</v>
      </c>
    </row>
    <row r="4232" spans="1:16">
      <c r="A4232" s="11">
        <v>73</v>
      </c>
      <c r="B4232" s="22">
        <v>173078</v>
      </c>
      <c r="C4232" s="27" t="s">
        <v>2</v>
      </c>
      <c r="D4232" s="13"/>
      <c r="E4232" s="13"/>
      <c r="F4232" s="13"/>
      <c r="G4232" s="13"/>
      <c r="H4232" s="15" t="s">
        <v>2548</v>
      </c>
      <c r="K4232" s="15"/>
      <c r="L4232" s="15" t="s">
        <v>2546</v>
      </c>
      <c r="M4232" s="16" t="s">
        <v>2547</v>
      </c>
      <c r="N4232" s="17" t="str">
        <f t="shared" si="90"/>
        <v>Savoie</v>
      </c>
      <c r="O4232" s="16" t="s">
        <v>186</v>
      </c>
      <c r="P4232" s="19">
        <v>39361</v>
      </c>
    </row>
    <row r="4233" spans="1:16">
      <c r="A4233" s="11">
        <v>73</v>
      </c>
      <c r="B4233" s="22">
        <v>173079</v>
      </c>
      <c r="C4233" s="13"/>
      <c r="D4233" s="13"/>
      <c r="E4233" s="13"/>
      <c r="F4233" s="13"/>
      <c r="G4233" s="13"/>
      <c r="H4233" s="15" t="s">
        <v>191</v>
      </c>
      <c r="K4233" s="15"/>
      <c r="L4233" s="16" t="s">
        <v>2549</v>
      </c>
      <c r="M4233" s="16" t="s">
        <v>2506</v>
      </c>
      <c r="N4233" s="17" t="str">
        <f t="shared" si="90"/>
        <v>Savoie</v>
      </c>
      <c r="O4233" s="16" t="s">
        <v>154</v>
      </c>
      <c r="P4233" s="19">
        <v>39361</v>
      </c>
    </row>
    <row r="4234" spans="1:16">
      <c r="A4234" s="11">
        <v>73</v>
      </c>
      <c r="B4234" s="22">
        <v>173080</v>
      </c>
      <c r="C4234" s="13"/>
      <c r="D4234" s="13"/>
      <c r="E4234" s="13"/>
      <c r="F4234" s="13"/>
      <c r="G4234" s="13"/>
      <c r="H4234" s="15" t="s">
        <v>97</v>
      </c>
      <c r="K4234" s="15"/>
      <c r="L4234" s="15" t="s">
        <v>2546</v>
      </c>
      <c r="M4234" s="16" t="s">
        <v>2547</v>
      </c>
      <c r="N4234" s="17" t="str">
        <f t="shared" si="90"/>
        <v>Savoie</v>
      </c>
      <c r="O4234" s="16" t="s">
        <v>154</v>
      </c>
      <c r="P4234" s="19">
        <v>39361</v>
      </c>
    </row>
    <row r="4235" spans="1:16">
      <c r="A4235" s="11">
        <v>73</v>
      </c>
      <c r="B4235" s="22">
        <v>173081</v>
      </c>
      <c r="C4235" s="13"/>
      <c r="D4235" s="13"/>
      <c r="E4235" s="13"/>
      <c r="F4235" s="13"/>
      <c r="G4235" s="13"/>
      <c r="H4235" s="15" t="s">
        <v>946</v>
      </c>
      <c r="K4235" s="15"/>
      <c r="L4235" s="16" t="s">
        <v>2550</v>
      </c>
      <c r="M4235" s="16" t="s">
        <v>2547</v>
      </c>
      <c r="N4235" s="17" t="str">
        <f t="shared" si="90"/>
        <v>Savoie</v>
      </c>
      <c r="O4235" s="16" t="s">
        <v>154</v>
      </c>
      <c r="P4235" s="19">
        <v>40474</v>
      </c>
    </row>
    <row r="4236" spans="1:16">
      <c r="A4236" s="11">
        <v>73</v>
      </c>
      <c r="B4236" s="22">
        <v>173082</v>
      </c>
      <c r="C4236" s="13"/>
      <c r="D4236" s="13"/>
      <c r="E4236" s="13"/>
      <c r="F4236" s="13"/>
      <c r="G4236" s="13"/>
      <c r="H4236" s="15" t="s">
        <v>1075</v>
      </c>
      <c r="K4236" s="15"/>
      <c r="L4236" s="16" t="s">
        <v>2551</v>
      </c>
      <c r="M4236" s="16" t="s">
        <v>2506</v>
      </c>
      <c r="N4236" s="17" t="str">
        <f t="shared" si="90"/>
        <v>Savoie</v>
      </c>
      <c r="O4236" s="16" t="s">
        <v>154</v>
      </c>
      <c r="P4236" s="19">
        <v>40474</v>
      </c>
    </row>
    <row r="4237" spans="1:16">
      <c r="A4237" s="11">
        <v>73</v>
      </c>
      <c r="B4237" s="22">
        <v>173083</v>
      </c>
      <c r="C4237" s="27" t="s">
        <v>2</v>
      </c>
      <c r="D4237" s="13"/>
      <c r="E4237" s="13"/>
      <c r="F4237" s="13"/>
      <c r="G4237" s="13"/>
      <c r="H4237" s="15" t="s">
        <v>2228</v>
      </c>
      <c r="K4237" s="15"/>
      <c r="L4237" s="16" t="s">
        <v>2551</v>
      </c>
      <c r="M4237" s="16" t="s">
        <v>2506</v>
      </c>
      <c r="N4237" s="17" t="str">
        <f t="shared" si="90"/>
        <v>Savoie</v>
      </c>
      <c r="O4237" s="16" t="s">
        <v>154</v>
      </c>
      <c r="P4237" s="19">
        <v>40474</v>
      </c>
    </row>
    <row r="4238" spans="1:16">
      <c r="A4238" s="11">
        <v>73</v>
      </c>
      <c r="B4238" s="22">
        <v>173084</v>
      </c>
      <c r="C4238" s="27" t="s">
        <v>2</v>
      </c>
      <c r="D4238" s="13"/>
      <c r="E4238" s="13"/>
      <c r="F4238" s="13"/>
      <c r="G4238" s="13"/>
      <c r="H4238" s="15" t="s">
        <v>2552</v>
      </c>
      <c r="I4238" s="15" t="s">
        <v>2553</v>
      </c>
      <c r="K4238" s="15"/>
      <c r="L4238" s="16" t="s">
        <v>2554</v>
      </c>
      <c r="M4238" s="16" t="s">
        <v>2508</v>
      </c>
      <c r="N4238" s="17" t="str">
        <f t="shared" si="90"/>
        <v>Savoie</v>
      </c>
      <c r="O4238" s="16" t="s">
        <v>154</v>
      </c>
      <c r="P4238" s="19">
        <v>40474</v>
      </c>
    </row>
    <row r="4239" spans="1:16">
      <c r="A4239" s="11">
        <v>73</v>
      </c>
      <c r="B4239" s="22">
        <v>173085</v>
      </c>
      <c r="C4239" s="13" t="s">
        <v>2</v>
      </c>
      <c r="D4239" s="13"/>
      <c r="E4239" s="13"/>
      <c r="F4239" s="13"/>
      <c r="G4239" s="13"/>
      <c r="H4239" s="15" t="s">
        <v>486</v>
      </c>
      <c r="I4239" s="15" t="s">
        <v>79</v>
      </c>
      <c r="J4239" s="15" t="s">
        <v>132</v>
      </c>
      <c r="K4239" s="15" t="s">
        <v>132</v>
      </c>
      <c r="L4239" s="16" t="s">
        <v>2505</v>
      </c>
      <c r="M4239" s="16" t="s">
        <v>2506</v>
      </c>
      <c r="N4239" s="17" t="s">
        <v>2555</v>
      </c>
      <c r="O4239" s="16" t="s">
        <v>133</v>
      </c>
      <c r="P4239" s="19">
        <v>42140</v>
      </c>
    </row>
    <row r="4240" spans="1:16">
      <c r="A4240" s="11">
        <v>73</v>
      </c>
      <c r="B4240" s="22">
        <v>173086</v>
      </c>
      <c r="C4240" s="13" t="s">
        <v>2</v>
      </c>
      <c r="D4240" s="13"/>
      <c r="E4240" s="13"/>
      <c r="F4240" s="13"/>
      <c r="G4240" s="13"/>
      <c r="H4240" s="15" t="s">
        <v>121</v>
      </c>
      <c r="I4240" s="15" t="s">
        <v>132</v>
      </c>
      <c r="J4240" s="15" t="s">
        <v>132</v>
      </c>
      <c r="K4240" s="15" t="s">
        <v>132</v>
      </c>
      <c r="L4240" s="16" t="s">
        <v>2505</v>
      </c>
      <c r="M4240" s="16" t="s">
        <v>2506</v>
      </c>
      <c r="N4240" s="17" t="s">
        <v>2555</v>
      </c>
      <c r="O4240" s="16" t="s">
        <v>133</v>
      </c>
      <c r="P4240" s="19">
        <v>42140</v>
      </c>
    </row>
    <row r="4241" spans="1:16">
      <c r="A4241" s="11">
        <v>73</v>
      </c>
      <c r="B4241" s="22">
        <v>173087</v>
      </c>
      <c r="C4241" s="13"/>
      <c r="D4241" s="13"/>
      <c r="E4241" s="13"/>
      <c r="F4241" s="13"/>
      <c r="G4241" s="13"/>
      <c r="H4241" s="15" t="s">
        <v>48</v>
      </c>
      <c r="J4241" s="15" t="s">
        <v>132</v>
      </c>
      <c r="K4241" s="15" t="s">
        <v>2556</v>
      </c>
      <c r="L4241" s="16" t="s">
        <v>2557</v>
      </c>
      <c r="M4241" s="16" t="s">
        <v>2558</v>
      </c>
      <c r="N4241" s="17" t="s">
        <v>2555</v>
      </c>
      <c r="O4241" s="16" t="s">
        <v>186</v>
      </c>
      <c r="P4241" s="19">
        <v>42169</v>
      </c>
    </row>
    <row r="4242" spans="1:16">
      <c r="A4242" s="11">
        <v>73</v>
      </c>
      <c r="B4242" s="22">
        <v>173088</v>
      </c>
      <c r="C4242" s="27" t="s">
        <v>2</v>
      </c>
      <c r="D4242" s="13"/>
      <c r="E4242" s="13"/>
      <c r="F4242" s="13"/>
      <c r="G4242" s="13"/>
      <c r="H4242" s="15" t="s">
        <v>355</v>
      </c>
      <c r="I4242" s="15" t="s">
        <v>132</v>
      </c>
      <c r="J4242" s="15" t="s">
        <v>132</v>
      </c>
      <c r="K4242" s="15" t="s">
        <v>132</v>
      </c>
      <c r="L4242" s="16" t="s">
        <v>2546</v>
      </c>
      <c r="M4242" s="16" t="s">
        <v>2547</v>
      </c>
      <c r="N4242" s="17" t="s">
        <v>2555</v>
      </c>
      <c r="O4242" s="16" t="s">
        <v>154</v>
      </c>
      <c r="P4242" s="19">
        <v>42477</v>
      </c>
    </row>
    <row r="4243" spans="1:16">
      <c r="A4243" s="11">
        <v>73</v>
      </c>
      <c r="B4243" s="22">
        <v>173089</v>
      </c>
      <c r="C4243" s="27" t="s">
        <v>2</v>
      </c>
      <c r="D4243" s="13"/>
      <c r="E4243" s="13"/>
      <c r="F4243" s="13"/>
      <c r="G4243" s="13"/>
      <c r="H4243" s="15" t="s">
        <v>277</v>
      </c>
      <c r="I4243" s="15" t="s">
        <v>946</v>
      </c>
      <c r="J4243" s="15" t="s">
        <v>79</v>
      </c>
      <c r="K4243" s="15" t="s">
        <v>132</v>
      </c>
      <c r="L4243" s="16" t="s">
        <v>2527</v>
      </c>
      <c r="M4243" s="16" t="s">
        <v>2528</v>
      </c>
      <c r="N4243" s="17" t="s">
        <v>2555</v>
      </c>
      <c r="O4243" s="16" t="s">
        <v>237</v>
      </c>
      <c r="P4243" s="19">
        <v>42479</v>
      </c>
    </row>
    <row r="4244" spans="1:16">
      <c r="A4244" s="11">
        <v>73</v>
      </c>
      <c r="B4244" s="22">
        <v>173090</v>
      </c>
      <c r="C4244" s="27" t="s">
        <v>2</v>
      </c>
      <c r="D4244" s="13"/>
      <c r="E4244" s="13"/>
      <c r="F4244" s="13"/>
      <c r="G4244" s="13"/>
      <c r="H4244" s="15" t="s">
        <v>355</v>
      </c>
      <c r="I4244" s="15" t="s">
        <v>192</v>
      </c>
      <c r="J4244" s="15" t="s">
        <v>132</v>
      </c>
      <c r="K4244" s="15" t="s">
        <v>132</v>
      </c>
      <c r="L4244" s="16" t="s">
        <v>2559</v>
      </c>
      <c r="M4244" s="16" t="s">
        <v>2560</v>
      </c>
      <c r="N4244" s="17" t="s">
        <v>2555</v>
      </c>
      <c r="O4244" s="16" t="s">
        <v>154</v>
      </c>
      <c r="P4244" s="19">
        <v>42568</v>
      </c>
    </row>
    <row r="4245" spans="1:16">
      <c r="A4245" s="11">
        <v>73</v>
      </c>
      <c r="B4245" s="22">
        <v>173091</v>
      </c>
      <c r="C4245" s="13"/>
      <c r="D4245" s="13"/>
      <c r="E4245" s="13"/>
      <c r="F4245" s="13"/>
      <c r="G4245" s="13"/>
      <c r="H4245" s="15" t="s">
        <v>2552</v>
      </c>
      <c r="I4245" s="15" t="s">
        <v>2553</v>
      </c>
      <c r="J4245" s="15" t="s">
        <v>192</v>
      </c>
      <c r="K4245" s="15" t="s">
        <v>132</v>
      </c>
      <c r="L4245" s="16" t="s">
        <v>2559</v>
      </c>
      <c r="M4245" s="16" t="s">
        <v>2560</v>
      </c>
      <c r="N4245" s="17" t="s">
        <v>2555</v>
      </c>
      <c r="O4245" s="16" t="s">
        <v>154</v>
      </c>
      <c r="P4245" s="19">
        <v>42568</v>
      </c>
    </row>
    <row r="4246" spans="1:16">
      <c r="A4246" s="11">
        <v>73</v>
      </c>
      <c r="B4246" s="22">
        <v>173092</v>
      </c>
      <c r="C4246" s="27" t="s">
        <v>2</v>
      </c>
      <c r="D4246" s="13"/>
      <c r="E4246" s="13"/>
      <c r="F4246" s="13"/>
      <c r="G4246" s="13"/>
      <c r="H4246" s="15" t="s">
        <v>46</v>
      </c>
      <c r="I4246" s="15" t="s">
        <v>132</v>
      </c>
      <c r="J4246" s="15" t="s">
        <v>132</v>
      </c>
      <c r="K4246" s="15" t="s">
        <v>132</v>
      </c>
      <c r="L4246" s="16" t="s">
        <v>2561</v>
      </c>
      <c r="M4246" s="16" t="s">
        <v>2562</v>
      </c>
      <c r="N4246" s="17" t="s">
        <v>2555</v>
      </c>
      <c r="O4246" s="16" t="s">
        <v>154</v>
      </c>
      <c r="P4246" s="19">
        <v>42568</v>
      </c>
    </row>
    <row r="4247" spans="1:16">
      <c r="A4247" s="11">
        <v>73</v>
      </c>
      <c r="B4247" s="22">
        <v>173093</v>
      </c>
      <c r="C4247" s="27" t="s">
        <v>2</v>
      </c>
      <c r="D4247" s="13"/>
      <c r="E4247" s="13"/>
      <c r="F4247" s="13"/>
      <c r="G4247" s="13"/>
      <c r="H4247" s="15" t="s">
        <v>89</v>
      </c>
      <c r="I4247" s="15" t="s">
        <v>191</v>
      </c>
      <c r="J4247" s="15" t="s">
        <v>132</v>
      </c>
      <c r="K4247" s="15" t="s">
        <v>132</v>
      </c>
      <c r="L4247" s="16" t="s">
        <v>2535</v>
      </c>
      <c r="M4247" s="16" t="s">
        <v>2506</v>
      </c>
      <c r="N4247" s="17" t="s">
        <v>2555</v>
      </c>
      <c r="O4247" s="16" t="s">
        <v>125</v>
      </c>
      <c r="P4247" s="19">
        <v>42750</v>
      </c>
    </row>
    <row r="4248" spans="1:16">
      <c r="A4248" s="11">
        <v>73</v>
      </c>
      <c r="B4248" s="22">
        <v>173094</v>
      </c>
      <c r="C4248" s="27" t="s">
        <v>2</v>
      </c>
      <c r="D4248" s="13"/>
      <c r="E4248" s="13"/>
      <c r="F4248" s="13"/>
      <c r="G4248" s="13"/>
      <c r="H4248" s="15" t="s">
        <v>97</v>
      </c>
      <c r="I4248" s="15" t="s">
        <v>242</v>
      </c>
      <c r="J4248" s="15" t="s">
        <v>48</v>
      </c>
      <c r="K4248" s="15" t="s">
        <v>132</v>
      </c>
      <c r="L4248" s="16" t="s">
        <v>2531</v>
      </c>
      <c r="M4248" s="16" t="s">
        <v>2532</v>
      </c>
      <c r="N4248" s="17" t="s">
        <v>2555</v>
      </c>
      <c r="O4248" s="16" t="s">
        <v>125</v>
      </c>
      <c r="P4248" s="19">
        <v>42750</v>
      </c>
    </row>
    <row r="4249" spans="1:16">
      <c r="A4249" s="11">
        <v>73</v>
      </c>
      <c r="B4249" s="22">
        <v>173095</v>
      </c>
      <c r="C4249" s="27" t="s">
        <v>2</v>
      </c>
      <c r="D4249" s="13"/>
      <c r="E4249" s="13"/>
      <c r="F4249" s="13"/>
      <c r="G4249" s="13"/>
      <c r="H4249" s="15" t="s">
        <v>242</v>
      </c>
      <c r="I4249" s="15" t="s">
        <v>48</v>
      </c>
      <c r="J4249" s="15" t="s">
        <v>132</v>
      </c>
      <c r="K4249" s="15" t="s">
        <v>132</v>
      </c>
      <c r="L4249" s="16" t="s">
        <v>2531</v>
      </c>
      <c r="M4249" s="16" t="s">
        <v>2532</v>
      </c>
      <c r="N4249" s="17" t="s">
        <v>2555</v>
      </c>
      <c r="O4249" s="16" t="s">
        <v>125</v>
      </c>
      <c r="P4249" s="19">
        <v>42750</v>
      </c>
    </row>
    <row r="4250" spans="1:16">
      <c r="A4250" s="11">
        <v>73</v>
      </c>
      <c r="B4250" s="22">
        <v>173096</v>
      </c>
      <c r="C4250" s="27" t="s">
        <v>2</v>
      </c>
      <c r="D4250" s="13"/>
      <c r="E4250" s="13"/>
      <c r="F4250" s="13"/>
      <c r="G4250" s="13"/>
      <c r="H4250" s="15" t="s">
        <v>355</v>
      </c>
      <c r="I4250" s="15" t="s">
        <v>192</v>
      </c>
      <c r="J4250" s="15" t="s">
        <v>79</v>
      </c>
      <c r="K4250" s="15" t="s">
        <v>2563</v>
      </c>
      <c r="L4250" s="16" t="s">
        <v>2520</v>
      </c>
      <c r="M4250" s="16" t="s">
        <v>2521</v>
      </c>
      <c r="N4250" s="17" t="s">
        <v>2555</v>
      </c>
      <c r="O4250" s="16" t="s">
        <v>1408</v>
      </c>
      <c r="P4250" s="18">
        <v>43498</v>
      </c>
    </row>
    <row r="4251" spans="1:16">
      <c r="A4251" s="11">
        <v>73</v>
      </c>
      <c r="B4251" s="22">
        <v>173097</v>
      </c>
      <c r="C4251" s="27" t="s">
        <v>2</v>
      </c>
      <c r="D4251" s="13"/>
      <c r="E4251" s="13"/>
      <c r="F4251" s="13"/>
      <c r="G4251" s="13"/>
      <c r="H4251" s="15" t="s">
        <v>192</v>
      </c>
      <c r="I4251" s="15" t="s">
        <v>355</v>
      </c>
      <c r="J4251" s="15" t="s">
        <v>79</v>
      </c>
      <c r="K4251" s="15" t="s">
        <v>2563</v>
      </c>
      <c r="L4251" s="16" t="s">
        <v>2520</v>
      </c>
      <c r="M4251" s="16" t="s">
        <v>2521</v>
      </c>
      <c r="N4251" s="17" t="s">
        <v>2555</v>
      </c>
      <c r="O4251" s="16" t="s">
        <v>1408</v>
      </c>
      <c r="P4251" s="18">
        <v>43498</v>
      </c>
    </row>
    <row r="4252" spans="1:16">
      <c r="A4252" s="11">
        <v>73</v>
      </c>
      <c r="B4252" s="22">
        <v>173098</v>
      </c>
      <c r="C4252" s="13"/>
      <c r="D4252" s="13"/>
      <c r="E4252" s="13"/>
      <c r="F4252" s="13"/>
      <c r="G4252" s="13"/>
      <c r="H4252" s="15" t="s">
        <v>486</v>
      </c>
      <c r="I4252" s="15" t="s">
        <v>2564</v>
      </c>
      <c r="J4252" s="15" t="s">
        <v>192</v>
      </c>
      <c r="K4252" s="15" t="s">
        <v>132</v>
      </c>
      <c r="L4252" s="16" t="s">
        <v>2565</v>
      </c>
      <c r="M4252" s="16" t="s">
        <v>2566</v>
      </c>
      <c r="N4252" s="17" t="s">
        <v>2555</v>
      </c>
      <c r="O4252" s="16" t="s">
        <v>300</v>
      </c>
      <c r="P4252" s="18">
        <v>43499</v>
      </c>
    </row>
    <row r="4253" spans="1:16">
      <c r="A4253" s="11">
        <v>73</v>
      </c>
      <c r="B4253" s="22">
        <v>173099</v>
      </c>
      <c r="C4253" s="13"/>
      <c r="D4253" s="13"/>
      <c r="E4253" s="13"/>
      <c r="F4253" s="13"/>
      <c r="G4253" s="13"/>
      <c r="H4253" s="15" t="s">
        <v>486</v>
      </c>
      <c r="I4253" s="15" t="s">
        <v>2564</v>
      </c>
      <c r="J4253" s="15" t="s">
        <v>192</v>
      </c>
      <c r="K4253" s="15" t="s">
        <v>132</v>
      </c>
      <c r="L4253" s="16" t="s">
        <v>2541</v>
      </c>
      <c r="M4253" s="16" t="s">
        <v>2506</v>
      </c>
      <c r="N4253" s="17" t="s">
        <v>2555</v>
      </c>
      <c r="O4253" s="16" t="s">
        <v>300</v>
      </c>
      <c r="P4253" s="18">
        <v>43499</v>
      </c>
    </row>
    <row r="4254" spans="1:16">
      <c r="A4254" s="11">
        <v>73</v>
      </c>
      <c r="B4254" s="22">
        <v>173100</v>
      </c>
      <c r="C4254" s="27" t="s">
        <v>2</v>
      </c>
      <c r="D4254" s="13"/>
      <c r="E4254" s="13"/>
      <c r="F4254" s="13"/>
      <c r="G4254" s="13"/>
      <c r="H4254" s="15" t="s">
        <v>486</v>
      </c>
      <c r="I4254" s="15" t="s">
        <v>2567</v>
      </c>
      <c r="J4254" s="15" t="s">
        <v>79</v>
      </c>
      <c r="K4254" s="15" t="s">
        <v>132</v>
      </c>
      <c r="L4254" s="16" t="s">
        <v>2509</v>
      </c>
      <c r="M4254" s="16" t="s">
        <v>2506</v>
      </c>
      <c r="N4254" s="17" t="s">
        <v>2555</v>
      </c>
      <c r="O4254" s="16" t="s">
        <v>300</v>
      </c>
      <c r="P4254" s="18">
        <v>43499</v>
      </c>
    </row>
    <row r="4255" spans="1:16">
      <c r="A4255" s="11">
        <v>73</v>
      </c>
      <c r="B4255" s="22">
        <v>173101</v>
      </c>
      <c r="C4255" s="27" t="s">
        <v>2</v>
      </c>
      <c r="D4255" s="13"/>
      <c r="E4255" s="13"/>
      <c r="F4255" s="13"/>
      <c r="G4255" s="13"/>
      <c r="H4255" s="15" t="s">
        <v>192</v>
      </c>
      <c r="I4255" s="15" t="s">
        <v>132</v>
      </c>
      <c r="J4255" s="15" t="s">
        <v>132</v>
      </c>
      <c r="K4255" s="15" t="s">
        <v>132</v>
      </c>
      <c r="L4255" s="16" t="s">
        <v>2509</v>
      </c>
      <c r="M4255" s="16" t="s">
        <v>2506</v>
      </c>
      <c r="N4255" s="17" t="s">
        <v>2555</v>
      </c>
      <c r="O4255" s="16" t="s">
        <v>300</v>
      </c>
      <c r="P4255" s="18">
        <v>43499</v>
      </c>
    </row>
    <row r="4256" spans="1:16">
      <c r="A4256" s="11">
        <v>73</v>
      </c>
      <c r="B4256" s="22">
        <v>173102</v>
      </c>
      <c r="C4256" s="27" t="s">
        <v>2</v>
      </c>
      <c r="D4256" s="13"/>
      <c r="E4256" s="13"/>
      <c r="F4256" s="13"/>
      <c r="G4256" s="13"/>
      <c r="H4256" s="15" t="s">
        <v>48</v>
      </c>
      <c r="I4256" s="15" t="s">
        <v>2568</v>
      </c>
      <c r="J4256" s="15" t="s">
        <v>245</v>
      </c>
      <c r="K4256" s="15" t="s">
        <v>2569</v>
      </c>
      <c r="L4256" s="16" t="s">
        <v>2520</v>
      </c>
      <c r="M4256" s="16" t="s">
        <v>2521</v>
      </c>
      <c r="N4256" s="17" t="s">
        <v>2555</v>
      </c>
      <c r="O4256" s="16" t="s">
        <v>1408</v>
      </c>
      <c r="P4256" s="19">
        <v>44121</v>
      </c>
    </row>
    <row r="4257" spans="1:16">
      <c r="A4257" s="11">
        <v>73</v>
      </c>
      <c r="B4257" s="22">
        <v>173103</v>
      </c>
      <c r="C4257" s="27" t="s">
        <v>2</v>
      </c>
      <c r="D4257" s="13"/>
      <c r="E4257" s="13"/>
      <c r="F4257" s="13"/>
      <c r="G4257" s="13"/>
      <c r="H4257" s="15" t="s">
        <v>48</v>
      </c>
      <c r="I4257" s="15" t="s">
        <v>2568</v>
      </c>
      <c r="J4257" s="15" t="s">
        <v>245</v>
      </c>
      <c r="K4257" s="15" t="s">
        <v>2569</v>
      </c>
      <c r="L4257" s="16" t="s">
        <v>2520</v>
      </c>
      <c r="M4257" s="16" t="s">
        <v>2521</v>
      </c>
      <c r="N4257" s="17" t="s">
        <v>2555</v>
      </c>
      <c r="O4257" s="16" t="s">
        <v>1408</v>
      </c>
      <c r="P4257" s="19">
        <v>44121</v>
      </c>
    </row>
    <row r="4258" spans="1:16">
      <c r="A4258" s="11">
        <v>73</v>
      </c>
      <c r="B4258" s="22">
        <v>173104</v>
      </c>
      <c r="C4258" s="27" t="s">
        <v>2</v>
      </c>
      <c r="D4258" s="27" t="s">
        <v>3</v>
      </c>
      <c r="E4258" s="13"/>
      <c r="F4258" s="13"/>
      <c r="G4258" s="13"/>
      <c r="H4258" s="15" t="s">
        <v>488</v>
      </c>
      <c r="I4258" s="15" t="s">
        <v>132</v>
      </c>
      <c r="J4258" s="15" t="s">
        <v>132</v>
      </c>
      <c r="K4258" s="15" t="s">
        <v>132</v>
      </c>
      <c r="L4258" s="16" t="s">
        <v>2570</v>
      </c>
      <c r="M4258" s="16" t="s">
        <v>2571</v>
      </c>
      <c r="N4258" s="17" t="s">
        <v>2555</v>
      </c>
      <c r="O4258" s="16" t="s">
        <v>1408</v>
      </c>
      <c r="P4258" s="19">
        <v>44121</v>
      </c>
    </row>
    <row r="4259" spans="1:16">
      <c r="A4259" s="11">
        <v>73</v>
      </c>
      <c r="B4259" s="22">
        <v>173105</v>
      </c>
      <c r="C4259" s="27" t="s">
        <v>2</v>
      </c>
      <c r="D4259" s="13"/>
      <c r="E4259" s="13"/>
      <c r="F4259" s="13"/>
      <c r="G4259" s="13"/>
      <c r="H4259" s="15" t="s">
        <v>134</v>
      </c>
      <c r="I4259" s="15" t="s">
        <v>132</v>
      </c>
      <c r="J4259" s="15" t="s">
        <v>132</v>
      </c>
      <c r="K4259" s="15" t="s">
        <v>132</v>
      </c>
      <c r="L4259" s="16" t="s">
        <v>2572</v>
      </c>
      <c r="M4259" s="16" t="s">
        <v>2544</v>
      </c>
      <c r="N4259" s="17" t="s">
        <v>2555</v>
      </c>
      <c r="O4259" s="16" t="s">
        <v>1408</v>
      </c>
      <c r="P4259" s="19">
        <v>44121</v>
      </c>
    </row>
    <row r="4260" spans="1:16">
      <c r="A4260" s="11">
        <v>73</v>
      </c>
      <c r="B4260" s="22">
        <v>173106</v>
      </c>
      <c r="C4260" s="13"/>
      <c r="D4260" s="13"/>
      <c r="E4260" s="13"/>
      <c r="F4260" s="13"/>
      <c r="G4260" s="13"/>
      <c r="H4260" s="15" t="s">
        <v>537</v>
      </c>
      <c r="I4260" s="15" t="s">
        <v>485</v>
      </c>
      <c r="J4260" s="15" t="s">
        <v>132</v>
      </c>
      <c r="K4260" s="15" t="s">
        <v>132</v>
      </c>
      <c r="L4260" s="16" t="s">
        <v>2531</v>
      </c>
      <c r="M4260" s="16" t="s">
        <v>2532</v>
      </c>
      <c r="N4260" s="17" t="s">
        <v>2555</v>
      </c>
      <c r="O4260" s="16" t="s">
        <v>425</v>
      </c>
      <c r="P4260" s="19">
        <v>44121</v>
      </c>
    </row>
    <row r="4261" spans="1:16">
      <c r="A4261" s="11">
        <v>73</v>
      </c>
      <c r="B4261" s="22">
        <v>173107</v>
      </c>
      <c r="C4261" s="27" t="s">
        <v>2</v>
      </c>
      <c r="D4261" s="27" t="s">
        <v>3</v>
      </c>
      <c r="E4261" s="13"/>
      <c r="F4261" s="13"/>
      <c r="G4261" s="13"/>
      <c r="H4261" s="15" t="s">
        <v>486</v>
      </c>
      <c r="I4261" s="15" t="s">
        <v>301</v>
      </c>
      <c r="J4261" s="15" t="s">
        <v>132</v>
      </c>
      <c r="K4261" s="15" t="s">
        <v>132</v>
      </c>
      <c r="L4261" s="16" t="s">
        <v>2514</v>
      </c>
      <c r="M4261" s="16" t="s">
        <v>2506</v>
      </c>
      <c r="N4261" s="17" t="s">
        <v>2555</v>
      </c>
      <c r="O4261" s="16" t="s">
        <v>186</v>
      </c>
      <c r="P4261" s="19">
        <v>44195</v>
      </c>
    </row>
    <row r="4262" spans="1:16">
      <c r="A4262" s="11">
        <v>73</v>
      </c>
      <c r="B4262" s="22">
        <v>173108</v>
      </c>
      <c r="C4262" s="27" t="s">
        <v>2</v>
      </c>
      <c r="D4262" s="13"/>
      <c r="E4262" s="13"/>
      <c r="F4262" s="13"/>
      <c r="G4262" s="13"/>
      <c r="H4262" s="15" t="s">
        <v>95</v>
      </c>
      <c r="I4262" s="15" t="s">
        <v>132</v>
      </c>
      <c r="J4262" s="15" t="s">
        <v>132</v>
      </c>
      <c r="K4262" s="15" t="s">
        <v>132</v>
      </c>
      <c r="L4262" s="16" t="s">
        <v>2573</v>
      </c>
      <c r="M4262" s="16" t="s">
        <v>2558</v>
      </c>
      <c r="N4262" s="17" t="s">
        <v>2555</v>
      </c>
      <c r="O4262" s="16" t="s">
        <v>186</v>
      </c>
      <c r="P4262" s="19">
        <v>44195</v>
      </c>
    </row>
    <row r="4263" spans="1:16">
      <c r="A4263" s="11">
        <v>73</v>
      </c>
      <c r="B4263" s="22">
        <v>173109</v>
      </c>
      <c r="C4263" s="27" t="s">
        <v>2</v>
      </c>
      <c r="D4263" s="13"/>
      <c r="E4263" s="13"/>
      <c r="F4263" s="13"/>
      <c r="G4263" s="13"/>
      <c r="H4263" s="15" t="s">
        <v>242</v>
      </c>
      <c r="I4263" s="15" t="s">
        <v>95</v>
      </c>
      <c r="J4263" s="15" t="s">
        <v>514</v>
      </c>
      <c r="K4263" s="15" t="s">
        <v>132</v>
      </c>
      <c r="L4263" s="16" t="s">
        <v>2573</v>
      </c>
      <c r="M4263" s="16" t="s">
        <v>2558</v>
      </c>
      <c r="N4263" s="17" t="s">
        <v>2555</v>
      </c>
      <c r="O4263" s="16" t="s">
        <v>186</v>
      </c>
      <c r="P4263" s="19">
        <v>44195</v>
      </c>
    </row>
    <row r="4264" spans="1:16">
      <c r="A4264" s="11">
        <v>73</v>
      </c>
      <c r="B4264" s="22">
        <v>173110</v>
      </c>
      <c r="C4264" s="13"/>
      <c r="D4264" s="13"/>
      <c r="E4264" s="13"/>
      <c r="F4264" s="13"/>
      <c r="G4264" s="13"/>
      <c r="H4264" s="15" t="s">
        <v>115</v>
      </c>
      <c r="I4264" s="15" t="s">
        <v>132</v>
      </c>
      <c r="J4264" s="15" t="s">
        <v>132</v>
      </c>
      <c r="K4264" s="15" t="s">
        <v>2574</v>
      </c>
      <c r="L4264" s="16" t="s">
        <v>2575</v>
      </c>
      <c r="M4264" s="16" t="s">
        <v>2576</v>
      </c>
      <c r="N4264" s="17" t="s">
        <v>2555</v>
      </c>
      <c r="O4264" s="16" t="s">
        <v>54</v>
      </c>
      <c r="P4264" s="19">
        <v>44814</v>
      </c>
    </row>
    <row r="4265" spans="1:16">
      <c r="A4265" s="11">
        <v>73</v>
      </c>
      <c r="B4265" s="22">
        <v>173111</v>
      </c>
      <c r="C4265" s="27" t="s">
        <v>2</v>
      </c>
      <c r="D4265" s="13"/>
      <c r="E4265" s="13"/>
      <c r="F4265" s="13"/>
      <c r="G4265" s="13"/>
      <c r="H4265" s="15" t="s">
        <v>115</v>
      </c>
      <c r="I4265" s="15" t="s">
        <v>122</v>
      </c>
      <c r="J4265" s="15" t="s">
        <v>132</v>
      </c>
      <c r="K4265" s="15" t="s">
        <v>132</v>
      </c>
      <c r="L4265" s="16" t="s">
        <v>2577</v>
      </c>
      <c r="M4265" s="16" t="s">
        <v>2578</v>
      </c>
      <c r="N4265" s="17" t="s">
        <v>2555</v>
      </c>
      <c r="O4265" s="16" t="s">
        <v>54</v>
      </c>
      <c r="P4265" s="19">
        <v>44814</v>
      </c>
    </row>
    <row r="4266" spans="1:16" ht="24">
      <c r="A4266" s="11">
        <v>73</v>
      </c>
      <c r="B4266" s="22">
        <v>173112</v>
      </c>
      <c r="C4266" s="27" t="s">
        <v>2</v>
      </c>
      <c r="D4266" s="13"/>
      <c r="E4266" s="13"/>
      <c r="F4266" s="13"/>
      <c r="G4266" s="13"/>
      <c r="H4266" s="15" t="s">
        <v>244</v>
      </c>
      <c r="I4266" s="15" t="s">
        <v>79</v>
      </c>
      <c r="J4266" s="15" t="s">
        <v>132</v>
      </c>
      <c r="K4266" s="15" t="s">
        <v>132</v>
      </c>
      <c r="L4266" s="16" t="s">
        <v>2510</v>
      </c>
      <c r="M4266" s="16" t="s">
        <v>2511</v>
      </c>
      <c r="N4266" s="17" t="s">
        <v>2555</v>
      </c>
      <c r="O4266" s="16" t="s">
        <v>54</v>
      </c>
      <c r="P4266" s="19">
        <v>44814</v>
      </c>
    </row>
    <row r="4267" spans="1:16" ht="24">
      <c r="A4267" s="11">
        <v>73</v>
      </c>
      <c r="B4267" s="22">
        <v>173113</v>
      </c>
      <c r="C4267" s="27" t="s">
        <v>2</v>
      </c>
      <c r="D4267" s="13"/>
      <c r="E4267" s="13"/>
      <c r="F4267" s="13"/>
      <c r="G4267" s="13"/>
      <c r="H4267" s="15" t="s">
        <v>1280</v>
      </c>
      <c r="I4267" s="15" t="s">
        <v>132</v>
      </c>
      <c r="J4267" s="15" t="s">
        <v>132</v>
      </c>
      <c r="K4267" s="15" t="s">
        <v>132</v>
      </c>
      <c r="L4267" s="16" t="s">
        <v>2510</v>
      </c>
      <c r="M4267" s="16" t="s">
        <v>2511</v>
      </c>
      <c r="N4267" s="17" t="s">
        <v>2555</v>
      </c>
      <c r="O4267" s="16" t="s">
        <v>54</v>
      </c>
      <c r="P4267" s="19">
        <v>44814</v>
      </c>
    </row>
    <row r="4268" spans="1:16">
      <c r="A4268" s="11">
        <v>73</v>
      </c>
      <c r="B4268" s="22">
        <v>173114</v>
      </c>
      <c r="C4268" s="27" t="s">
        <v>2</v>
      </c>
      <c r="D4268" s="13"/>
      <c r="E4268" s="13"/>
      <c r="F4268" s="13"/>
      <c r="G4268" s="13"/>
      <c r="H4268" s="15" t="s">
        <v>242</v>
      </c>
      <c r="I4268" s="15" t="s">
        <v>134</v>
      </c>
      <c r="J4268" s="15" t="s">
        <v>132</v>
      </c>
      <c r="K4268" s="15" t="s">
        <v>132</v>
      </c>
      <c r="L4268" s="16" t="s">
        <v>2579</v>
      </c>
      <c r="M4268" s="16" t="s">
        <v>2580</v>
      </c>
      <c r="N4268" s="17" t="s">
        <v>2555</v>
      </c>
      <c r="O4268" s="16" t="s">
        <v>54</v>
      </c>
      <c r="P4268" s="19">
        <v>44814</v>
      </c>
    </row>
    <row r="4269" spans="1:16">
      <c r="A4269" s="11">
        <v>73</v>
      </c>
      <c r="B4269" s="22">
        <v>173115</v>
      </c>
      <c r="C4269" s="27" t="s">
        <v>2</v>
      </c>
      <c r="D4269" s="27" t="s">
        <v>3</v>
      </c>
      <c r="E4269" s="13"/>
      <c r="F4269" s="13"/>
      <c r="G4269" s="13"/>
      <c r="H4269" s="15" t="s">
        <v>537</v>
      </c>
      <c r="I4269" s="15" t="s">
        <v>192</v>
      </c>
      <c r="J4269" s="15" t="s">
        <v>2567</v>
      </c>
      <c r="K4269" s="15" t="s">
        <v>79</v>
      </c>
      <c r="L4269" s="16" t="s">
        <v>2520</v>
      </c>
      <c r="M4269" s="16" t="s">
        <v>2521</v>
      </c>
      <c r="N4269" s="17" t="s">
        <v>2555</v>
      </c>
      <c r="O4269" s="16" t="s">
        <v>54</v>
      </c>
      <c r="P4269" s="19">
        <v>44814</v>
      </c>
    </row>
    <row r="4270" spans="1:16">
      <c r="A4270" s="11">
        <v>73</v>
      </c>
      <c r="B4270" s="22">
        <v>173116</v>
      </c>
      <c r="C4270" s="27" t="s">
        <v>2</v>
      </c>
      <c r="D4270" s="13"/>
      <c r="E4270" s="13"/>
      <c r="F4270" s="13"/>
      <c r="G4270" s="13"/>
      <c r="H4270" s="15" t="s">
        <v>245</v>
      </c>
      <c r="I4270" s="15" t="s">
        <v>2041</v>
      </c>
      <c r="J4270" s="15" t="s">
        <v>132</v>
      </c>
      <c r="K4270" s="15" t="s">
        <v>2581</v>
      </c>
      <c r="L4270" s="16" t="s">
        <v>2582</v>
      </c>
      <c r="M4270" s="16" t="s">
        <v>2583</v>
      </c>
      <c r="N4270" s="17" t="s">
        <v>2555</v>
      </c>
      <c r="O4270" s="16" t="s">
        <v>54</v>
      </c>
      <c r="P4270" s="19">
        <v>44814</v>
      </c>
    </row>
    <row r="4271" spans="1:16">
      <c r="A4271" s="11">
        <v>73</v>
      </c>
      <c r="B4271" s="22">
        <v>173117</v>
      </c>
      <c r="C4271" s="27" t="s">
        <v>2</v>
      </c>
      <c r="D4271" s="13"/>
      <c r="E4271" s="13"/>
      <c r="F4271" s="13"/>
      <c r="G4271" s="13"/>
      <c r="H4271" s="15" t="s">
        <v>192</v>
      </c>
      <c r="I4271" s="15" t="s">
        <v>79</v>
      </c>
      <c r="J4271" s="15" t="s">
        <v>919</v>
      </c>
      <c r="K4271" s="15" t="s">
        <v>2584</v>
      </c>
      <c r="L4271" s="16" t="s">
        <v>2585</v>
      </c>
      <c r="M4271" s="16" t="s">
        <v>2586</v>
      </c>
      <c r="N4271" s="17" t="s">
        <v>2555</v>
      </c>
      <c r="O4271" s="16" t="s">
        <v>54</v>
      </c>
      <c r="P4271" s="19">
        <v>44814</v>
      </c>
    </row>
    <row r="4272" spans="1:16">
      <c r="A4272" s="11">
        <v>73</v>
      </c>
      <c r="B4272" s="22">
        <v>173118</v>
      </c>
      <c r="C4272" s="27" t="s">
        <v>2</v>
      </c>
      <c r="D4272" s="13"/>
      <c r="E4272" s="13"/>
      <c r="F4272" s="13"/>
      <c r="G4272" s="13"/>
      <c r="H4272" s="15" t="s">
        <v>122</v>
      </c>
      <c r="I4272" s="15" t="s">
        <v>132</v>
      </c>
      <c r="J4272" s="15" t="s">
        <v>132</v>
      </c>
      <c r="K4272" s="15" t="s">
        <v>132</v>
      </c>
      <c r="L4272" s="16" t="s">
        <v>2587</v>
      </c>
      <c r="M4272" s="16" t="s">
        <v>2521</v>
      </c>
      <c r="N4272" s="17" t="s">
        <v>2555</v>
      </c>
      <c r="O4272" s="16" t="s">
        <v>54</v>
      </c>
      <c r="P4272" s="19">
        <v>44814</v>
      </c>
    </row>
    <row r="4273" spans="1:16">
      <c r="A4273" s="11">
        <v>73</v>
      </c>
      <c r="B4273" s="22">
        <v>173119</v>
      </c>
      <c r="C4273" s="13"/>
      <c r="D4273" s="13"/>
      <c r="E4273" s="13"/>
      <c r="F4273" s="13"/>
      <c r="G4273" s="13"/>
      <c r="H4273" s="15" t="s">
        <v>244</v>
      </c>
      <c r="I4273" s="15" t="s">
        <v>2031</v>
      </c>
      <c r="J4273" s="15" t="s">
        <v>79</v>
      </c>
      <c r="K4273" s="15" t="s">
        <v>132</v>
      </c>
      <c r="L4273" s="16" t="s">
        <v>2514</v>
      </c>
      <c r="M4273" s="16" t="s">
        <v>2506</v>
      </c>
      <c r="N4273" s="17" t="s">
        <v>2555</v>
      </c>
      <c r="O4273" s="16" t="s">
        <v>54</v>
      </c>
      <c r="P4273" s="19">
        <v>44817</v>
      </c>
    </row>
    <row r="4274" spans="1:16">
      <c r="A4274" s="11">
        <v>73</v>
      </c>
      <c r="B4274" s="22">
        <v>173120</v>
      </c>
      <c r="C4274" s="13"/>
      <c r="D4274" s="13"/>
      <c r="E4274" s="13"/>
      <c r="F4274" s="13"/>
      <c r="G4274" s="13"/>
      <c r="H4274" s="15" t="s">
        <v>280</v>
      </c>
      <c r="I4274" s="15" t="s">
        <v>132</v>
      </c>
      <c r="J4274" s="15" t="s">
        <v>132</v>
      </c>
      <c r="K4274" s="15" t="s">
        <v>132</v>
      </c>
      <c r="L4274" s="16" t="s">
        <v>2588</v>
      </c>
      <c r="M4274" s="16" t="s">
        <v>2589</v>
      </c>
      <c r="N4274" s="17" t="s">
        <v>2555</v>
      </c>
      <c r="O4274" s="16" t="s">
        <v>54</v>
      </c>
      <c r="P4274" s="19">
        <v>44817</v>
      </c>
    </row>
    <row r="4275" spans="1:16">
      <c r="A4275" s="11">
        <v>73</v>
      </c>
      <c r="B4275" s="22">
        <v>173121</v>
      </c>
      <c r="C4275" s="13"/>
      <c r="D4275" s="13"/>
      <c r="E4275" s="13"/>
      <c r="F4275" s="13"/>
      <c r="G4275" s="13"/>
      <c r="H4275" s="15" t="s">
        <v>48</v>
      </c>
      <c r="I4275" s="15" t="s">
        <v>132</v>
      </c>
      <c r="J4275" s="15" t="s">
        <v>132</v>
      </c>
      <c r="K4275" s="15" t="s">
        <v>132</v>
      </c>
      <c r="L4275" s="16" t="s">
        <v>132</v>
      </c>
      <c r="M4275" s="16" t="s">
        <v>2590</v>
      </c>
      <c r="N4275" s="17" t="s">
        <v>2555</v>
      </c>
      <c r="O4275" s="16" t="s">
        <v>54</v>
      </c>
      <c r="P4275" s="19">
        <v>44817</v>
      </c>
    </row>
    <row r="4276" spans="1:16">
      <c r="A4276" s="11">
        <v>73</v>
      </c>
      <c r="B4276" s="22">
        <v>173122</v>
      </c>
      <c r="C4276" s="13"/>
      <c r="D4276" s="13"/>
      <c r="E4276" s="13"/>
      <c r="F4276" s="13"/>
      <c r="G4276" s="13"/>
      <c r="H4276" s="15" t="s">
        <v>95</v>
      </c>
      <c r="I4276" s="15" t="s">
        <v>245</v>
      </c>
      <c r="J4276" s="15" t="s">
        <v>132</v>
      </c>
      <c r="K4276" s="15" t="s">
        <v>132</v>
      </c>
      <c r="L4276" s="16" t="s">
        <v>2591</v>
      </c>
      <c r="M4276" s="16" t="s">
        <v>2508</v>
      </c>
      <c r="N4276" s="17" t="s">
        <v>2555</v>
      </c>
      <c r="O4276" s="16" t="s">
        <v>54</v>
      </c>
      <c r="P4276" s="19">
        <v>44817</v>
      </c>
    </row>
    <row r="4277" spans="1:16">
      <c r="A4277" s="11">
        <v>73</v>
      </c>
      <c r="B4277" s="22">
        <v>173123</v>
      </c>
      <c r="C4277" s="27" t="s">
        <v>2</v>
      </c>
      <c r="D4277" s="13"/>
      <c r="E4277" s="13"/>
      <c r="F4277" s="13"/>
      <c r="G4277" s="13"/>
      <c r="H4277" s="15" t="s">
        <v>783</v>
      </c>
      <c r="I4277" s="15" t="s">
        <v>124</v>
      </c>
      <c r="J4277" s="15" t="s">
        <v>79</v>
      </c>
      <c r="K4277" s="15" t="s">
        <v>132</v>
      </c>
      <c r="L4277" s="16" t="s">
        <v>2561</v>
      </c>
      <c r="M4277" s="16" t="s">
        <v>2562</v>
      </c>
      <c r="N4277" s="17" t="s">
        <v>2555</v>
      </c>
      <c r="O4277" s="16" t="s">
        <v>63</v>
      </c>
      <c r="P4277" s="19">
        <v>44906</v>
      </c>
    </row>
    <row r="4278" spans="1:16">
      <c r="A4278" s="11">
        <v>73</v>
      </c>
      <c r="B4278" s="22">
        <v>173124</v>
      </c>
      <c r="C4278" s="27" t="s">
        <v>2</v>
      </c>
      <c r="D4278" s="27" t="s">
        <v>3</v>
      </c>
      <c r="E4278" s="13"/>
      <c r="F4278" s="13"/>
      <c r="G4278" s="13"/>
      <c r="H4278" s="15" t="s">
        <v>123</v>
      </c>
      <c r="I4278" s="15" t="s">
        <v>124</v>
      </c>
      <c r="J4278" s="15" t="s">
        <v>452</v>
      </c>
      <c r="K4278" s="15" t="s">
        <v>132</v>
      </c>
      <c r="L4278" s="16" t="s">
        <v>2561</v>
      </c>
      <c r="M4278" s="16" t="s">
        <v>2562</v>
      </c>
      <c r="N4278" s="17" t="s">
        <v>2555</v>
      </c>
      <c r="O4278" s="16" t="s">
        <v>63</v>
      </c>
      <c r="P4278" s="19">
        <v>44906</v>
      </c>
    </row>
    <row r="4279" spans="1:16">
      <c r="A4279" s="11">
        <v>73</v>
      </c>
      <c r="B4279" s="22">
        <v>173125</v>
      </c>
      <c r="C4279" s="13"/>
      <c r="D4279" s="13"/>
      <c r="E4279" s="13"/>
      <c r="F4279" s="13"/>
      <c r="G4279" s="13"/>
      <c r="H4279" s="15" t="s">
        <v>97</v>
      </c>
      <c r="I4279" s="15" t="s">
        <v>2592</v>
      </c>
      <c r="J4279" s="15" t="s">
        <v>245</v>
      </c>
      <c r="K4279" s="15"/>
      <c r="L4279" s="16" t="s">
        <v>2520</v>
      </c>
      <c r="M4279" s="16" t="s">
        <v>2521</v>
      </c>
      <c r="N4279" s="17" t="s">
        <v>2555</v>
      </c>
      <c r="O4279" s="16" t="s">
        <v>359</v>
      </c>
      <c r="P4279" s="19">
        <v>45136</v>
      </c>
    </row>
    <row r="4280" spans="1:16">
      <c r="A4280" s="11">
        <v>73</v>
      </c>
      <c r="B4280" s="22">
        <v>173126</v>
      </c>
      <c r="C4280" s="13"/>
      <c r="D4280" s="13"/>
      <c r="E4280" s="13"/>
      <c r="F4280" s="13"/>
      <c r="G4280" s="13"/>
      <c r="H4280" s="15" t="s">
        <v>192</v>
      </c>
      <c r="I4280" s="15" t="s">
        <v>355</v>
      </c>
      <c r="J4280" s="15" t="s">
        <v>245</v>
      </c>
      <c r="K4280" s="15" t="s">
        <v>2593</v>
      </c>
      <c r="L4280" s="16" t="s">
        <v>2520</v>
      </c>
      <c r="M4280" s="16" t="s">
        <v>2521</v>
      </c>
      <c r="N4280" s="17" t="s">
        <v>2555</v>
      </c>
      <c r="O4280" s="16" t="s">
        <v>359</v>
      </c>
      <c r="P4280" s="19">
        <v>45136</v>
      </c>
    </row>
    <row r="4281" spans="1:16">
      <c r="A4281" s="11">
        <v>73</v>
      </c>
      <c r="B4281" s="22">
        <v>173127</v>
      </c>
      <c r="C4281" s="13"/>
      <c r="D4281" s="13"/>
      <c r="E4281" s="13"/>
      <c r="F4281" s="13"/>
      <c r="G4281" s="13"/>
      <c r="H4281" s="15" t="s">
        <v>486</v>
      </c>
      <c r="I4281" s="15" t="s">
        <v>2567</v>
      </c>
      <c r="J4281" s="15" t="s">
        <v>79</v>
      </c>
      <c r="K4281" s="15" t="s">
        <v>2584</v>
      </c>
      <c r="L4281" s="16" t="s">
        <v>2594</v>
      </c>
      <c r="M4281" s="16" t="s">
        <v>2508</v>
      </c>
      <c r="N4281" s="17" t="s">
        <v>2555</v>
      </c>
      <c r="O4281" s="16" t="s">
        <v>359</v>
      </c>
      <c r="P4281" s="19">
        <v>45137</v>
      </c>
    </row>
    <row r="4282" spans="1:16">
      <c r="A4282" s="11">
        <v>73</v>
      </c>
      <c r="B4282" s="22">
        <v>173128</v>
      </c>
      <c r="C4282" s="13"/>
      <c r="D4282" s="13"/>
      <c r="E4282" s="13"/>
      <c r="F4282" s="13"/>
      <c r="G4282" s="13"/>
      <c r="H4282" s="15" t="s">
        <v>242</v>
      </c>
      <c r="I4282" s="15" t="s">
        <v>919</v>
      </c>
      <c r="J4282" s="15" t="s">
        <v>79</v>
      </c>
      <c r="K4282" s="15" t="s">
        <v>2584</v>
      </c>
      <c r="L4282" s="16" t="s">
        <v>2595</v>
      </c>
      <c r="M4282" s="16" t="s">
        <v>2508</v>
      </c>
      <c r="N4282" s="17" t="s">
        <v>2555</v>
      </c>
      <c r="O4282" s="16" t="s">
        <v>359</v>
      </c>
      <c r="P4282" s="19">
        <v>45137</v>
      </c>
    </row>
    <row r="4283" spans="1:16">
      <c r="A4283" s="11">
        <v>73</v>
      </c>
      <c r="B4283" s="22">
        <v>173129</v>
      </c>
      <c r="C4283" s="27" t="s">
        <v>2</v>
      </c>
      <c r="D4283" s="27" t="s">
        <v>2</v>
      </c>
      <c r="E4283" s="13"/>
      <c r="F4283" s="13"/>
      <c r="G4283" s="13"/>
      <c r="H4283" s="15" t="s">
        <v>302</v>
      </c>
      <c r="I4283" s="15" t="s">
        <v>245</v>
      </c>
      <c r="J4283" s="15" t="s">
        <v>132</v>
      </c>
      <c r="K4283" s="15" t="s">
        <v>132</v>
      </c>
      <c r="L4283" s="16" t="s">
        <v>2596</v>
      </c>
      <c r="M4283" s="16" t="s">
        <v>2583</v>
      </c>
      <c r="N4283" s="17" t="s">
        <v>2555</v>
      </c>
      <c r="O4283" s="16" t="s">
        <v>2597</v>
      </c>
      <c r="P4283" s="19">
        <v>45214</v>
      </c>
    </row>
    <row r="4284" spans="1:16">
      <c r="A4284" s="11">
        <v>73</v>
      </c>
      <c r="B4284" s="22">
        <v>173130</v>
      </c>
      <c r="C4284" s="27" t="s">
        <v>2</v>
      </c>
      <c r="D4284" s="13"/>
      <c r="E4284" s="13"/>
      <c r="F4284" s="13"/>
      <c r="G4284" s="13"/>
      <c r="H4284" s="15" t="s">
        <v>486</v>
      </c>
      <c r="I4284" s="15" t="s">
        <v>245</v>
      </c>
      <c r="J4284" s="15" t="s">
        <v>132</v>
      </c>
      <c r="K4284" s="15" t="s">
        <v>132</v>
      </c>
      <c r="L4284" s="16" t="s">
        <v>2554</v>
      </c>
      <c r="M4284" s="16" t="s">
        <v>2508</v>
      </c>
      <c r="N4284" s="17" t="s">
        <v>2555</v>
      </c>
      <c r="O4284" s="16" t="s">
        <v>42</v>
      </c>
      <c r="P4284" s="19">
        <v>45409</v>
      </c>
    </row>
    <row r="4285" spans="1:16">
      <c r="A4285" s="11">
        <v>73</v>
      </c>
      <c r="B4285" s="22">
        <v>173131</v>
      </c>
      <c r="C4285" s="27" t="s">
        <v>2</v>
      </c>
      <c r="D4285" s="13"/>
      <c r="E4285" s="13"/>
      <c r="F4285" s="13"/>
      <c r="G4285" s="13"/>
      <c r="H4285" s="15" t="s">
        <v>95</v>
      </c>
      <c r="I4285" s="15" t="s">
        <v>132</v>
      </c>
      <c r="J4285" s="15" t="s">
        <v>132</v>
      </c>
      <c r="K4285" s="15" t="s">
        <v>132</v>
      </c>
      <c r="L4285" s="16" t="s">
        <v>2554</v>
      </c>
      <c r="M4285" s="16" t="s">
        <v>2508</v>
      </c>
      <c r="N4285" s="17" t="s">
        <v>2555</v>
      </c>
      <c r="O4285" s="16" t="s">
        <v>42</v>
      </c>
      <c r="P4285" s="19">
        <v>45409</v>
      </c>
    </row>
    <row r="4286" spans="1:16">
      <c r="A4286" s="11">
        <v>73</v>
      </c>
      <c r="B4286" s="22">
        <v>173132</v>
      </c>
      <c r="C4286" s="27" t="s">
        <v>2</v>
      </c>
      <c r="D4286" s="13"/>
      <c r="E4286" s="13"/>
      <c r="F4286" s="13"/>
      <c r="G4286" s="13"/>
      <c r="H4286" s="15" t="s">
        <v>1075</v>
      </c>
      <c r="I4286" s="15" t="s">
        <v>2598</v>
      </c>
      <c r="J4286" s="15" t="s">
        <v>132</v>
      </c>
      <c r="K4286" s="15" t="s">
        <v>132</v>
      </c>
      <c r="L4286" s="16" t="s">
        <v>2514</v>
      </c>
      <c r="M4286" s="16" t="s">
        <v>2506</v>
      </c>
      <c r="N4286" s="17" t="s">
        <v>2555</v>
      </c>
      <c r="O4286" s="16" t="s">
        <v>42</v>
      </c>
      <c r="P4286" s="19">
        <v>45409</v>
      </c>
    </row>
    <row r="4287" spans="1:16">
      <c r="A4287" s="11">
        <v>73</v>
      </c>
      <c r="B4287" s="22">
        <v>173133</v>
      </c>
      <c r="C4287" s="13"/>
      <c r="D4287" s="13"/>
      <c r="E4287" s="13"/>
      <c r="F4287" s="13"/>
      <c r="G4287" s="13"/>
      <c r="H4287" s="15" t="s">
        <v>487</v>
      </c>
      <c r="I4287" s="15" t="s">
        <v>79</v>
      </c>
      <c r="J4287" s="15" t="s">
        <v>2599</v>
      </c>
      <c r="K4287" s="15" t="s">
        <v>132</v>
      </c>
      <c r="L4287" s="16" t="s">
        <v>2600</v>
      </c>
      <c r="M4287" s="16" t="s">
        <v>2506</v>
      </c>
      <c r="N4287" s="17" t="s">
        <v>2555</v>
      </c>
      <c r="O4287" s="16" t="s">
        <v>42</v>
      </c>
      <c r="P4287" s="19">
        <v>45409</v>
      </c>
    </row>
    <row r="4288" spans="1:16">
      <c r="A4288" s="11">
        <v>73</v>
      </c>
      <c r="B4288" s="22">
        <v>173134</v>
      </c>
      <c r="C4288" s="13"/>
      <c r="D4288" s="13"/>
      <c r="E4288" s="13"/>
      <c r="F4288" s="13"/>
      <c r="G4288" s="13"/>
      <c r="H4288" s="15" t="s">
        <v>1280</v>
      </c>
      <c r="I4288" s="15" t="s">
        <v>2601</v>
      </c>
      <c r="K4288" s="15" t="s">
        <v>132</v>
      </c>
      <c r="L4288" s="16" t="s">
        <v>2508</v>
      </c>
      <c r="M4288" s="16" t="s">
        <v>2508</v>
      </c>
      <c r="N4288" s="17" t="s">
        <v>2555</v>
      </c>
      <c r="O4288" s="16" t="s">
        <v>42</v>
      </c>
      <c r="P4288" s="19">
        <v>45409</v>
      </c>
    </row>
    <row r="4289" spans="1:16">
      <c r="A4289" s="11">
        <v>73</v>
      </c>
      <c r="B4289" s="22">
        <v>173135</v>
      </c>
      <c r="C4289" s="27" t="s">
        <v>2</v>
      </c>
      <c r="D4289" s="13"/>
      <c r="E4289" s="13"/>
      <c r="F4289" s="13"/>
      <c r="G4289" s="13"/>
      <c r="H4289" s="15" t="s">
        <v>486</v>
      </c>
      <c r="I4289" s="15" t="s">
        <v>79</v>
      </c>
      <c r="J4289" s="15" t="s">
        <v>132</v>
      </c>
      <c r="K4289" s="15" t="s">
        <v>132</v>
      </c>
      <c r="L4289" s="16" t="s">
        <v>2602</v>
      </c>
      <c r="M4289" s="16" t="s">
        <v>2508</v>
      </c>
      <c r="N4289" s="17" t="s">
        <v>2555</v>
      </c>
      <c r="O4289" s="16" t="s">
        <v>42</v>
      </c>
      <c r="P4289" s="19">
        <v>45409</v>
      </c>
    </row>
    <row r="4290" spans="1:16">
      <c r="A4290" s="11">
        <v>73</v>
      </c>
      <c r="B4290" s="22">
        <v>173136</v>
      </c>
      <c r="C4290" s="27" t="s">
        <v>2</v>
      </c>
      <c r="D4290" s="13"/>
      <c r="E4290" s="13"/>
      <c r="F4290" s="13"/>
      <c r="G4290" s="13"/>
      <c r="H4290" s="15" t="s">
        <v>48</v>
      </c>
      <c r="I4290" s="15" t="s">
        <v>2603</v>
      </c>
      <c r="J4290" s="15" t="s">
        <v>79</v>
      </c>
      <c r="K4290" s="15" t="s">
        <v>132</v>
      </c>
      <c r="L4290" s="16" t="s">
        <v>2604</v>
      </c>
      <c r="M4290" s="16" t="s">
        <v>2506</v>
      </c>
      <c r="N4290" s="17" t="s">
        <v>2555</v>
      </c>
      <c r="O4290" s="16" t="s">
        <v>42</v>
      </c>
      <c r="P4290" s="19">
        <v>45410</v>
      </c>
    </row>
    <row r="4291" spans="1:16">
      <c r="A4291" s="11">
        <v>73</v>
      </c>
      <c r="B4291" s="22">
        <v>173137</v>
      </c>
      <c r="C4291" s="27" t="s">
        <v>2</v>
      </c>
      <c r="D4291" s="13"/>
      <c r="E4291" s="13"/>
      <c r="F4291" s="13"/>
      <c r="G4291" s="13"/>
      <c r="H4291" s="15" t="s">
        <v>487</v>
      </c>
      <c r="I4291" s="15" t="s">
        <v>97</v>
      </c>
      <c r="J4291" s="15" t="s">
        <v>192</v>
      </c>
      <c r="K4291" s="15" t="s">
        <v>132</v>
      </c>
      <c r="L4291" s="16" t="s">
        <v>2508</v>
      </c>
      <c r="M4291" s="16" t="s">
        <v>2508</v>
      </c>
      <c r="N4291" s="17" t="s">
        <v>2555</v>
      </c>
      <c r="O4291" s="16" t="s">
        <v>42</v>
      </c>
      <c r="P4291" s="19">
        <v>45410</v>
      </c>
    </row>
    <row r="4292" spans="1:16">
      <c r="A4292" s="11">
        <v>73</v>
      </c>
      <c r="B4292" s="22">
        <v>173138</v>
      </c>
      <c r="C4292" s="27" t="s">
        <v>2</v>
      </c>
      <c r="D4292" s="13"/>
      <c r="E4292" s="13"/>
      <c r="F4292" s="13"/>
      <c r="G4292" s="13"/>
      <c r="H4292" s="15" t="s">
        <v>277</v>
      </c>
      <c r="I4292" s="15" t="s">
        <v>132</v>
      </c>
      <c r="J4292" s="15" t="s">
        <v>132</v>
      </c>
      <c r="K4292" s="15" t="s">
        <v>132</v>
      </c>
      <c r="L4292" s="16" t="s">
        <v>2541</v>
      </c>
      <c r="M4292" s="16" t="s">
        <v>2506</v>
      </c>
      <c r="N4292" s="17" t="s">
        <v>2555</v>
      </c>
      <c r="O4292" s="16" t="s">
        <v>42</v>
      </c>
      <c r="P4292" s="19">
        <v>45410</v>
      </c>
    </row>
    <row r="4293" spans="1:16">
      <c r="A4293" s="11">
        <v>73</v>
      </c>
      <c r="B4293" s="22">
        <v>173139</v>
      </c>
      <c r="C4293" s="13"/>
      <c r="D4293" s="13"/>
      <c r="E4293" s="13"/>
      <c r="F4293" s="13"/>
      <c r="G4293" s="13"/>
      <c r="H4293" s="15" t="s">
        <v>2605</v>
      </c>
      <c r="I4293" s="15" t="s">
        <v>132</v>
      </c>
      <c r="J4293" s="15" t="s">
        <v>132</v>
      </c>
      <c r="K4293" s="15" t="s">
        <v>132</v>
      </c>
      <c r="L4293" s="16" t="s">
        <v>2606</v>
      </c>
      <c r="M4293" s="16" t="s">
        <v>2508</v>
      </c>
      <c r="N4293" s="17" t="s">
        <v>2555</v>
      </c>
      <c r="O4293" s="16" t="s">
        <v>42</v>
      </c>
      <c r="P4293" s="19">
        <v>45410</v>
      </c>
    </row>
    <row r="4294" spans="1:16">
      <c r="A4294" s="11">
        <v>73</v>
      </c>
      <c r="B4294" s="22">
        <v>173140</v>
      </c>
      <c r="C4294" s="13"/>
      <c r="D4294" s="13"/>
      <c r="E4294" s="13"/>
      <c r="F4294" s="13"/>
      <c r="G4294" s="13"/>
      <c r="H4294" s="15" t="s">
        <v>355</v>
      </c>
      <c r="I4294" s="15" t="s">
        <v>192</v>
      </c>
      <c r="J4294" s="15" t="s">
        <v>79</v>
      </c>
      <c r="K4294" s="15" t="s">
        <v>2607</v>
      </c>
      <c r="L4294" s="16" t="s">
        <v>2608</v>
      </c>
      <c r="M4294" s="16" t="s">
        <v>2609</v>
      </c>
      <c r="N4294" s="17" t="s">
        <v>2555</v>
      </c>
      <c r="O4294" s="16" t="s">
        <v>42</v>
      </c>
      <c r="P4294" s="19">
        <v>45543</v>
      </c>
    </row>
    <row r="4295" spans="1:16">
      <c r="A4295" s="11">
        <v>73</v>
      </c>
      <c r="B4295" s="22">
        <v>173141</v>
      </c>
      <c r="C4295" s="13"/>
      <c r="D4295" s="13"/>
      <c r="E4295" s="13"/>
      <c r="F4295" s="13"/>
      <c r="G4295" s="13"/>
      <c r="H4295" s="15" t="s">
        <v>192</v>
      </c>
      <c r="I4295" s="15" t="s">
        <v>919</v>
      </c>
      <c r="J4295" s="15" t="s">
        <v>132</v>
      </c>
      <c r="K4295" s="15" t="s">
        <v>1305</v>
      </c>
      <c r="L4295" s="16" t="s">
        <v>2610</v>
      </c>
      <c r="M4295" s="16" t="s">
        <v>2566</v>
      </c>
      <c r="N4295" s="17" t="s">
        <v>2555</v>
      </c>
      <c r="O4295" s="16" t="s">
        <v>42</v>
      </c>
      <c r="P4295" s="19">
        <v>45647</v>
      </c>
    </row>
    <row r="4296" spans="1:16">
      <c r="A4296" s="11">
        <v>73</v>
      </c>
      <c r="B4296" s="22">
        <v>173142</v>
      </c>
      <c r="C4296" s="27" t="s">
        <v>2</v>
      </c>
      <c r="D4296" s="13"/>
      <c r="E4296" s="13"/>
      <c r="F4296" s="13"/>
      <c r="G4296" s="13"/>
      <c r="H4296" s="15" t="s">
        <v>192</v>
      </c>
      <c r="I4296" s="15" t="s">
        <v>79</v>
      </c>
      <c r="J4296" s="15" t="s">
        <v>132</v>
      </c>
      <c r="K4296" s="15" t="s">
        <v>2584</v>
      </c>
      <c r="L4296" s="16" t="s">
        <v>2611</v>
      </c>
      <c r="M4296" s="16" t="s">
        <v>2508</v>
      </c>
      <c r="N4296" s="17" t="s">
        <v>2555</v>
      </c>
      <c r="O4296" s="16" t="s">
        <v>42</v>
      </c>
      <c r="P4296" s="19">
        <v>45652</v>
      </c>
    </row>
    <row r="4297" spans="1:16">
      <c r="A4297" s="11">
        <v>73</v>
      </c>
      <c r="B4297" s="22">
        <v>173143</v>
      </c>
      <c r="C4297" s="13"/>
      <c r="D4297" s="13"/>
      <c r="E4297" s="13"/>
      <c r="F4297" s="13"/>
      <c r="G4297" s="13"/>
      <c r="H4297" s="15" t="s">
        <v>514</v>
      </c>
      <c r="I4297" s="15" t="s">
        <v>2612</v>
      </c>
      <c r="J4297" s="15" t="s">
        <v>245</v>
      </c>
      <c r="K4297" s="15" t="s">
        <v>132</v>
      </c>
      <c r="L4297" s="16" t="s">
        <v>2573</v>
      </c>
      <c r="M4297" s="16" t="s">
        <v>2558</v>
      </c>
      <c r="N4297" s="17" t="s">
        <v>2555</v>
      </c>
      <c r="O4297" s="16" t="s">
        <v>186</v>
      </c>
      <c r="P4297" s="19">
        <v>45702</v>
      </c>
    </row>
    <row r="4298" spans="1:16">
      <c r="A4298" s="11">
        <v>73</v>
      </c>
      <c r="B4298" s="22">
        <v>173144</v>
      </c>
      <c r="C4298" s="27" t="s">
        <v>2</v>
      </c>
      <c r="D4298" s="13"/>
      <c r="E4298" s="13"/>
      <c r="F4298" s="13"/>
      <c r="G4298" s="13"/>
      <c r="H4298" s="15" t="s">
        <v>487</v>
      </c>
      <c r="I4298" s="15" t="s">
        <v>79</v>
      </c>
      <c r="J4298" s="15" t="s">
        <v>301</v>
      </c>
      <c r="K4298" s="15" t="s">
        <v>132</v>
      </c>
      <c r="L4298" s="16" t="s">
        <v>2535</v>
      </c>
      <c r="M4298" s="16" t="s">
        <v>2506</v>
      </c>
      <c r="N4298" s="17" t="s">
        <v>2555</v>
      </c>
      <c r="O4298" s="16" t="s">
        <v>42</v>
      </c>
      <c r="P4298" s="19">
        <v>45774</v>
      </c>
    </row>
    <row r="4299" spans="1:16">
      <c r="A4299" s="11">
        <v>73</v>
      </c>
      <c r="B4299" s="22">
        <v>173145</v>
      </c>
      <c r="C4299" s="27" t="s">
        <v>2</v>
      </c>
      <c r="D4299" s="13"/>
      <c r="E4299" s="13"/>
      <c r="F4299" s="13"/>
      <c r="G4299" s="13"/>
      <c r="H4299" s="15" t="s">
        <v>115</v>
      </c>
      <c r="I4299" s="15" t="s">
        <v>122</v>
      </c>
      <c r="J4299" s="15" t="s">
        <v>132</v>
      </c>
      <c r="K4299" s="15" t="s">
        <v>132</v>
      </c>
      <c r="L4299" s="16" t="s">
        <v>2579</v>
      </c>
      <c r="M4299" s="16" t="s">
        <v>2580</v>
      </c>
      <c r="N4299" s="17" t="s">
        <v>2555</v>
      </c>
      <c r="O4299" s="16" t="s">
        <v>42</v>
      </c>
      <c r="P4299" s="19">
        <v>45774</v>
      </c>
    </row>
    <row r="4300" spans="1:16">
      <c r="A4300" s="11">
        <v>73</v>
      </c>
      <c r="B4300" s="22">
        <v>173146</v>
      </c>
      <c r="C4300" s="27" t="s">
        <v>2</v>
      </c>
      <c r="D4300" s="13"/>
      <c r="E4300" s="13"/>
      <c r="F4300" s="13"/>
      <c r="G4300" s="13"/>
      <c r="H4300" s="15" t="s">
        <v>355</v>
      </c>
      <c r="I4300" s="15" t="s">
        <v>79</v>
      </c>
      <c r="J4300" s="15" t="s">
        <v>132</v>
      </c>
      <c r="K4300" s="15" t="s">
        <v>2607</v>
      </c>
      <c r="L4300" s="16" t="s">
        <v>2608</v>
      </c>
      <c r="M4300" s="16" t="s">
        <v>2609</v>
      </c>
      <c r="N4300" s="17" t="s">
        <v>2555</v>
      </c>
      <c r="O4300" s="16" t="s">
        <v>42</v>
      </c>
      <c r="P4300" s="19">
        <v>45852</v>
      </c>
    </row>
    <row r="4301" spans="1:16">
      <c r="A4301" s="11">
        <v>73</v>
      </c>
      <c r="B4301" s="22">
        <v>173147</v>
      </c>
      <c r="C4301" s="13"/>
      <c r="D4301" s="13"/>
      <c r="E4301" s="13"/>
      <c r="F4301" s="13"/>
      <c r="G4301" s="13"/>
      <c r="H4301" s="15" t="s">
        <v>485</v>
      </c>
      <c r="I4301" s="15" t="s">
        <v>242</v>
      </c>
      <c r="J4301" s="15" t="s">
        <v>79</v>
      </c>
      <c r="K4301" s="15" t="s">
        <v>48</v>
      </c>
      <c r="L4301" s="16" t="s">
        <v>2531</v>
      </c>
      <c r="M4301" s="16" t="s">
        <v>2532</v>
      </c>
      <c r="N4301" s="17" t="s">
        <v>2555</v>
      </c>
      <c r="O4301" s="16" t="s">
        <v>42</v>
      </c>
      <c r="P4301" s="19">
        <v>45852</v>
      </c>
    </row>
    <row r="4302" spans="1:16">
      <c r="A4302" s="11">
        <v>73</v>
      </c>
      <c r="B4302" s="22">
        <v>173148</v>
      </c>
      <c r="C4302" s="13"/>
      <c r="D4302" s="13"/>
      <c r="E4302" s="13"/>
      <c r="F4302" s="13"/>
      <c r="G4302" s="13"/>
      <c r="H4302" s="15" t="s">
        <v>678</v>
      </c>
      <c r="I4302" s="15" t="s">
        <v>485</v>
      </c>
      <c r="J4302" s="15" t="s">
        <v>132</v>
      </c>
      <c r="K4302" s="15" t="s">
        <v>132</v>
      </c>
      <c r="L4302" s="16" t="s">
        <v>2613</v>
      </c>
      <c r="M4302" s="16" t="s">
        <v>2589</v>
      </c>
      <c r="N4302" s="17" t="s">
        <v>2555</v>
      </c>
      <c r="O4302" s="16" t="s">
        <v>42</v>
      </c>
      <c r="P4302" s="19">
        <v>45852</v>
      </c>
    </row>
    <row r="4303" spans="1:16">
      <c r="A4303" s="11">
        <v>73</v>
      </c>
      <c r="B4303" s="22">
        <v>173149</v>
      </c>
      <c r="C4303" s="13"/>
      <c r="D4303" s="13"/>
      <c r="E4303" s="13"/>
      <c r="F4303" s="13"/>
      <c r="G4303" s="13"/>
      <c r="H4303" s="15" t="s">
        <v>273</v>
      </c>
      <c r="I4303" s="15" t="s">
        <v>2614</v>
      </c>
      <c r="J4303" s="15" t="s">
        <v>485</v>
      </c>
      <c r="K4303" s="15" t="s">
        <v>132</v>
      </c>
      <c r="L4303" s="16" t="s">
        <v>2613</v>
      </c>
      <c r="M4303" s="16" t="s">
        <v>2589</v>
      </c>
      <c r="N4303" s="17" t="s">
        <v>2555</v>
      </c>
      <c r="O4303" s="16" t="s">
        <v>42</v>
      </c>
      <c r="P4303" s="19">
        <v>45852</v>
      </c>
    </row>
    <row r="4304" spans="1:16">
      <c r="A4304" s="11">
        <v>73</v>
      </c>
      <c r="B4304" s="22">
        <v>173150</v>
      </c>
      <c r="C4304" s="13"/>
      <c r="D4304" s="13"/>
      <c r="E4304" s="13"/>
      <c r="F4304" s="13"/>
      <c r="G4304" s="13"/>
      <c r="H4304" s="15" t="s">
        <v>2601</v>
      </c>
      <c r="I4304" s="15" t="s">
        <v>245</v>
      </c>
      <c r="J4304" s="15" t="s">
        <v>132</v>
      </c>
      <c r="K4304" s="15" t="s">
        <v>132</v>
      </c>
      <c r="L4304" s="16" t="s">
        <v>2613</v>
      </c>
      <c r="M4304" s="16" t="s">
        <v>2589</v>
      </c>
      <c r="N4304" s="17" t="s">
        <v>2555</v>
      </c>
      <c r="O4304" s="16" t="s">
        <v>42</v>
      </c>
      <c r="P4304" s="19">
        <v>45852</v>
      </c>
    </row>
    <row r="4305" spans="1:16">
      <c r="A4305" s="11">
        <v>73</v>
      </c>
      <c r="B4305" s="22">
        <v>173151</v>
      </c>
      <c r="C4305" s="13"/>
      <c r="D4305" s="13"/>
      <c r="E4305" s="13"/>
      <c r="F4305" s="13"/>
      <c r="G4305" s="13"/>
      <c r="H4305" s="15" t="s">
        <v>537</v>
      </c>
      <c r="I4305" s="15" t="s">
        <v>487</v>
      </c>
      <c r="J4305" s="15" t="s">
        <v>242</v>
      </c>
      <c r="K4305" s="15" t="s">
        <v>192</v>
      </c>
      <c r="L4305" s="16" t="s">
        <v>2507</v>
      </c>
      <c r="M4305" s="16" t="s">
        <v>2508</v>
      </c>
      <c r="N4305" s="17" t="s">
        <v>2555</v>
      </c>
      <c r="O4305" s="16" t="s">
        <v>42</v>
      </c>
      <c r="P4305" s="19">
        <v>45852</v>
      </c>
    </row>
    <row r="4306" spans="1:16" ht="24">
      <c r="A4306" s="11">
        <v>73</v>
      </c>
      <c r="B4306" s="22">
        <v>173152</v>
      </c>
      <c r="C4306" s="13"/>
      <c r="D4306" s="13"/>
      <c r="E4306" s="13"/>
      <c r="F4306" s="13"/>
      <c r="G4306" s="13"/>
      <c r="H4306" s="15" t="s">
        <v>486</v>
      </c>
      <c r="I4306" s="15" t="s">
        <v>79</v>
      </c>
      <c r="J4306" s="15" t="s">
        <v>132</v>
      </c>
      <c r="K4306" s="15" t="s">
        <v>132</v>
      </c>
      <c r="L4306" s="16" t="s">
        <v>2615</v>
      </c>
      <c r="M4306" s="16" t="s">
        <v>2616</v>
      </c>
      <c r="N4306" s="17" t="s">
        <v>2555</v>
      </c>
      <c r="O4306" s="16" t="s">
        <v>42</v>
      </c>
      <c r="P4306" s="19">
        <v>45852</v>
      </c>
    </row>
    <row r="4307" spans="1:16">
      <c r="A4307" s="11">
        <v>73</v>
      </c>
      <c r="B4307" s="22">
        <v>173153</v>
      </c>
      <c r="C4307" s="27" t="s">
        <v>2</v>
      </c>
      <c r="D4307" s="27" t="s">
        <v>3</v>
      </c>
      <c r="E4307" s="13"/>
      <c r="F4307" s="13"/>
      <c r="G4307" s="13"/>
      <c r="H4307" s="15" t="s">
        <v>242</v>
      </c>
      <c r="I4307" s="15" t="s">
        <v>245</v>
      </c>
      <c r="J4307" s="15" t="s">
        <v>132</v>
      </c>
      <c r="K4307" s="15" t="s">
        <v>132</v>
      </c>
      <c r="L4307" s="16" t="s">
        <v>2579</v>
      </c>
      <c r="M4307" s="16" t="s">
        <v>2580</v>
      </c>
      <c r="N4307" s="17" t="s">
        <v>2555</v>
      </c>
      <c r="O4307" s="16" t="s">
        <v>42</v>
      </c>
      <c r="P4307" s="19">
        <v>45852</v>
      </c>
    </row>
    <row r="4308" spans="1:16">
      <c r="A4308" s="11">
        <v>73</v>
      </c>
      <c r="B4308" s="22">
        <v>173154</v>
      </c>
      <c r="C4308" s="13"/>
      <c r="D4308" s="13"/>
      <c r="E4308" s="13"/>
      <c r="F4308" s="13"/>
      <c r="G4308" s="13"/>
      <c r="H4308" s="15" t="s">
        <v>302</v>
      </c>
      <c r="I4308" s="15" t="s">
        <v>48</v>
      </c>
      <c r="J4308" s="15" t="s">
        <v>410</v>
      </c>
      <c r="K4308" s="15" t="s">
        <v>132</v>
      </c>
      <c r="L4308" s="16" t="s">
        <v>2596</v>
      </c>
      <c r="M4308" s="16" t="s">
        <v>2583</v>
      </c>
      <c r="N4308" s="17" t="s">
        <v>2555</v>
      </c>
      <c r="O4308" s="16" t="s">
        <v>186</v>
      </c>
      <c r="P4308" s="19">
        <v>45921</v>
      </c>
    </row>
    <row r="4309" spans="1:16">
      <c r="A4309" s="11">
        <v>73</v>
      </c>
      <c r="B4309" s="22">
        <v>173155</v>
      </c>
      <c r="C4309" s="13"/>
      <c r="D4309" s="13"/>
      <c r="E4309" s="13"/>
      <c r="F4309" s="13"/>
      <c r="G4309" s="13"/>
      <c r="H4309" s="15" t="s">
        <v>242</v>
      </c>
      <c r="I4309" s="15" t="s">
        <v>245</v>
      </c>
      <c r="J4309" s="15" t="s">
        <v>132</v>
      </c>
      <c r="K4309" s="15" t="s">
        <v>2617</v>
      </c>
      <c r="L4309" s="16" t="s">
        <v>2582</v>
      </c>
      <c r="M4309" s="16" t="s">
        <v>2583</v>
      </c>
      <c r="N4309" s="17" t="s">
        <v>2555</v>
      </c>
      <c r="O4309" s="16" t="s">
        <v>208</v>
      </c>
      <c r="P4309" s="19">
        <v>45921</v>
      </c>
    </row>
    <row r="4310" spans="1:16">
      <c r="A4310" s="11">
        <v>73</v>
      </c>
      <c r="B4310" s="22">
        <v>173156</v>
      </c>
      <c r="C4310" s="13"/>
      <c r="D4310" s="13"/>
      <c r="E4310" s="13"/>
      <c r="F4310" s="13"/>
      <c r="G4310" s="13"/>
      <c r="H4310" s="15" t="s">
        <v>97</v>
      </c>
      <c r="I4310" s="15" t="s">
        <v>2592</v>
      </c>
      <c r="J4310" s="15" t="s">
        <v>79</v>
      </c>
      <c r="K4310" s="15"/>
      <c r="L4310" s="16" t="s">
        <v>2520</v>
      </c>
      <c r="M4310" s="16" t="s">
        <v>2521</v>
      </c>
      <c r="N4310" s="17" t="s">
        <v>2555</v>
      </c>
      <c r="O4310" s="16" t="s">
        <v>459</v>
      </c>
      <c r="P4310" s="19">
        <v>46024</v>
      </c>
    </row>
    <row r="4311" spans="1:16">
      <c r="A4311" s="11">
        <v>73</v>
      </c>
      <c r="B4311" s="22">
        <v>173157</v>
      </c>
      <c r="C4311" s="13"/>
      <c r="D4311" s="13"/>
      <c r="E4311" s="13"/>
      <c r="F4311" s="13"/>
      <c r="G4311" s="13"/>
      <c r="H4311" s="15" t="s">
        <v>79</v>
      </c>
      <c r="I4311" s="15" t="s">
        <v>2618</v>
      </c>
      <c r="J4311" s="15" t="s">
        <v>132</v>
      </c>
      <c r="K4311" s="15" t="s">
        <v>132</v>
      </c>
      <c r="L4311" s="16" t="s">
        <v>2619</v>
      </c>
      <c r="M4311" s="16" t="s">
        <v>2522</v>
      </c>
      <c r="N4311" s="17" t="s">
        <v>2555</v>
      </c>
      <c r="O4311" s="16" t="s">
        <v>42</v>
      </c>
      <c r="P4311" s="19">
        <v>46031</v>
      </c>
    </row>
    <row r="4312" spans="1:16">
      <c r="A4312" s="11">
        <v>73</v>
      </c>
      <c r="B4312" s="22">
        <v>173158</v>
      </c>
      <c r="C4312" s="13"/>
      <c r="D4312" s="13"/>
      <c r="E4312" s="13"/>
      <c r="F4312" s="13"/>
      <c r="G4312" s="13"/>
      <c r="H4312" s="15" t="s">
        <v>192</v>
      </c>
      <c r="I4312" s="15" t="s">
        <v>79</v>
      </c>
      <c r="J4312" s="15" t="s">
        <v>245</v>
      </c>
      <c r="K4312" s="15" t="s">
        <v>132</v>
      </c>
      <c r="L4312" s="16" t="s">
        <v>2620</v>
      </c>
      <c r="M4312" s="16" t="s">
        <v>2521</v>
      </c>
      <c r="N4312" s="17" t="s">
        <v>2555</v>
      </c>
      <c r="O4312" s="16" t="s">
        <v>42</v>
      </c>
      <c r="P4312" s="19">
        <v>46031</v>
      </c>
    </row>
    <row r="4313" spans="1:16">
      <c r="A4313" s="11">
        <v>73</v>
      </c>
      <c r="B4313" s="22">
        <v>173159</v>
      </c>
      <c r="C4313" s="13"/>
      <c r="D4313" s="13"/>
      <c r="E4313" s="13"/>
      <c r="F4313" s="13"/>
      <c r="G4313" s="13"/>
      <c r="H4313" s="15" t="s">
        <v>211</v>
      </c>
      <c r="I4313" s="15" t="s">
        <v>132</v>
      </c>
      <c r="J4313" s="15" t="s">
        <v>132</v>
      </c>
      <c r="K4313" s="15" t="s">
        <v>2621</v>
      </c>
      <c r="L4313" s="16" t="s">
        <v>2622</v>
      </c>
      <c r="M4313" s="16" t="s">
        <v>2623</v>
      </c>
      <c r="N4313" s="17" t="s">
        <v>2555</v>
      </c>
      <c r="O4313" s="16" t="s">
        <v>125</v>
      </c>
      <c r="P4313" s="19">
        <v>46081</v>
      </c>
    </row>
    <row r="4314" spans="1:16">
      <c r="A4314" s="11">
        <v>74</v>
      </c>
      <c r="B4314" s="22">
        <v>174001</v>
      </c>
      <c r="C4314" s="13"/>
      <c r="D4314" s="13"/>
      <c r="E4314" s="13"/>
      <c r="F4314" s="13"/>
      <c r="G4314" s="13"/>
      <c r="H4314" s="15" t="s">
        <v>79</v>
      </c>
      <c r="I4314" s="15" t="s">
        <v>2624</v>
      </c>
      <c r="K4314" s="15"/>
      <c r="M4314" s="16" t="s">
        <v>2625</v>
      </c>
      <c r="N4314" s="17" t="str">
        <f t="shared" ref="N4314:N4323" si="91">IF(A4314,VLOOKUP(A4314,Départements,2),0)</f>
        <v>Haute-Savoie</v>
      </c>
      <c r="O4314" s="16" t="s">
        <v>2626</v>
      </c>
      <c r="P4314" s="19">
        <v>36814</v>
      </c>
    </row>
    <row r="4315" spans="1:16">
      <c r="A4315" s="11">
        <v>74</v>
      </c>
      <c r="B4315" s="22">
        <v>174002</v>
      </c>
      <c r="C4315" s="13"/>
      <c r="D4315" s="13"/>
      <c r="E4315" s="13"/>
      <c r="F4315" s="13"/>
      <c r="G4315" s="13"/>
      <c r="H4315" s="15" t="s">
        <v>245</v>
      </c>
      <c r="K4315" s="15"/>
      <c r="M4315" s="16" t="s">
        <v>2627</v>
      </c>
      <c r="N4315" s="17" t="str">
        <f t="shared" si="91"/>
        <v>Haute-Savoie</v>
      </c>
      <c r="P4315" s="18">
        <v>35796</v>
      </c>
    </row>
    <row r="4316" spans="1:16">
      <c r="A4316" s="11">
        <v>74</v>
      </c>
      <c r="B4316" s="22">
        <v>174003</v>
      </c>
      <c r="C4316" s="13"/>
      <c r="D4316" s="13"/>
      <c r="E4316" s="13"/>
      <c r="F4316" s="13"/>
      <c r="G4316" s="13"/>
      <c r="H4316" s="15" t="s">
        <v>245</v>
      </c>
      <c r="K4316" s="15"/>
      <c r="M4316" s="16" t="s">
        <v>2627</v>
      </c>
      <c r="N4316" s="17" t="str">
        <f t="shared" si="91"/>
        <v>Haute-Savoie</v>
      </c>
      <c r="P4316" s="18">
        <v>35796</v>
      </c>
    </row>
    <row r="4317" spans="1:16">
      <c r="A4317" s="11">
        <v>74</v>
      </c>
      <c r="B4317" s="22">
        <v>174004</v>
      </c>
      <c r="C4317" s="13"/>
      <c r="D4317" s="13"/>
      <c r="E4317" s="13"/>
      <c r="F4317" s="13"/>
      <c r="G4317" s="13"/>
      <c r="H4317" s="15" t="s">
        <v>245</v>
      </c>
      <c r="K4317" s="15"/>
      <c r="M4317" s="16" t="s">
        <v>2627</v>
      </c>
      <c r="N4317" s="17" t="str">
        <f t="shared" si="91"/>
        <v>Haute-Savoie</v>
      </c>
      <c r="P4317" s="18">
        <v>35796</v>
      </c>
    </row>
    <row r="4318" spans="1:16">
      <c r="A4318" s="11">
        <v>74</v>
      </c>
      <c r="B4318" s="22">
        <v>174005</v>
      </c>
      <c r="C4318" s="13"/>
      <c r="D4318" s="13"/>
      <c r="E4318" s="13"/>
      <c r="F4318" s="13"/>
      <c r="G4318" s="13"/>
      <c r="H4318" s="15" t="s">
        <v>644</v>
      </c>
      <c r="K4318" s="15"/>
      <c r="M4318" s="16" t="s">
        <v>2628</v>
      </c>
      <c r="N4318" s="17" t="str">
        <f t="shared" si="91"/>
        <v>Haute-Savoie</v>
      </c>
      <c r="P4318" s="18">
        <v>35796</v>
      </c>
    </row>
    <row r="4319" spans="1:16">
      <c r="A4319" s="11">
        <v>74</v>
      </c>
      <c r="B4319" s="22">
        <v>174006</v>
      </c>
      <c r="C4319" s="13"/>
      <c r="D4319" s="13"/>
      <c r="E4319" s="13"/>
      <c r="F4319" s="13"/>
      <c r="G4319" s="13"/>
      <c r="H4319" s="15" t="s">
        <v>135</v>
      </c>
      <c r="K4319" s="15"/>
      <c r="L4319" s="16" t="s">
        <v>2629</v>
      </c>
      <c r="M4319" s="16" t="s">
        <v>2630</v>
      </c>
      <c r="N4319" s="17" t="str">
        <f t="shared" si="91"/>
        <v>Haute-Savoie</v>
      </c>
      <c r="P4319" s="18">
        <v>35796</v>
      </c>
    </row>
    <row r="4320" spans="1:16">
      <c r="A4320" s="11">
        <v>74</v>
      </c>
      <c r="B4320" s="22">
        <v>174007</v>
      </c>
      <c r="C4320" s="13"/>
      <c r="D4320" s="13"/>
      <c r="E4320" s="13"/>
      <c r="F4320" s="13"/>
      <c r="G4320" s="13"/>
      <c r="H4320" s="15" t="s">
        <v>135</v>
      </c>
      <c r="K4320" s="15"/>
      <c r="L4320" s="16" t="s">
        <v>2629</v>
      </c>
      <c r="M4320" s="16" t="s">
        <v>2630</v>
      </c>
      <c r="N4320" s="17" t="str">
        <f t="shared" si="91"/>
        <v>Haute-Savoie</v>
      </c>
      <c r="P4320" s="18">
        <v>35796</v>
      </c>
    </row>
    <row r="4321" spans="1:16">
      <c r="A4321" s="11">
        <v>74</v>
      </c>
      <c r="B4321" s="22">
        <v>174008</v>
      </c>
      <c r="C4321" s="13"/>
      <c r="D4321" s="13"/>
      <c r="E4321" s="13"/>
      <c r="F4321" s="13"/>
      <c r="G4321" s="13"/>
      <c r="H4321" s="15" t="s">
        <v>135</v>
      </c>
      <c r="I4321" s="15" t="s">
        <v>122</v>
      </c>
      <c r="K4321" s="15"/>
      <c r="L4321" s="16" t="s">
        <v>2629</v>
      </c>
      <c r="M4321" s="16" t="s">
        <v>2630</v>
      </c>
      <c r="N4321" s="17" t="str">
        <f t="shared" si="91"/>
        <v>Haute-Savoie</v>
      </c>
      <c r="P4321" s="18">
        <v>35796</v>
      </c>
    </row>
    <row r="4322" spans="1:16">
      <c r="A4322" s="11">
        <v>74</v>
      </c>
      <c r="B4322" s="22">
        <v>174009</v>
      </c>
      <c r="C4322" s="13"/>
      <c r="D4322" s="13"/>
      <c r="E4322" s="13"/>
      <c r="F4322" s="13"/>
      <c r="G4322" s="13"/>
      <c r="H4322" s="15" t="s">
        <v>46</v>
      </c>
      <c r="K4322" s="15"/>
      <c r="M4322" s="16" t="s">
        <v>2631</v>
      </c>
      <c r="N4322" s="17" t="str">
        <f t="shared" si="91"/>
        <v>Haute-Savoie</v>
      </c>
      <c r="O4322" s="16" t="s">
        <v>54</v>
      </c>
      <c r="P4322" s="19">
        <v>37549</v>
      </c>
    </row>
    <row r="4323" spans="1:16">
      <c r="A4323" s="11">
        <v>74</v>
      </c>
      <c r="B4323" s="22">
        <v>174010</v>
      </c>
      <c r="C4323" s="13"/>
      <c r="D4323" s="13"/>
      <c r="E4323" s="13"/>
      <c r="F4323" s="13"/>
      <c r="G4323" s="13"/>
      <c r="H4323" s="15" t="s">
        <v>2632</v>
      </c>
      <c r="K4323" s="15"/>
      <c r="L4323" s="37" t="s">
        <v>2633</v>
      </c>
      <c r="M4323" s="16" t="s">
        <v>2634</v>
      </c>
      <c r="N4323" s="17" t="str">
        <f t="shared" si="91"/>
        <v>Haute-Savoie</v>
      </c>
      <c r="O4323" s="16" t="s">
        <v>893</v>
      </c>
      <c r="P4323" s="19">
        <v>38760</v>
      </c>
    </row>
    <row r="4324" spans="1:16">
      <c r="A4324" s="11">
        <v>74</v>
      </c>
      <c r="B4324" s="22">
        <v>174011</v>
      </c>
      <c r="C4324" s="27" t="s">
        <v>2</v>
      </c>
      <c r="D4324" s="13"/>
      <c r="E4324" s="13"/>
      <c r="F4324" s="13"/>
      <c r="G4324" s="13"/>
      <c r="H4324" s="15" t="s">
        <v>2635</v>
      </c>
      <c r="I4324" s="15" t="s">
        <v>2614</v>
      </c>
      <c r="J4324" s="15" t="s">
        <v>2252</v>
      </c>
      <c r="K4324" s="15" t="s">
        <v>132</v>
      </c>
      <c r="L4324" s="16" t="s">
        <v>2636</v>
      </c>
      <c r="M4324" s="16" t="s">
        <v>2637</v>
      </c>
      <c r="N4324" s="17" t="s">
        <v>2638</v>
      </c>
      <c r="O4324" s="16" t="s">
        <v>128</v>
      </c>
      <c r="P4324" s="19">
        <v>43268</v>
      </c>
    </row>
    <row r="4325" spans="1:16">
      <c r="A4325" s="11">
        <v>74</v>
      </c>
      <c r="B4325" s="22">
        <v>174012</v>
      </c>
      <c r="C4325" s="27" t="s">
        <v>2</v>
      </c>
      <c r="D4325" s="13"/>
      <c r="E4325" s="13"/>
      <c r="F4325" s="13"/>
      <c r="G4325" s="13"/>
      <c r="H4325" s="15" t="s">
        <v>486</v>
      </c>
      <c r="I4325" s="15" t="s">
        <v>2252</v>
      </c>
      <c r="J4325" s="15" t="s">
        <v>132</v>
      </c>
      <c r="K4325" s="15" t="s">
        <v>132</v>
      </c>
      <c r="L4325" s="16" t="s">
        <v>2636</v>
      </c>
      <c r="M4325" s="16" t="s">
        <v>2637</v>
      </c>
      <c r="N4325" s="17" t="s">
        <v>2638</v>
      </c>
      <c r="O4325" s="16" t="s">
        <v>128</v>
      </c>
      <c r="P4325" s="19">
        <v>43268</v>
      </c>
    </row>
    <row r="4326" spans="1:16">
      <c r="A4326" s="11">
        <v>74</v>
      </c>
      <c r="B4326" s="22">
        <v>174013</v>
      </c>
      <c r="C4326" s="27" t="s">
        <v>2</v>
      </c>
      <c r="D4326" s="13"/>
      <c r="E4326" s="13"/>
      <c r="F4326" s="13"/>
      <c r="G4326" s="13"/>
      <c r="H4326" s="15" t="s">
        <v>2252</v>
      </c>
      <c r="I4326" s="15" t="s">
        <v>733</v>
      </c>
      <c r="J4326" s="15" t="s">
        <v>132</v>
      </c>
      <c r="K4326" s="15" t="s">
        <v>132</v>
      </c>
      <c r="L4326" s="16" t="s">
        <v>2636</v>
      </c>
      <c r="M4326" s="16" t="s">
        <v>2637</v>
      </c>
      <c r="N4326" s="17" t="s">
        <v>2638</v>
      </c>
      <c r="O4326" s="16" t="s">
        <v>128</v>
      </c>
      <c r="P4326" s="19">
        <v>43268</v>
      </c>
    </row>
    <row r="4327" spans="1:16">
      <c r="A4327" s="11">
        <v>74</v>
      </c>
      <c r="B4327" s="22">
        <v>174014</v>
      </c>
      <c r="C4327" s="27" t="s">
        <v>2</v>
      </c>
      <c r="D4327" s="13"/>
      <c r="E4327" s="13"/>
      <c r="F4327" s="13"/>
      <c r="G4327" s="13"/>
      <c r="H4327" s="15" t="s">
        <v>36</v>
      </c>
      <c r="I4327" s="15" t="s">
        <v>95</v>
      </c>
      <c r="J4327" s="15" t="s">
        <v>244</v>
      </c>
      <c r="K4327" s="15" t="s">
        <v>132</v>
      </c>
      <c r="L4327" s="16" t="s">
        <v>2639</v>
      </c>
      <c r="M4327" s="16" t="s">
        <v>2637</v>
      </c>
      <c r="N4327" s="17" t="s">
        <v>2638</v>
      </c>
      <c r="O4327" s="16" t="s">
        <v>54</v>
      </c>
      <c r="P4327" s="19">
        <v>44814</v>
      </c>
    </row>
    <row r="4328" spans="1:16">
      <c r="A4328" s="11">
        <v>74</v>
      </c>
      <c r="B4328" s="22">
        <v>174015</v>
      </c>
      <c r="C4328" s="27" t="s">
        <v>2</v>
      </c>
      <c r="D4328" s="13"/>
      <c r="E4328" s="13"/>
      <c r="F4328" s="13"/>
      <c r="G4328" s="13"/>
      <c r="H4328" s="15" t="s">
        <v>36</v>
      </c>
      <c r="I4328" s="15" t="s">
        <v>2410</v>
      </c>
      <c r="J4328" s="15" t="s">
        <v>79</v>
      </c>
      <c r="K4328" s="15" t="s">
        <v>132</v>
      </c>
      <c r="L4328" s="16" t="s">
        <v>2639</v>
      </c>
      <c r="M4328" s="16" t="s">
        <v>2637</v>
      </c>
      <c r="N4328" s="17" t="s">
        <v>2638</v>
      </c>
      <c r="O4328" s="16" t="s">
        <v>54</v>
      </c>
      <c r="P4328" s="19">
        <v>44814</v>
      </c>
    </row>
    <row r="4329" spans="1:16">
      <c r="A4329" s="11">
        <v>74</v>
      </c>
      <c r="B4329" s="22">
        <v>174016</v>
      </c>
      <c r="C4329" s="27" t="s">
        <v>2</v>
      </c>
      <c r="D4329" s="13"/>
      <c r="E4329" s="13"/>
      <c r="F4329" s="13"/>
      <c r="G4329" s="13"/>
      <c r="H4329" s="15" t="s">
        <v>36</v>
      </c>
      <c r="I4329" s="15" t="s">
        <v>2567</v>
      </c>
      <c r="J4329" s="15" t="s">
        <v>132</v>
      </c>
      <c r="K4329" s="15" t="s">
        <v>132</v>
      </c>
      <c r="L4329" s="16" t="s">
        <v>2640</v>
      </c>
      <c r="M4329" s="16" t="s">
        <v>2637</v>
      </c>
      <c r="N4329" s="17" t="s">
        <v>2638</v>
      </c>
      <c r="O4329" s="16" t="s">
        <v>42</v>
      </c>
      <c r="P4329" s="19">
        <v>45649</v>
      </c>
    </row>
    <row r="4330" spans="1:16">
      <c r="A4330" s="11">
        <v>75</v>
      </c>
      <c r="B4330" s="22">
        <v>175001</v>
      </c>
      <c r="C4330" s="13"/>
      <c r="D4330" s="13"/>
      <c r="E4330" s="13"/>
      <c r="F4330" s="13"/>
      <c r="G4330" s="13"/>
      <c r="H4330" s="15" t="s">
        <v>211</v>
      </c>
      <c r="I4330" s="15" t="s">
        <v>134</v>
      </c>
      <c r="K4330" s="15"/>
      <c r="L4330" s="16" t="s">
        <v>2641</v>
      </c>
      <c r="M4330" s="16" t="s">
        <v>2642</v>
      </c>
      <c r="N4330" s="17" t="str">
        <f t="shared" ref="N4330:N4339" si="92">IF(A4330,VLOOKUP(A4330,Départements,2),0)</f>
        <v>Paris</v>
      </c>
      <c r="O4330" s="16" t="s">
        <v>39</v>
      </c>
      <c r="P4330" s="18">
        <v>35796</v>
      </c>
    </row>
    <row r="4331" spans="1:16">
      <c r="A4331" s="11">
        <v>75</v>
      </c>
      <c r="B4331" s="22">
        <v>175002</v>
      </c>
      <c r="C4331" s="13"/>
      <c r="D4331" s="13"/>
      <c r="E4331" s="13"/>
      <c r="F4331" s="13"/>
      <c r="G4331" s="13"/>
      <c r="H4331" s="15" t="s">
        <v>36</v>
      </c>
      <c r="K4331" s="15"/>
      <c r="L4331" s="16" t="s">
        <v>2641</v>
      </c>
      <c r="M4331" s="16" t="s">
        <v>2642</v>
      </c>
      <c r="N4331" s="17" t="str">
        <f t="shared" si="92"/>
        <v>Paris</v>
      </c>
      <c r="P4331" s="18">
        <v>35796</v>
      </c>
    </row>
    <row r="4332" spans="1:16">
      <c r="A4332" s="11">
        <v>75</v>
      </c>
      <c r="B4332" s="22">
        <v>175003</v>
      </c>
      <c r="C4332" s="13"/>
      <c r="D4332" s="13"/>
      <c r="E4332" s="13"/>
      <c r="F4332" s="13"/>
      <c r="G4332" s="13"/>
      <c r="H4332" s="15" t="s">
        <v>134</v>
      </c>
      <c r="K4332" s="15"/>
      <c r="L4332" s="16" t="s">
        <v>2641</v>
      </c>
      <c r="M4332" s="16" t="s">
        <v>2642</v>
      </c>
      <c r="N4332" s="17" t="str">
        <f t="shared" si="92"/>
        <v>Paris</v>
      </c>
      <c r="P4332" s="18">
        <v>35796</v>
      </c>
    </row>
    <row r="4333" spans="1:16">
      <c r="A4333" s="11">
        <v>75</v>
      </c>
      <c r="B4333" s="22">
        <v>175004</v>
      </c>
      <c r="C4333" s="13"/>
      <c r="D4333" s="13"/>
      <c r="E4333" s="13"/>
      <c r="F4333" s="13"/>
      <c r="G4333" s="13"/>
      <c r="H4333" s="15" t="s">
        <v>79</v>
      </c>
      <c r="K4333" s="15"/>
      <c r="L4333" s="16" t="s">
        <v>2641</v>
      </c>
      <c r="M4333" s="16" t="s">
        <v>2642</v>
      </c>
      <c r="N4333" s="17" t="str">
        <f t="shared" si="92"/>
        <v>Paris</v>
      </c>
      <c r="P4333" s="18">
        <v>35796</v>
      </c>
    </row>
    <row r="4334" spans="1:16">
      <c r="A4334" s="11">
        <v>75</v>
      </c>
      <c r="B4334" s="22">
        <v>175005</v>
      </c>
      <c r="C4334" s="13"/>
      <c r="D4334" s="13"/>
      <c r="E4334" s="13"/>
      <c r="F4334" s="13"/>
      <c r="G4334" s="13"/>
      <c r="H4334" s="15" t="s">
        <v>134</v>
      </c>
      <c r="K4334" s="15"/>
      <c r="L4334" s="16" t="s">
        <v>2641</v>
      </c>
      <c r="M4334" s="16" t="s">
        <v>2642</v>
      </c>
      <c r="N4334" s="17" t="str">
        <f t="shared" si="92"/>
        <v>Paris</v>
      </c>
      <c r="P4334" s="18">
        <v>35796</v>
      </c>
    </row>
    <row r="4335" spans="1:16">
      <c r="A4335" s="11">
        <v>75</v>
      </c>
      <c r="B4335" s="22">
        <v>175006</v>
      </c>
      <c r="C4335" s="13"/>
      <c r="D4335" s="13"/>
      <c r="E4335" s="13"/>
      <c r="F4335" s="13"/>
      <c r="G4335" s="13"/>
      <c r="H4335" s="15" t="s">
        <v>211</v>
      </c>
      <c r="K4335" s="15"/>
      <c r="L4335" s="16" t="s">
        <v>2641</v>
      </c>
      <c r="M4335" s="16" t="s">
        <v>2642</v>
      </c>
      <c r="N4335" s="17" t="str">
        <f t="shared" si="92"/>
        <v>Paris</v>
      </c>
      <c r="P4335" s="18">
        <v>35796</v>
      </c>
    </row>
    <row r="4336" spans="1:16">
      <c r="A4336" s="11">
        <v>75</v>
      </c>
      <c r="B4336" s="22">
        <v>175007</v>
      </c>
      <c r="C4336" s="27" t="s">
        <v>2</v>
      </c>
      <c r="D4336" s="13"/>
      <c r="E4336" s="13"/>
      <c r="F4336" s="13"/>
      <c r="G4336" s="13"/>
      <c r="H4336" s="15" t="s">
        <v>122</v>
      </c>
      <c r="K4336" s="15"/>
      <c r="L4336" s="16" t="s">
        <v>2643</v>
      </c>
      <c r="M4336" s="16" t="s">
        <v>2644</v>
      </c>
      <c r="N4336" s="17" t="str">
        <f t="shared" si="92"/>
        <v>Paris</v>
      </c>
      <c r="O4336" s="16" t="s">
        <v>1954</v>
      </c>
      <c r="P4336" s="19">
        <v>37898</v>
      </c>
    </row>
    <row r="4337" spans="1:16">
      <c r="A4337" s="11">
        <v>75</v>
      </c>
      <c r="B4337" s="22">
        <v>175008</v>
      </c>
      <c r="C4337" s="13"/>
      <c r="D4337" s="13"/>
      <c r="E4337" s="13"/>
      <c r="F4337" s="13"/>
      <c r="G4337" s="13"/>
      <c r="H4337" s="15" t="s">
        <v>122</v>
      </c>
      <c r="K4337" s="15"/>
      <c r="L4337" s="16" t="s">
        <v>2643</v>
      </c>
      <c r="M4337" s="16" t="s">
        <v>2644</v>
      </c>
      <c r="N4337" s="17" t="str">
        <f t="shared" si="92"/>
        <v>Paris</v>
      </c>
      <c r="O4337" s="16" t="s">
        <v>1954</v>
      </c>
      <c r="P4337" s="19">
        <v>37898</v>
      </c>
    </row>
    <row r="4338" spans="1:16">
      <c r="A4338" s="11">
        <v>75</v>
      </c>
      <c r="B4338" s="22">
        <v>175009</v>
      </c>
      <c r="C4338" s="13"/>
      <c r="D4338" s="13"/>
      <c r="E4338" s="13"/>
      <c r="F4338" s="13"/>
      <c r="G4338" s="13"/>
      <c r="H4338" s="15" t="s">
        <v>134</v>
      </c>
      <c r="K4338" s="15"/>
      <c r="L4338" s="16" t="s">
        <v>2641</v>
      </c>
      <c r="M4338" s="16" t="s">
        <v>2642</v>
      </c>
      <c r="N4338" s="17" t="str">
        <f t="shared" si="92"/>
        <v>Paris</v>
      </c>
      <c r="O4338" s="16" t="s">
        <v>215</v>
      </c>
      <c r="P4338" s="19">
        <v>38283</v>
      </c>
    </row>
    <row r="4339" spans="1:16">
      <c r="A4339" s="11">
        <v>75</v>
      </c>
      <c r="B4339" s="22">
        <v>175010</v>
      </c>
      <c r="C4339" s="13"/>
      <c r="D4339" s="13"/>
      <c r="E4339" s="13"/>
      <c r="F4339" s="13"/>
      <c r="G4339" s="13"/>
      <c r="H4339" s="15" t="s">
        <v>211</v>
      </c>
      <c r="I4339" s="15" t="s">
        <v>134</v>
      </c>
      <c r="K4339" s="15"/>
      <c r="L4339" s="16" t="s">
        <v>2641</v>
      </c>
      <c r="M4339" s="16" t="s">
        <v>2642</v>
      </c>
      <c r="N4339" s="17" t="str">
        <f t="shared" si="92"/>
        <v>Paris</v>
      </c>
      <c r="O4339" s="16" t="s">
        <v>186</v>
      </c>
      <c r="P4339" s="19">
        <v>39361</v>
      </c>
    </row>
    <row r="4340" spans="1:16">
      <c r="A4340" s="11">
        <v>75</v>
      </c>
      <c r="B4340" s="22">
        <v>175011</v>
      </c>
      <c r="C4340" s="27" t="s">
        <v>2</v>
      </c>
      <c r="D4340" s="13"/>
      <c r="E4340" s="13"/>
      <c r="F4340" s="13"/>
      <c r="G4340" s="13"/>
      <c r="H4340" s="15" t="s">
        <v>2645</v>
      </c>
      <c r="I4340" s="15" t="s">
        <v>79</v>
      </c>
      <c r="J4340" s="15" t="s">
        <v>134</v>
      </c>
      <c r="K4340" s="15" t="s">
        <v>132</v>
      </c>
      <c r="L4340" s="16" t="s">
        <v>2641</v>
      </c>
      <c r="M4340" s="16" t="s">
        <v>2642</v>
      </c>
      <c r="N4340" s="17" t="s">
        <v>2642</v>
      </c>
      <c r="O4340" s="16" t="s">
        <v>237</v>
      </c>
      <c r="P4340" s="19">
        <v>42427</v>
      </c>
    </row>
    <row r="4341" spans="1:16">
      <c r="A4341" s="11">
        <v>75</v>
      </c>
      <c r="B4341" s="22">
        <v>175012</v>
      </c>
      <c r="C4341" s="27" t="s">
        <v>2</v>
      </c>
      <c r="D4341" s="13"/>
      <c r="E4341" s="13"/>
      <c r="F4341" s="13"/>
      <c r="G4341" s="13"/>
      <c r="H4341" s="15" t="s">
        <v>2645</v>
      </c>
      <c r="I4341" s="15" t="s">
        <v>134</v>
      </c>
      <c r="J4341" s="15" t="s">
        <v>132</v>
      </c>
      <c r="K4341" s="15" t="s">
        <v>132</v>
      </c>
      <c r="L4341" s="16" t="s">
        <v>2641</v>
      </c>
      <c r="M4341" s="16" t="s">
        <v>2642</v>
      </c>
      <c r="N4341" s="17" t="s">
        <v>2642</v>
      </c>
      <c r="O4341" s="16" t="s">
        <v>237</v>
      </c>
      <c r="P4341" s="19">
        <v>42427</v>
      </c>
    </row>
    <row r="4342" spans="1:16">
      <c r="A4342" s="11">
        <v>75</v>
      </c>
      <c r="B4342" s="22">
        <v>175013</v>
      </c>
      <c r="C4342" s="27" t="s">
        <v>2</v>
      </c>
      <c r="D4342" s="13"/>
      <c r="E4342" s="13"/>
      <c r="F4342" s="13"/>
      <c r="G4342" s="13"/>
      <c r="H4342" s="15" t="s">
        <v>2645</v>
      </c>
      <c r="I4342" s="15" t="s">
        <v>134</v>
      </c>
      <c r="J4342" s="15" t="s">
        <v>132</v>
      </c>
      <c r="K4342" s="15" t="s">
        <v>132</v>
      </c>
      <c r="L4342" s="16" t="s">
        <v>2641</v>
      </c>
      <c r="M4342" s="16" t="s">
        <v>2642</v>
      </c>
      <c r="N4342" s="17" t="s">
        <v>2642</v>
      </c>
      <c r="O4342" s="16" t="s">
        <v>237</v>
      </c>
      <c r="P4342" s="19">
        <v>42427</v>
      </c>
    </row>
    <row r="4343" spans="1:16">
      <c r="A4343" s="11">
        <v>76</v>
      </c>
      <c r="B4343" s="22">
        <v>176001</v>
      </c>
      <c r="C4343" s="13"/>
      <c r="D4343" s="13"/>
      <c r="E4343" s="13"/>
      <c r="F4343" s="13"/>
      <c r="G4343" s="13"/>
      <c r="H4343" s="15" t="s">
        <v>79</v>
      </c>
      <c r="K4343" s="15"/>
      <c r="L4343" s="37"/>
      <c r="M4343" s="37" t="s">
        <v>2646</v>
      </c>
      <c r="N4343" s="17" t="str">
        <f>IF(A4343,VLOOKUP(A4343,Départements,2),0)</f>
        <v>Paris</v>
      </c>
      <c r="P4343" s="18">
        <v>35796</v>
      </c>
    </row>
    <row r="4344" spans="1:16">
      <c r="A4344" s="11">
        <v>77</v>
      </c>
      <c r="B4344" s="22">
        <v>177001</v>
      </c>
      <c r="C4344" s="13"/>
      <c r="D4344" s="13"/>
      <c r="E4344" s="13"/>
      <c r="F4344" s="13"/>
      <c r="G4344" s="13"/>
      <c r="H4344" s="15" t="s">
        <v>134</v>
      </c>
      <c r="I4344" s="15" t="s">
        <v>79</v>
      </c>
      <c r="K4344" s="15" t="s">
        <v>132</v>
      </c>
      <c r="L4344" s="16" t="s">
        <v>2647</v>
      </c>
      <c r="M4344" s="16" t="s">
        <v>2648</v>
      </c>
      <c r="N4344" s="17" t="s">
        <v>2649</v>
      </c>
      <c r="O4344" s="16" t="s">
        <v>237</v>
      </c>
      <c r="P4344" s="19">
        <v>42479</v>
      </c>
    </row>
    <row r="4345" spans="1:16">
      <c r="A4345" s="11">
        <v>77</v>
      </c>
      <c r="B4345" s="22">
        <v>177002</v>
      </c>
      <c r="C4345" s="27" t="s">
        <v>2</v>
      </c>
      <c r="D4345" s="13"/>
      <c r="E4345" s="13"/>
      <c r="F4345" s="13"/>
      <c r="G4345" s="13"/>
      <c r="H4345" s="15" t="s">
        <v>36</v>
      </c>
      <c r="K4345" s="15"/>
      <c r="L4345" s="16" t="s">
        <v>2650</v>
      </c>
      <c r="M4345" s="16" t="s">
        <v>2651</v>
      </c>
      <c r="N4345" s="17" t="str">
        <f>IF(A4345,VLOOKUP(A4345,Départements,2),0)</f>
        <v>Seine-et-Marne</v>
      </c>
      <c r="O4345" s="16" t="s">
        <v>1081</v>
      </c>
      <c r="P4345" s="19">
        <v>38038</v>
      </c>
    </row>
    <row r="4346" spans="1:16">
      <c r="A4346" s="11">
        <v>77</v>
      </c>
      <c r="B4346" s="22">
        <v>177003</v>
      </c>
      <c r="C4346" s="13"/>
      <c r="D4346" s="13"/>
      <c r="E4346" s="13"/>
      <c r="F4346" s="13"/>
      <c r="G4346" s="13"/>
      <c r="H4346" s="15" t="s">
        <v>211</v>
      </c>
      <c r="I4346" s="15" t="s">
        <v>134</v>
      </c>
      <c r="J4346" s="15" t="s">
        <v>132</v>
      </c>
      <c r="K4346" s="15" t="s">
        <v>132</v>
      </c>
      <c r="L4346" s="16" t="s">
        <v>2650</v>
      </c>
      <c r="M4346" s="16" t="s">
        <v>2651</v>
      </c>
      <c r="N4346" s="17" t="s">
        <v>2649</v>
      </c>
      <c r="O4346" s="16" t="s">
        <v>359</v>
      </c>
      <c r="P4346" s="19">
        <v>45136</v>
      </c>
    </row>
    <row r="4347" spans="1:16">
      <c r="A4347" s="11">
        <v>78</v>
      </c>
      <c r="B4347" s="22">
        <v>178001</v>
      </c>
      <c r="C4347" s="13"/>
      <c r="D4347" s="13"/>
      <c r="E4347" s="13"/>
      <c r="F4347" s="13"/>
      <c r="G4347" s="13"/>
      <c r="H4347" s="15" t="s">
        <v>196</v>
      </c>
      <c r="K4347" s="15"/>
      <c r="M4347" s="16" t="s">
        <v>2652</v>
      </c>
      <c r="N4347" s="17" t="str">
        <f t="shared" ref="N4347:N4357" si="93">IF(A4347,VLOOKUP(A4347,Départements,2),0)</f>
        <v>Yvelines</v>
      </c>
      <c r="P4347" s="18">
        <v>35796</v>
      </c>
    </row>
    <row r="4348" spans="1:16">
      <c r="A4348" s="11">
        <v>79</v>
      </c>
      <c r="B4348" s="22">
        <v>179001</v>
      </c>
      <c r="C4348" s="13"/>
      <c r="D4348" s="13"/>
      <c r="E4348" s="13"/>
      <c r="F4348" s="13"/>
      <c r="G4348" s="13"/>
      <c r="H4348" s="14" t="s">
        <v>703</v>
      </c>
      <c r="I4348" s="15" t="s">
        <v>58</v>
      </c>
      <c r="J4348" s="15" t="s">
        <v>56</v>
      </c>
      <c r="K4348" s="15"/>
      <c r="L4348" s="16" t="s">
        <v>2653</v>
      </c>
      <c r="M4348" s="16" t="s">
        <v>2654</v>
      </c>
      <c r="N4348" s="17" t="str">
        <f t="shared" si="93"/>
        <v>Deux-Sèvres</v>
      </c>
      <c r="O4348" s="16" t="s">
        <v>283</v>
      </c>
      <c r="P4348" s="18">
        <v>35796</v>
      </c>
    </row>
    <row r="4349" spans="1:16">
      <c r="A4349" s="11">
        <v>79</v>
      </c>
      <c r="B4349" s="22">
        <v>179002</v>
      </c>
      <c r="C4349" s="13"/>
      <c r="D4349" s="13"/>
      <c r="E4349" s="13"/>
      <c r="F4349" s="13"/>
      <c r="G4349" s="13"/>
      <c r="H4349" s="14" t="s">
        <v>56</v>
      </c>
      <c r="K4349" s="15"/>
      <c r="L4349" s="16" t="s">
        <v>2653</v>
      </c>
      <c r="M4349" s="16" t="s">
        <v>2654</v>
      </c>
      <c r="N4349" s="17" t="str">
        <f t="shared" si="93"/>
        <v>Deux-Sèvres</v>
      </c>
      <c r="O4349" s="16" t="s">
        <v>283</v>
      </c>
      <c r="P4349" s="18">
        <v>35796</v>
      </c>
    </row>
    <row r="4350" spans="1:16">
      <c r="A4350" s="11">
        <v>79</v>
      </c>
      <c r="B4350" s="22">
        <v>179003</v>
      </c>
      <c r="C4350" s="13"/>
      <c r="D4350" s="13"/>
      <c r="E4350" s="13"/>
      <c r="F4350" s="13"/>
      <c r="G4350" s="13"/>
      <c r="H4350" s="14" t="s">
        <v>703</v>
      </c>
      <c r="K4350" s="15"/>
      <c r="L4350" s="16" t="s">
        <v>2655</v>
      </c>
      <c r="M4350" s="16" t="s">
        <v>1840</v>
      </c>
      <c r="N4350" s="17" t="str">
        <f t="shared" si="93"/>
        <v>Deux-Sèvres</v>
      </c>
      <c r="O4350" s="16" t="s">
        <v>283</v>
      </c>
      <c r="P4350" s="18">
        <v>35796</v>
      </c>
    </row>
    <row r="4351" spans="1:16">
      <c r="A4351" s="11">
        <v>79</v>
      </c>
      <c r="B4351" s="22">
        <v>179004</v>
      </c>
      <c r="C4351" s="13" t="s">
        <v>2</v>
      </c>
      <c r="D4351" s="13"/>
      <c r="E4351" s="13"/>
      <c r="F4351" s="13"/>
      <c r="G4351" s="13"/>
      <c r="H4351" s="75" t="s">
        <v>183</v>
      </c>
      <c r="I4351" s="75"/>
      <c r="J4351" s="75"/>
      <c r="K4351" s="75"/>
      <c r="L4351" s="38" t="s">
        <v>2653</v>
      </c>
      <c r="M4351" s="38" t="s">
        <v>2654</v>
      </c>
      <c r="N4351" s="76" t="str">
        <f t="shared" si="93"/>
        <v>Deux-Sèvres</v>
      </c>
      <c r="O4351" s="38" t="s">
        <v>1126</v>
      </c>
      <c r="P4351" s="19">
        <v>37898</v>
      </c>
    </row>
    <row r="4352" spans="1:16">
      <c r="A4352" s="11">
        <v>79</v>
      </c>
      <c r="B4352" s="22">
        <v>179005</v>
      </c>
      <c r="C4352" s="13" t="s">
        <v>2</v>
      </c>
      <c r="D4352" s="13"/>
      <c r="E4352" s="13"/>
      <c r="F4352" s="13"/>
      <c r="G4352" s="13"/>
      <c r="H4352" s="15" t="s">
        <v>2656</v>
      </c>
      <c r="K4352" s="15"/>
      <c r="L4352" s="16" t="s">
        <v>2653</v>
      </c>
      <c r="M4352" s="16" t="s">
        <v>2654</v>
      </c>
      <c r="N4352" s="17" t="str">
        <f t="shared" si="93"/>
        <v>Deux-Sèvres</v>
      </c>
      <c r="O4352" s="16" t="s">
        <v>1126</v>
      </c>
      <c r="P4352" s="19">
        <v>37898</v>
      </c>
    </row>
    <row r="4353" spans="1:16">
      <c r="A4353" s="11">
        <v>79</v>
      </c>
      <c r="B4353" s="22">
        <v>179006</v>
      </c>
      <c r="C4353" s="13" t="s">
        <v>2</v>
      </c>
      <c r="D4353" s="13"/>
      <c r="E4353" s="13"/>
      <c r="F4353" s="13"/>
      <c r="G4353" s="13"/>
      <c r="H4353" s="75" t="s">
        <v>2656</v>
      </c>
      <c r="I4353" s="75"/>
      <c r="J4353" s="75"/>
      <c r="K4353" s="75"/>
      <c r="L4353" s="38" t="s">
        <v>2653</v>
      </c>
      <c r="M4353" s="38" t="s">
        <v>2654</v>
      </c>
      <c r="N4353" s="76" t="str">
        <f t="shared" si="93"/>
        <v>Deux-Sèvres</v>
      </c>
      <c r="O4353" s="38" t="s">
        <v>1126</v>
      </c>
      <c r="P4353" s="19">
        <v>37898</v>
      </c>
    </row>
    <row r="4354" spans="1:16">
      <c r="A4354" s="11">
        <v>79</v>
      </c>
      <c r="B4354" s="22">
        <v>179007</v>
      </c>
      <c r="C4354" s="13" t="s">
        <v>2</v>
      </c>
      <c r="D4354" s="13"/>
      <c r="E4354" s="13"/>
      <c r="F4354" s="13"/>
      <c r="G4354" s="13"/>
      <c r="H4354" s="15" t="s">
        <v>56</v>
      </c>
      <c r="K4354" s="15"/>
      <c r="L4354" s="16" t="s">
        <v>2653</v>
      </c>
      <c r="M4354" s="16" t="s">
        <v>2654</v>
      </c>
      <c r="N4354" s="17" t="str">
        <f t="shared" si="93"/>
        <v>Deux-Sèvres</v>
      </c>
      <c r="O4354" s="16" t="s">
        <v>1126</v>
      </c>
      <c r="P4354" s="19">
        <v>37898</v>
      </c>
    </row>
    <row r="4355" spans="1:16">
      <c r="A4355" s="11">
        <v>79</v>
      </c>
      <c r="B4355" s="22">
        <v>179008</v>
      </c>
      <c r="C4355" s="13"/>
      <c r="D4355" s="13"/>
      <c r="E4355" s="13"/>
      <c r="F4355" s="13"/>
      <c r="G4355" s="13"/>
      <c r="H4355" s="15" t="s">
        <v>56</v>
      </c>
      <c r="K4355" s="15"/>
      <c r="L4355" s="16" t="s">
        <v>2653</v>
      </c>
      <c r="M4355" s="16" t="s">
        <v>2654</v>
      </c>
      <c r="N4355" s="17" t="str">
        <f t="shared" si="93"/>
        <v>Deux-Sèvres</v>
      </c>
      <c r="O4355" s="16" t="s">
        <v>1126</v>
      </c>
      <c r="P4355" s="19">
        <v>37898</v>
      </c>
    </row>
    <row r="4356" spans="1:16">
      <c r="A4356" s="11">
        <v>79</v>
      </c>
      <c r="B4356" s="22">
        <v>179009</v>
      </c>
      <c r="C4356" s="13" t="s">
        <v>2</v>
      </c>
      <c r="D4356" s="13"/>
      <c r="E4356" s="13"/>
      <c r="F4356" s="13"/>
      <c r="G4356" s="13"/>
      <c r="H4356" s="15" t="s">
        <v>87</v>
      </c>
      <c r="K4356" s="15"/>
      <c r="L4356" s="16" t="s">
        <v>2653</v>
      </c>
      <c r="M4356" s="16" t="s">
        <v>2654</v>
      </c>
      <c r="N4356" s="17" t="str">
        <f t="shared" si="93"/>
        <v>Deux-Sèvres</v>
      </c>
      <c r="O4356" s="16" t="s">
        <v>1126</v>
      </c>
      <c r="P4356" s="19">
        <v>37898</v>
      </c>
    </row>
    <row r="4357" spans="1:16">
      <c r="A4357" s="11">
        <v>79</v>
      </c>
      <c r="B4357" s="22">
        <v>179010</v>
      </c>
      <c r="C4357" s="13"/>
      <c r="D4357" s="13"/>
      <c r="E4357" s="13"/>
      <c r="F4357" s="13"/>
      <c r="G4357" s="13"/>
      <c r="H4357" s="15" t="s">
        <v>195</v>
      </c>
      <c r="K4357" s="15"/>
      <c r="L4357" s="16" t="s">
        <v>2657</v>
      </c>
      <c r="M4357" s="16" t="s">
        <v>2658</v>
      </c>
      <c r="N4357" s="17" t="str">
        <f t="shared" si="93"/>
        <v>Deux-Sèvres</v>
      </c>
      <c r="O4357" s="16" t="s">
        <v>555</v>
      </c>
      <c r="P4357" s="19">
        <v>38283</v>
      </c>
    </row>
    <row r="4358" spans="1:16">
      <c r="A4358" s="11">
        <v>79</v>
      </c>
      <c r="B4358" s="22">
        <v>179011</v>
      </c>
      <c r="C4358" s="27" t="s">
        <v>2</v>
      </c>
      <c r="D4358" s="13"/>
      <c r="E4358" s="13"/>
      <c r="F4358" s="13"/>
      <c r="G4358" s="13"/>
      <c r="H4358" s="15" t="s">
        <v>46</v>
      </c>
      <c r="I4358" s="15" t="s">
        <v>135</v>
      </c>
      <c r="J4358" s="15" t="s">
        <v>132</v>
      </c>
      <c r="K4358" s="15" t="s">
        <v>132</v>
      </c>
      <c r="L4358" s="16" t="s">
        <v>2659</v>
      </c>
      <c r="M4358" s="16" t="s">
        <v>2660</v>
      </c>
      <c r="N4358" s="17" t="s">
        <v>2661</v>
      </c>
      <c r="O4358" s="16" t="s">
        <v>237</v>
      </c>
      <c r="P4358" s="19">
        <v>42479</v>
      </c>
    </row>
    <row r="4359" spans="1:16">
      <c r="A4359" s="11">
        <v>79</v>
      </c>
      <c r="B4359" s="51">
        <v>179012</v>
      </c>
      <c r="C4359" s="13"/>
      <c r="D4359" s="13"/>
      <c r="E4359" s="13"/>
      <c r="F4359" s="13"/>
      <c r="G4359" s="13"/>
      <c r="H4359" s="15" t="s">
        <v>703</v>
      </c>
      <c r="K4359" s="15"/>
      <c r="L4359" s="16" t="s">
        <v>2653</v>
      </c>
      <c r="M4359" s="16" t="s">
        <v>2654</v>
      </c>
      <c r="N4359" s="17" t="str">
        <f>IF(A4359,VLOOKUP(A4359,Départements,2),0)</f>
        <v>Deux-Sèvres</v>
      </c>
      <c r="P4359" s="18">
        <v>35796</v>
      </c>
    </row>
    <row r="4360" spans="1:16">
      <c r="A4360" s="11">
        <v>79</v>
      </c>
      <c r="B4360" s="22">
        <v>179013</v>
      </c>
      <c r="C4360" s="13"/>
      <c r="D4360" s="13"/>
      <c r="E4360" s="13"/>
      <c r="F4360" s="13"/>
      <c r="G4360" s="13"/>
      <c r="H4360" s="15" t="s">
        <v>90</v>
      </c>
      <c r="I4360" s="15" t="s">
        <v>124</v>
      </c>
      <c r="J4360" s="15" t="s">
        <v>135</v>
      </c>
      <c r="K4360" s="15" t="s">
        <v>132</v>
      </c>
      <c r="L4360" s="16" t="s">
        <v>2662</v>
      </c>
      <c r="M4360" s="16" t="s">
        <v>2663</v>
      </c>
      <c r="N4360" s="17" t="s">
        <v>2661</v>
      </c>
      <c r="O4360" s="16" t="s">
        <v>54</v>
      </c>
      <c r="P4360" s="19">
        <v>44913</v>
      </c>
    </row>
    <row r="4361" spans="1:16">
      <c r="A4361" s="11">
        <v>79</v>
      </c>
      <c r="B4361" s="22">
        <v>179014</v>
      </c>
      <c r="C4361" s="13"/>
      <c r="D4361" s="13"/>
      <c r="E4361" s="13"/>
      <c r="F4361" s="13"/>
      <c r="G4361" s="13"/>
      <c r="H4361" s="15" t="s">
        <v>90</v>
      </c>
      <c r="I4361" s="15" t="s">
        <v>124</v>
      </c>
      <c r="J4361" s="15" t="s">
        <v>79</v>
      </c>
      <c r="K4361" s="15" t="s">
        <v>132</v>
      </c>
      <c r="L4361" s="16" t="s">
        <v>2662</v>
      </c>
      <c r="M4361" s="16" t="s">
        <v>2663</v>
      </c>
      <c r="N4361" s="17" t="s">
        <v>2661</v>
      </c>
      <c r="O4361" s="16" t="s">
        <v>54</v>
      </c>
      <c r="P4361" s="19">
        <v>44913</v>
      </c>
    </row>
    <row r="4362" spans="1:16">
      <c r="A4362" s="11">
        <v>79</v>
      </c>
      <c r="B4362" s="22">
        <v>179015</v>
      </c>
      <c r="C4362" s="13"/>
      <c r="D4362" s="13"/>
      <c r="E4362" s="13"/>
      <c r="F4362" s="13"/>
      <c r="G4362" s="13"/>
      <c r="H4362" s="15" t="s">
        <v>136</v>
      </c>
      <c r="I4362" s="15" t="s">
        <v>132</v>
      </c>
      <c r="J4362" s="15" t="s">
        <v>132</v>
      </c>
      <c r="K4362" s="15" t="s">
        <v>132</v>
      </c>
      <c r="L4362" s="16" t="s">
        <v>132</v>
      </c>
      <c r="M4362" s="16" t="s">
        <v>2664</v>
      </c>
      <c r="N4362" s="17" t="s">
        <v>2661</v>
      </c>
      <c r="O4362" s="16" t="s">
        <v>154</v>
      </c>
      <c r="P4362" s="19">
        <v>45585</v>
      </c>
    </row>
    <row r="4363" spans="1:16">
      <c r="A4363" s="11">
        <v>79</v>
      </c>
      <c r="B4363" s="22">
        <v>179016</v>
      </c>
      <c r="C4363" s="27" t="s">
        <v>2</v>
      </c>
      <c r="D4363" s="13"/>
      <c r="E4363" s="13"/>
      <c r="F4363" s="13"/>
      <c r="G4363" s="13"/>
      <c r="H4363" s="15" t="s">
        <v>1979</v>
      </c>
      <c r="I4363" s="15" t="s">
        <v>132</v>
      </c>
      <c r="J4363" s="15" t="s">
        <v>132</v>
      </c>
      <c r="K4363" s="15" t="s">
        <v>132</v>
      </c>
      <c r="L4363" s="16" t="s">
        <v>2655</v>
      </c>
      <c r="M4363" s="16" t="s">
        <v>1840</v>
      </c>
      <c r="N4363" s="17" t="s">
        <v>2661</v>
      </c>
      <c r="O4363" s="16" t="s">
        <v>42</v>
      </c>
      <c r="P4363" s="19">
        <v>45772</v>
      </c>
    </row>
    <row r="4364" spans="1:16">
      <c r="A4364" s="11">
        <v>80</v>
      </c>
      <c r="B4364" s="22">
        <v>180001</v>
      </c>
      <c r="C4364" s="13"/>
      <c r="D4364" s="13"/>
      <c r="E4364" s="13"/>
      <c r="F4364" s="13"/>
      <c r="G4364" s="13"/>
      <c r="H4364" s="15" t="s">
        <v>48</v>
      </c>
      <c r="I4364" s="15" t="s">
        <v>132</v>
      </c>
      <c r="J4364" s="15" t="s">
        <v>132</v>
      </c>
      <c r="K4364" s="15" t="s">
        <v>132</v>
      </c>
      <c r="L4364" s="16" t="s">
        <v>2665</v>
      </c>
      <c r="M4364" s="16" t="s">
        <v>2666</v>
      </c>
      <c r="N4364" s="17" t="s">
        <v>2667</v>
      </c>
      <c r="O4364" s="16" t="s">
        <v>237</v>
      </c>
      <c r="P4364" s="19">
        <v>42479</v>
      </c>
    </row>
    <row r="4365" spans="1:16">
      <c r="A4365" s="11">
        <v>81</v>
      </c>
      <c r="B4365" s="22">
        <v>181001</v>
      </c>
      <c r="C4365" s="13"/>
      <c r="D4365" s="13"/>
      <c r="E4365" s="13"/>
      <c r="F4365" s="13"/>
      <c r="G4365" s="13"/>
      <c r="H4365" s="14" t="s">
        <v>2668</v>
      </c>
      <c r="J4365" s="77"/>
      <c r="K4365" s="15"/>
      <c r="L4365" s="15" t="s">
        <v>2669</v>
      </c>
      <c r="M4365" s="38" t="s">
        <v>2670</v>
      </c>
      <c r="N4365" s="17" t="str">
        <f t="shared" ref="N4365:N4396" si="94">IF(A4365,VLOOKUP(A4365,Départements,2),0)</f>
        <v>Tarn</v>
      </c>
      <c r="O4365" s="16" t="s">
        <v>156</v>
      </c>
      <c r="P4365" s="18">
        <v>35796</v>
      </c>
    </row>
    <row r="4366" spans="1:16" ht="24">
      <c r="A4366" s="11">
        <v>81</v>
      </c>
      <c r="B4366" s="22">
        <v>181002</v>
      </c>
      <c r="C4366" s="13"/>
      <c r="D4366" s="13"/>
      <c r="E4366" s="13"/>
      <c r="F4366" s="13"/>
      <c r="G4366" s="13"/>
      <c r="H4366" s="14" t="s">
        <v>50</v>
      </c>
      <c r="I4366" s="15" t="s">
        <v>90</v>
      </c>
      <c r="K4366" s="15"/>
      <c r="L4366" s="16" t="s">
        <v>2671</v>
      </c>
      <c r="M4366" s="16" t="s">
        <v>2672</v>
      </c>
      <c r="N4366" s="17" t="str">
        <f t="shared" si="94"/>
        <v>Tarn</v>
      </c>
      <c r="O4366" s="16" t="s">
        <v>156</v>
      </c>
      <c r="P4366" s="18">
        <v>35796</v>
      </c>
    </row>
    <row r="4367" spans="1:16" ht="24">
      <c r="A4367" s="11">
        <v>81</v>
      </c>
      <c r="B4367" s="22">
        <v>181003</v>
      </c>
      <c r="C4367" s="13"/>
      <c r="D4367" s="13"/>
      <c r="E4367" s="13"/>
      <c r="F4367" s="13"/>
      <c r="G4367" s="13"/>
      <c r="H4367" s="14" t="s">
        <v>90</v>
      </c>
      <c r="I4367" s="15" t="s">
        <v>46</v>
      </c>
      <c r="K4367" s="15"/>
      <c r="L4367" s="16" t="s">
        <v>2671</v>
      </c>
      <c r="M4367" s="16" t="s">
        <v>2672</v>
      </c>
      <c r="N4367" s="17" t="str">
        <f t="shared" si="94"/>
        <v>Tarn</v>
      </c>
      <c r="O4367" s="16" t="s">
        <v>156</v>
      </c>
      <c r="P4367" s="18">
        <v>35796</v>
      </c>
    </row>
    <row r="4368" spans="1:16" ht="24">
      <c r="A4368" s="11">
        <v>81</v>
      </c>
      <c r="B4368" s="22">
        <v>181004</v>
      </c>
      <c r="C4368" s="13"/>
      <c r="D4368" s="13"/>
      <c r="E4368" s="13"/>
      <c r="F4368" s="13"/>
      <c r="G4368" s="13"/>
      <c r="H4368" s="14" t="s">
        <v>90</v>
      </c>
      <c r="K4368" s="15"/>
      <c r="L4368" s="16" t="s">
        <v>2671</v>
      </c>
      <c r="M4368" s="16" t="s">
        <v>2672</v>
      </c>
      <c r="N4368" s="17" t="str">
        <f t="shared" si="94"/>
        <v>Tarn</v>
      </c>
      <c r="O4368" s="16" t="s">
        <v>156</v>
      </c>
      <c r="P4368" s="18">
        <v>35796</v>
      </c>
    </row>
    <row r="4369" spans="1:16" ht="24">
      <c r="A4369" s="11">
        <v>81</v>
      </c>
      <c r="B4369" s="22">
        <v>181005</v>
      </c>
      <c r="C4369" s="13"/>
      <c r="D4369" s="13"/>
      <c r="E4369" s="13"/>
      <c r="F4369" s="13"/>
      <c r="G4369" s="13"/>
      <c r="H4369" s="14" t="s">
        <v>90</v>
      </c>
      <c r="I4369" s="15" t="s">
        <v>46</v>
      </c>
      <c r="J4369" s="15" t="s">
        <v>196</v>
      </c>
      <c r="K4369" s="15"/>
      <c r="L4369" s="16" t="s">
        <v>2671</v>
      </c>
      <c r="M4369" s="16" t="s">
        <v>2672</v>
      </c>
      <c r="N4369" s="17" t="str">
        <f t="shared" si="94"/>
        <v>Tarn</v>
      </c>
      <c r="O4369" s="16" t="s">
        <v>156</v>
      </c>
      <c r="P4369" s="18">
        <v>35796</v>
      </c>
    </row>
    <row r="4370" spans="1:16" ht="24">
      <c r="A4370" s="11">
        <v>81</v>
      </c>
      <c r="B4370" s="22">
        <v>181006</v>
      </c>
      <c r="C4370" s="13"/>
      <c r="D4370" s="13"/>
      <c r="E4370" s="13"/>
      <c r="F4370" s="13"/>
      <c r="G4370" s="13"/>
      <c r="H4370" s="14" t="s">
        <v>765</v>
      </c>
      <c r="I4370" s="15" t="s">
        <v>440</v>
      </c>
      <c r="K4370" s="15"/>
      <c r="L4370" s="16" t="s">
        <v>2671</v>
      </c>
      <c r="M4370" s="16" t="s">
        <v>2672</v>
      </c>
      <c r="N4370" s="17" t="str">
        <f t="shared" si="94"/>
        <v>Tarn</v>
      </c>
      <c r="O4370" s="16" t="s">
        <v>156</v>
      </c>
      <c r="P4370" s="18">
        <v>35796</v>
      </c>
    </row>
    <row r="4371" spans="1:16" ht="24">
      <c r="A4371" s="11">
        <v>81</v>
      </c>
      <c r="B4371" s="22">
        <v>181007</v>
      </c>
      <c r="C4371" s="13"/>
      <c r="D4371" s="13"/>
      <c r="E4371" s="13"/>
      <c r="F4371" s="13"/>
      <c r="G4371" s="13"/>
      <c r="H4371" s="14" t="s">
        <v>780</v>
      </c>
      <c r="I4371" s="15" t="s">
        <v>90</v>
      </c>
      <c r="K4371" s="15"/>
      <c r="L4371" s="16" t="s">
        <v>2671</v>
      </c>
      <c r="M4371" s="16" t="s">
        <v>2672</v>
      </c>
      <c r="N4371" s="17" t="str">
        <f t="shared" si="94"/>
        <v>Tarn</v>
      </c>
      <c r="O4371" s="16" t="s">
        <v>156</v>
      </c>
      <c r="P4371" s="18">
        <v>35796</v>
      </c>
    </row>
    <row r="4372" spans="1:16" ht="24">
      <c r="A4372" s="11">
        <v>81</v>
      </c>
      <c r="B4372" s="22">
        <v>181008</v>
      </c>
      <c r="C4372" s="13"/>
      <c r="D4372" s="13"/>
      <c r="E4372" s="13"/>
      <c r="F4372" s="13"/>
      <c r="G4372" s="13"/>
      <c r="H4372" s="14" t="s">
        <v>784</v>
      </c>
      <c r="I4372" s="15" t="s">
        <v>90</v>
      </c>
      <c r="K4372" s="15"/>
      <c r="L4372" s="16" t="s">
        <v>2671</v>
      </c>
      <c r="M4372" s="16" t="s">
        <v>2672</v>
      </c>
      <c r="N4372" s="17" t="str">
        <f t="shared" si="94"/>
        <v>Tarn</v>
      </c>
      <c r="O4372" s="16" t="s">
        <v>156</v>
      </c>
      <c r="P4372" s="18">
        <v>35796</v>
      </c>
    </row>
    <row r="4373" spans="1:16" ht="24">
      <c r="A4373" s="11">
        <v>81</v>
      </c>
      <c r="B4373" s="22">
        <v>181009</v>
      </c>
      <c r="C4373" s="13"/>
      <c r="D4373" s="13"/>
      <c r="E4373" s="13"/>
      <c r="F4373" s="13"/>
      <c r="G4373" s="13"/>
      <c r="H4373" s="14" t="s">
        <v>48</v>
      </c>
      <c r="K4373" s="15"/>
      <c r="L4373" s="16" t="s">
        <v>2671</v>
      </c>
      <c r="M4373" s="16" t="s">
        <v>2672</v>
      </c>
      <c r="N4373" s="17" t="str">
        <f t="shared" si="94"/>
        <v>Tarn</v>
      </c>
      <c r="O4373" s="16" t="s">
        <v>156</v>
      </c>
      <c r="P4373" s="18">
        <v>35796</v>
      </c>
    </row>
    <row r="4374" spans="1:16" ht="24">
      <c r="A4374" s="11">
        <v>81</v>
      </c>
      <c r="B4374" s="22">
        <v>181010</v>
      </c>
      <c r="C4374" s="13"/>
      <c r="D4374" s="13"/>
      <c r="E4374" s="13"/>
      <c r="F4374" s="13"/>
      <c r="G4374" s="13"/>
      <c r="H4374" s="14" t="s">
        <v>196</v>
      </c>
      <c r="K4374" s="15"/>
      <c r="L4374" s="16" t="s">
        <v>2671</v>
      </c>
      <c r="M4374" s="16" t="s">
        <v>2672</v>
      </c>
      <c r="N4374" s="17" t="str">
        <f t="shared" si="94"/>
        <v>Tarn</v>
      </c>
      <c r="O4374" s="16" t="s">
        <v>156</v>
      </c>
      <c r="P4374" s="18">
        <v>35796</v>
      </c>
    </row>
    <row r="4375" spans="1:16" ht="24">
      <c r="A4375" s="11">
        <v>81</v>
      </c>
      <c r="B4375" s="22">
        <v>181011</v>
      </c>
      <c r="C4375" s="13"/>
      <c r="D4375" s="13"/>
      <c r="E4375" s="13"/>
      <c r="F4375" s="13"/>
      <c r="G4375" s="13"/>
      <c r="H4375" s="14" t="s">
        <v>440</v>
      </c>
      <c r="K4375" s="15"/>
      <c r="L4375" s="16" t="s">
        <v>2671</v>
      </c>
      <c r="M4375" s="16" t="s">
        <v>2672</v>
      </c>
      <c r="N4375" s="17" t="str">
        <f t="shared" si="94"/>
        <v>Tarn</v>
      </c>
      <c r="O4375" s="16" t="s">
        <v>156</v>
      </c>
      <c r="P4375" s="18">
        <v>35796</v>
      </c>
    </row>
    <row r="4376" spans="1:16">
      <c r="A4376" s="11">
        <v>81</v>
      </c>
      <c r="B4376" s="22">
        <v>181012</v>
      </c>
      <c r="C4376" s="13"/>
      <c r="D4376" s="13"/>
      <c r="E4376" s="13"/>
      <c r="F4376" s="13"/>
      <c r="G4376" s="13"/>
      <c r="H4376" s="14" t="s">
        <v>74</v>
      </c>
      <c r="K4376" s="15"/>
      <c r="L4376" s="16" t="s">
        <v>2673</v>
      </c>
      <c r="M4376" s="16" t="s">
        <v>2674</v>
      </c>
      <c r="N4376" s="17" t="str">
        <f t="shared" si="94"/>
        <v>Tarn</v>
      </c>
      <c r="O4376" s="16" t="s">
        <v>156</v>
      </c>
      <c r="P4376" s="18">
        <v>35796</v>
      </c>
    </row>
    <row r="4377" spans="1:16" ht="24">
      <c r="A4377" s="11">
        <v>81</v>
      </c>
      <c r="B4377" s="22">
        <v>181013</v>
      </c>
      <c r="C4377" s="13"/>
      <c r="D4377" s="13"/>
      <c r="E4377" s="13"/>
      <c r="F4377" s="13"/>
      <c r="G4377" s="13"/>
      <c r="H4377" s="14" t="s">
        <v>1152</v>
      </c>
      <c r="K4377" s="15"/>
      <c r="L4377" s="38" t="s">
        <v>2671</v>
      </c>
      <c r="M4377" s="16" t="s">
        <v>2672</v>
      </c>
      <c r="N4377" s="17" t="str">
        <f t="shared" si="94"/>
        <v>Tarn</v>
      </c>
      <c r="O4377" s="16" t="s">
        <v>481</v>
      </c>
      <c r="P4377" s="18">
        <v>35796</v>
      </c>
    </row>
    <row r="4378" spans="1:16" ht="24">
      <c r="A4378" s="11">
        <v>81</v>
      </c>
      <c r="B4378" s="22">
        <v>181014</v>
      </c>
      <c r="C4378" s="13"/>
      <c r="D4378" s="13"/>
      <c r="E4378" s="13"/>
      <c r="F4378" s="13"/>
      <c r="G4378" s="13"/>
      <c r="H4378" s="14" t="s">
        <v>784</v>
      </c>
      <c r="I4378" s="15" t="s">
        <v>90</v>
      </c>
      <c r="K4378" s="15"/>
      <c r="L4378" s="16" t="s">
        <v>2671</v>
      </c>
      <c r="M4378" s="16" t="s">
        <v>2672</v>
      </c>
      <c r="N4378" s="17" t="str">
        <f t="shared" si="94"/>
        <v>Tarn</v>
      </c>
      <c r="O4378" s="16" t="s">
        <v>481</v>
      </c>
      <c r="P4378" s="18">
        <v>35796</v>
      </c>
    </row>
    <row r="4379" spans="1:16" ht="24">
      <c r="A4379" s="11">
        <v>81</v>
      </c>
      <c r="B4379" s="22">
        <v>181015</v>
      </c>
      <c r="C4379" s="13"/>
      <c r="D4379" s="13"/>
      <c r="E4379" s="13"/>
      <c r="F4379" s="13"/>
      <c r="G4379" s="13"/>
      <c r="H4379" s="14" t="s">
        <v>96</v>
      </c>
      <c r="K4379" s="15"/>
      <c r="L4379" s="16" t="s">
        <v>2671</v>
      </c>
      <c r="M4379" s="16" t="s">
        <v>2672</v>
      </c>
      <c r="N4379" s="17" t="str">
        <f t="shared" si="94"/>
        <v>Tarn</v>
      </c>
      <c r="O4379" s="16" t="s">
        <v>481</v>
      </c>
      <c r="P4379" s="18">
        <v>35796</v>
      </c>
    </row>
    <row r="4380" spans="1:16">
      <c r="A4380" s="11">
        <v>81</v>
      </c>
      <c r="B4380" s="22">
        <v>181016</v>
      </c>
      <c r="C4380" s="13"/>
      <c r="D4380" s="13"/>
      <c r="E4380" s="13"/>
      <c r="F4380" s="13"/>
      <c r="G4380" s="13"/>
      <c r="H4380" s="14" t="s">
        <v>64</v>
      </c>
      <c r="K4380" s="15"/>
      <c r="L4380" s="16" t="s">
        <v>2675</v>
      </c>
      <c r="M4380" s="16" t="s">
        <v>2676</v>
      </c>
      <c r="N4380" s="17" t="str">
        <f t="shared" si="94"/>
        <v>Tarn</v>
      </c>
      <c r="O4380" s="16" t="s">
        <v>527</v>
      </c>
      <c r="P4380" s="18">
        <v>35796</v>
      </c>
    </row>
    <row r="4381" spans="1:16">
      <c r="A4381" s="11">
        <v>81</v>
      </c>
      <c r="B4381" s="22">
        <v>181017</v>
      </c>
      <c r="C4381" s="13"/>
      <c r="D4381" s="13"/>
      <c r="E4381" s="13"/>
      <c r="F4381" s="13"/>
      <c r="G4381" s="13"/>
      <c r="H4381" s="14" t="s">
        <v>73</v>
      </c>
      <c r="K4381" s="15"/>
      <c r="L4381" s="16" t="s">
        <v>2675</v>
      </c>
      <c r="M4381" s="16" t="s">
        <v>2676</v>
      </c>
      <c r="N4381" s="17" t="str">
        <f t="shared" si="94"/>
        <v>Tarn</v>
      </c>
      <c r="O4381" s="16" t="s">
        <v>527</v>
      </c>
      <c r="P4381" s="18">
        <v>35796</v>
      </c>
    </row>
    <row r="4382" spans="1:16" ht="24">
      <c r="A4382" s="11">
        <v>81</v>
      </c>
      <c r="B4382" s="22">
        <v>181018</v>
      </c>
      <c r="C4382" s="13"/>
      <c r="D4382" s="13"/>
      <c r="E4382" s="13"/>
      <c r="F4382" s="13"/>
      <c r="G4382" s="13"/>
      <c r="H4382" s="14" t="s">
        <v>196</v>
      </c>
      <c r="I4382" s="15" t="s">
        <v>79</v>
      </c>
      <c r="K4382" s="15"/>
      <c r="L4382" s="16" t="s">
        <v>2671</v>
      </c>
      <c r="M4382" s="16" t="s">
        <v>2672</v>
      </c>
      <c r="N4382" s="17" t="str">
        <f t="shared" si="94"/>
        <v>Tarn</v>
      </c>
      <c r="P4382" s="18">
        <v>35796</v>
      </c>
    </row>
    <row r="4383" spans="1:16">
      <c r="A4383" s="11">
        <v>81</v>
      </c>
      <c r="B4383" s="22">
        <v>181019</v>
      </c>
      <c r="C4383" s="13"/>
      <c r="D4383" s="13"/>
      <c r="E4383" s="13"/>
      <c r="F4383" s="13"/>
      <c r="G4383" s="13"/>
      <c r="H4383" s="14" t="s">
        <v>526</v>
      </c>
      <c r="K4383" s="15"/>
      <c r="L4383" s="16" t="s">
        <v>2677</v>
      </c>
      <c r="M4383" s="16" t="s">
        <v>2678</v>
      </c>
      <c r="N4383" s="17" t="str">
        <f t="shared" si="94"/>
        <v>Tarn</v>
      </c>
      <c r="O4383" s="16" t="s">
        <v>385</v>
      </c>
      <c r="P4383" s="19">
        <v>37171</v>
      </c>
    </row>
    <row r="4384" spans="1:16">
      <c r="A4384" s="11">
        <v>81</v>
      </c>
      <c r="B4384" s="22">
        <v>181020</v>
      </c>
      <c r="C4384" s="13"/>
      <c r="D4384" s="13"/>
      <c r="E4384" s="13"/>
      <c r="F4384" s="13"/>
      <c r="G4384" s="13"/>
      <c r="H4384" s="14" t="s">
        <v>74</v>
      </c>
      <c r="K4384" s="15"/>
      <c r="L4384" s="16" t="s">
        <v>2679</v>
      </c>
      <c r="M4384" s="16" t="s">
        <v>2680</v>
      </c>
      <c r="N4384" s="17" t="str">
        <f t="shared" si="94"/>
        <v>Tarn</v>
      </c>
      <c r="O4384" s="16" t="s">
        <v>2681</v>
      </c>
      <c r="P4384" s="19">
        <v>37171</v>
      </c>
    </row>
    <row r="4385" spans="1:16">
      <c r="A4385" s="11">
        <v>81</v>
      </c>
      <c r="B4385" s="22">
        <v>181021</v>
      </c>
      <c r="C4385" s="13"/>
      <c r="D4385" s="13"/>
      <c r="E4385" s="13"/>
      <c r="F4385" s="13"/>
      <c r="G4385" s="13"/>
      <c r="H4385" s="14" t="s">
        <v>58</v>
      </c>
      <c r="K4385" s="15"/>
      <c r="L4385" s="16" t="s">
        <v>2675</v>
      </c>
      <c r="M4385" s="16" t="s">
        <v>2676</v>
      </c>
      <c r="N4385" s="17" t="str">
        <f t="shared" si="94"/>
        <v>Tarn</v>
      </c>
      <c r="O4385" s="16" t="s">
        <v>98</v>
      </c>
      <c r="P4385" s="19">
        <v>37171</v>
      </c>
    </row>
    <row r="4386" spans="1:16">
      <c r="A4386" s="11">
        <v>81</v>
      </c>
      <c r="B4386" s="22">
        <v>181022</v>
      </c>
      <c r="C4386" s="13"/>
      <c r="D4386" s="13"/>
      <c r="E4386" s="13"/>
      <c r="F4386" s="13"/>
      <c r="G4386" s="13"/>
      <c r="H4386" s="14" t="s">
        <v>58</v>
      </c>
      <c r="K4386" s="15"/>
      <c r="L4386" s="16" t="s">
        <v>2675</v>
      </c>
      <c r="M4386" s="16" t="s">
        <v>2676</v>
      </c>
      <c r="N4386" s="17" t="str">
        <f t="shared" si="94"/>
        <v>Tarn</v>
      </c>
      <c r="O4386" s="16" t="s">
        <v>98</v>
      </c>
      <c r="P4386" s="19">
        <v>37171</v>
      </c>
    </row>
    <row r="4387" spans="1:16">
      <c r="A4387" s="11">
        <v>81</v>
      </c>
      <c r="B4387" s="22">
        <v>181023</v>
      </c>
      <c r="C4387" s="13"/>
      <c r="D4387" s="13"/>
      <c r="E4387" s="13"/>
      <c r="F4387" s="13"/>
      <c r="G4387" s="13"/>
      <c r="H4387" s="15" t="s">
        <v>669</v>
      </c>
      <c r="K4387" s="15"/>
      <c r="L4387" s="16" t="s">
        <v>2682</v>
      </c>
      <c r="M4387" s="16" t="s">
        <v>2683</v>
      </c>
      <c r="N4387" s="17" t="str">
        <f t="shared" si="94"/>
        <v>Tarn</v>
      </c>
      <c r="P4387" s="18">
        <v>35796</v>
      </c>
    </row>
    <row r="4388" spans="1:16" ht="24">
      <c r="A4388" s="11">
        <v>81</v>
      </c>
      <c r="B4388" s="22">
        <v>181024</v>
      </c>
      <c r="C4388" s="13"/>
      <c r="D4388" s="13"/>
      <c r="E4388" s="13"/>
      <c r="F4388" s="13"/>
      <c r="G4388" s="13"/>
      <c r="H4388" s="15" t="s">
        <v>386</v>
      </c>
      <c r="K4388" s="15"/>
      <c r="L4388" s="16" t="s">
        <v>2671</v>
      </c>
      <c r="M4388" s="16" t="s">
        <v>2672</v>
      </c>
      <c r="N4388" s="17" t="str">
        <f t="shared" si="94"/>
        <v>Tarn</v>
      </c>
      <c r="O4388" s="16" t="s">
        <v>1204</v>
      </c>
      <c r="P4388" s="18">
        <v>35796</v>
      </c>
    </row>
    <row r="4389" spans="1:16">
      <c r="A4389" s="11">
        <v>81</v>
      </c>
      <c r="B4389" s="22">
        <v>181025</v>
      </c>
      <c r="C4389" s="13"/>
      <c r="D4389" s="13"/>
      <c r="E4389" s="13"/>
      <c r="F4389" s="13"/>
      <c r="G4389" s="13"/>
      <c r="H4389" s="14" t="s">
        <v>117</v>
      </c>
      <c r="K4389" s="15"/>
      <c r="L4389" s="15" t="s">
        <v>2684</v>
      </c>
      <c r="M4389" s="38" t="s">
        <v>2670</v>
      </c>
      <c r="N4389" s="17" t="str">
        <f t="shared" si="94"/>
        <v>Tarn</v>
      </c>
      <c r="O4389" s="16" t="s">
        <v>527</v>
      </c>
      <c r="P4389" s="19">
        <v>37171</v>
      </c>
    </row>
    <row r="4390" spans="1:16">
      <c r="A4390" s="11">
        <v>81</v>
      </c>
      <c r="B4390" s="22">
        <v>181026</v>
      </c>
      <c r="C4390" s="13"/>
      <c r="D4390" s="13"/>
      <c r="E4390" s="13"/>
      <c r="F4390" s="13"/>
      <c r="G4390" s="13"/>
      <c r="H4390" s="14" t="s">
        <v>82</v>
      </c>
      <c r="K4390" s="15"/>
      <c r="L4390" s="15" t="s">
        <v>2684</v>
      </c>
      <c r="M4390" s="38" t="s">
        <v>2670</v>
      </c>
      <c r="N4390" s="17" t="str">
        <f t="shared" si="94"/>
        <v>Tarn</v>
      </c>
      <c r="O4390" s="16" t="s">
        <v>624</v>
      </c>
      <c r="P4390" s="19">
        <v>37171</v>
      </c>
    </row>
    <row r="4391" spans="1:16">
      <c r="A4391" s="11">
        <v>81</v>
      </c>
      <c r="B4391" s="22">
        <v>181027</v>
      </c>
      <c r="C4391" s="13"/>
      <c r="D4391" s="13"/>
      <c r="E4391" s="13"/>
      <c r="F4391" s="13"/>
      <c r="G4391" s="13"/>
      <c r="H4391" s="14" t="s">
        <v>74</v>
      </c>
      <c r="I4391" s="15" t="s">
        <v>2685</v>
      </c>
      <c r="K4391" s="15"/>
      <c r="L4391" s="15" t="s">
        <v>2684</v>
      </c>
      <c r="M4391" s="38" t="s">
        <v>2670</v>
      </c>
      <c r="N4391" s="17" t="str">
        <f t="shared" si="94"/>
        <v>Tarn</v>
      </c>
      <c r="O4391" s="16" t="s">
        <v>624</v>
      </c>
      <c r="P4391" s="19">
        <v>37171</v>
      </c>
    </row>
    <row r="4392" spans="1:16">
      <c r="A4392" s="11">
        <v>81</v>
      </c>
      <c r="B4392" s="22">
        <v>181028</v>
      </c>
      <c r="C4392" s="13"/>
      <c r="D4392" s="13"/>
      <c r="E4392" s="13"/>
      <c r="F4392" s="13"/>
      <c r="G4392" s="13"/>
      <c r="H4392" s="14" t="s">
        <v>554</v>
      </c>
      <c r="I4392" s="15" t="s">
        <v>74</v>
      </c>
      <c r="K4392" s="15"/>
      <c r="L4392" s="15" t="s">
        <v>2684</v>
      </c>
      <c r="M4392" s="38" t="s">
        <v>2670</v>
      </c>
      <c r="N4392" s="17" t="str">
        <f t="shared" si="94"/>
        <v>Tarn</v>
      </c>
      <c r="O4392" s="16" t="s">
        <v>624</v>
      </c>
      <c r="P4392" s="19">
        <v>37171</v>
      </c>
    </row>
    <row r="4393" spans="1:16">
      <c r="A4393" s="11">
        <v>81</v>
      </c>
      <c r="B4393" s="22">
        <v>181029</v>
      </c>
      <c r="C4393" s="13"/>
      <c r="D4393" s="13"/>
      <c r="E4393" s="13"/>
      <c r="F4393" s="13"/>
      <c r="G4393" s="13"/>
      <c r="H4393" s="14" t="s">
        <v>55</v>
      </c>
      <c r="K4393" s="15"/>
      <c r="L4393" s="15" t="s">
        <v>2684</v>
      </c>
      <c r="M4393" s="38" t="s">
        <v>2670</v>
      </c>
      <c r="N4393" s="17" t="str">
        <f t="shared" si="94"/>
        <v>Tarn</v>
      </c>
      <c r="O4393" s="16" t="s">
        <v>624</v>
      </c>
      <c r="P4393" s="19">
        <v>37171</v>
      </c>
    </row>
    <row r="4394" spans="1:16">
      <c r="A4394" s="11">
        <v>81</v>
      </c>
      <c r="B4394" s="22">
        <v>181030</v>
      </c>
      <c r="C4394" s="13"/>
      <c r="D4394" s="13"/>
      <c r="E4394" s="13"/>
      <c r="F4394" s="13"/>
      <c r="G4394" s="13"/>
      <c r="H4394" s="14" t="s">
        <v>74</v>
      </c>
      <c r="K4394" s="15"/>
      <c r="L4394" s="15" t="s">
        <v>2669</v>
      </c>
      <c r="M4394" s="38" t="s">
        <v>2670</v>
      </c>
      <c r="N4394" s="17" t="str">
        <f t="shared" si="94"/>
        <v>Tarn</v>
      </c>
      <c r="O4394" s="16" t="s">
        <v>276</v>
      </c>
      <c r="P4394" s="19">
        <v>37171</v>
      </c>
    </row>
    <row r="4395" spans="1:16" ht="24">
      <c r="A4395" s="11">
        <v>81</v>
      </c>
      <c r="B4395" s="22">
        <v>181031</v>
      </c>
      <c r="C4395" s="13"/>
      <c r="D4395" s="13"/>
      <c r="E4395" s="13"/>
      <c r="F4395" s="13"/>
      <c r="G4395" s="13"/>
      <c r="H4395" s="75" t="s">
        <v>36</v>
      </c>
      <c r="I4395" s="75"/>
      <c r="J4395" s="75"/>
      <c r="K4395" s="75"/>
      <c r="L4395" s="38" t="s">
        <v>2671</v>
      </c>
      <c r="M4395" s="38" t="s">
        <v>2672</v>
      </c>
      <c r="N4395" s="76" t="str">
        <f t="shared" si="94"/>
        <v>Tarn</v>
      </c>
      <c r="O4395" s="38" t="s">
        <v>552</v>
      </c>
      <c r="P4395" s="19">
        <v>37171</v>
      </c>
    </row>
    <row r="4396" spans="1:16" ht="24">
      <c r="A4396" s="11">
        <v>81</v>
      </c>
      <c r="B4396" s="22">
        <v>181032</v>
      </c>
      <c r="C4396" s="13"/>
      <c r="D4396" s="13"/>
      <c r="E4396" s="13"/>
      <c r="F4396" s="13"/>
      <c r="G4396" s="13"/>
      <c r="H4396" s="15" t="s">
        <v>124</v>
      </c>
      <c r="K4396" s="15"/>
      <c r="L4396" s="16" t="s">
        <v>2671</v>
      </c>
      <c r="M4396" s="16" t="s">
        <v>2672</v>
      </c>
      <c r="N4396" s="17" t="str">
        <f t="shared" si="94"/>
        <v>Tarn</v>
      </c>
      <c r="O4396" s="16" t="s">
        <v>2681</v>
      </c>
      <c r="P4396" s="19">
        <v>37171</v>
      </c>
    </row>
    <row r="4397" spans="1:16" ht="24">
      <c r="A4397" s="11">
        <v>81</v>
      </c>
      <c r="B4397" s="22">
        <v>181033</v>
      </c>
      <c r="C4397" s="13"/>
      <c r="D4397" s="13"/>
      <c r="E4397" s="13"/>
      <c r="F4397" s="13"/>
      <c r="G4397" s="13"/>
      <c r="H4397" s="14" t="s">
        <v>48</v>
      </c>
      <c r="I4397" s="15" t="s">
        <v>196</v>
      </c>
      <c r="K4397" s="15"/>
      <c r="L4397" s="16" t="s">
        <v>2671</v>
      </c>
      <c r="M4397" s="16" t="s">
        <v>2672</v>
      </c>
      <c r="N4397" s="17" t="str">
        <f t="shared" ref="N4397:N4428" si="95">IF(A4397,VLOOKUP(A4397,Départements,2),0)</f>
        <v>Tarn</v>
      </c>
      <c r="O4397" s="16" t="s">
        <v>500</v>
      </c>
      <c r="P4397" s="19">
        <v>37171</v>
      </c>
    </row>
    <row r="4398" spans="1:16" ht="24">
      <c r="A4398" s="11">
        <v>81</v>
      </c>
      <c r="B4398" s="22">
        <v>181034</v>
      </c>
      <c r="C4398" s="13"/>
      <c r="D4398" s="13"/>
      <c r="E4398" s="13"/>
      <c r="F4398" s="13"/>
      <c r="G4398" s="13"/>
      <c r="H4398" s="14" t="s">
        <v>90</v>
      </c>
      <c r="I4398" s="15" t="s">
        <v>196</v>
      </c>
      <c r="K4398" s="15"/>
      <c r="L4398" s="16" t="s">
        <v>2671</v>
      </c>
      <c r="M4398" s="16" t="s">
        <v>2672</v>
      </c>
      <c r="N4398" s="17" t="str">
        <f t="shared" si="95"/>
        <v>Tarn</v>
      </c>
      <c r="O4398" s="16" t="s">
        <v>500</v>
      </c>
      <c r="P4398" s="19">
        <v>37171</v>
      </c>
    </row>
    <row r="4399" spans="1:16" ht="24">
      <c r="A4399" s="11">
        <v>81</v>
      </c>
      <c r="B4399" s="22">
        <v>181035</v>
      </c>
      <c r="C4399" s="13"/>
      <c r="D4399" s="13"/>
      <c r="E4399" s="13"/>
      <c r="F4399" s="13"/>
      <c r="G4399" s="13"/>
      <c r="H4399" s="15" t="s">
        <v>124</v>
      </c>
      <c r="K4399" s="15"/>
      <c r="L4399" s="16" t="s">
        <v>2671</v>
      </c>
      <c r="M4399" s="16" t="s">
        <v>2672</v>
      </c>
      <c r="N4399" s="17" t="str">
        <f t="shared" si="95"/>
        <v>Tarn</v>
      </c>
      <c r="O4399" s="16" t="s">
        <v>2681</v>
      </c>
      <c r="P4399" s="19">
        <v>37171</v>
      </c>
    </row>
    <row r="4400" spans="1:16" ht="24">
      <c r="A4400" s="11">
        <v>81</v>
      </c>
      <c r="B4400" s="22">
        <v>181036</v>
      </c>
      <c r="C4400" s="13"/>
      <c r="D4400" s="13"/>
      <c r="E4400" s="13"/>
      <c r="F4400" s="13"/>
      <c r="G4400" s="13"/>
      <c r="H4400" s="15" t="s">
        <v>96</v>
      </c>
      <c r="K4400" s="15"/>
      <c r="L4400" s="16" t="s">
        <v>2671</v>
      </c>
      <c r="M4400" s="16" t="s">
        <v>2672</v>
      </c>
      <c r="N4400" s="17" t="str">
        <f t="shared" si="95"/>
        <v>Tarn</v>
      </c>
      <c r="O4400" s="16" t="s">
        <v>501</v>
      </c>
      <c r="P4400" s="18">
        <v>35796</v>
      </c>
    </row>
    <row r="4401" spans="1:16" ht="24">
      <c r="A4401" s="11">
        <v>81</v>
      </c>
      <c r="B4401" s="22">
        <v>181037</v>
      </c>
      <c r="C4401" s="13"/>
      <c r="D4401" s="13"/>
      <c r="E4401" s="13"/>
      <c r="F4401" s="13"/>
      <c r="G4401" s="13"/>
      <c r="H4401" s="15" t="s">
        <v>386</v>
      </c>
      <c r="K4401" s="15"/>
      <c r="L4401" s="16" t="s">
        <v>2671</v>
      </c>
      <c r="M4401" s="16" t="s">
        <v>2672</v>
      </c>
      <c r="N4401" s="17" t="str">
        <f t="shared" si="95"/>
        <v>Tarn</v>
      </c>
      <c r="O4401" s="16" t="s">
        <v>501</v>
      </c>
      <c r="P4401" s="18">
        <v>35796</v>
      </c>
    </row>
    <row r="4402" spans="1:16" ht="24">
      <c r="A4402" s="11">
        <v>81</v>
      </c>
      <c r="B4402" s="22">
        <v>181038</v>
      </c>
      <c r="C4402" s="13"/>
      <c r="D4402" s="13"/>
      <c r="E4402" s="13"/>
      <c r="F4402" s="13"/>
      <c r="G4402" s="13"/>
      <c r="H4402" s="15" t="s">
        <v>196</v>
      </c>
      <c r="I4402" s="15" t="s">
        <v>50</v>
      </c>
      <c r="J4402" s="15" t="s">
        <v>134</v>
      </c>
      <c r="K4402" s="15"/>
      <c r="L4402" s="16" t="s">
        <v>2671</v>
      </c>
      <c r="M4402" s="16" t="s">
        <v>2672</v>
      </c>
      <c r="N4402" s="17" t="str">
        <f t="shared" si="95"/>
        <v>Tarn</v>
      </c>
      <c r="O4402" s="16" t="s">
        <v>501</v>
      </c>
      <c r="P4402" s="18">
        <v>35796</v>
      </c>
    </row>
    <row r="4403" spans="1:16" ht="24">
      <c r="A4403" s="11">
        <v>81</v>
      </c>
      <c r="B4403" s="22">
        <v>181039</v>
      </c>
      <c r="C4403" s="13"/>
      <c r="D4403" s="13"/>
      <c r="E4403" s="13"/>
      <c r="F4403" s="13"/>
      <c r="G4403" s="13"/>
      <c r="H4403" s="14" t="s">
        <v>765</v>
      </c>
      <c r="K4403" s="15"/>
      <c r="L4403" s="16" t="s">
        <v>2671</v>
      </c>
      <c r="M4403" s="16" t="s">
        <v>2672</v>
      </c>
      <c r="N4403" s="17" t="str">
        <f t="shared" si="95"/>
        <v>Tarn</v>
      </c>
      <c r="O4403" s="16" t="s">
        <v>156</v>
      </c>
      <c r="P4403" s="19">
        <v>37171</v>
      </c>
    </row>
    <row r="4404" spans="1:16">
      <c r="A4404" s="11">
        <v>81</v>
      </c>
      <c r="B4404" s="22">
        <v>181040</v>
      </c>
      <c r="C4404" s="13"/>
      <c r="D4404" s="13"/>
      <c r="E4404" s="13"/>
      <c r="F4404" s="13"/>
      <c r="G4404" s="13"/>
      <c r="H4404" s="15" t="s">
        <v>344</v>
      </c>
      <c r="K4404" s="15"/>
      <c r="L4404" s="16" t="s">
        <v>2673</v>
      </c>
      <c r="M4404" s="16" t="s">
        <v>2674</v>
      </c>
      <c r="N4404" s="17" t="str">
        <f t="shared" si="95"/>
        <v>Tarn</v>
      </c>
      <c r="O4404" s="16" t="s">
        <v>501</v>
      </c>
      <c r="P4404" s="18">
        <v>35796</v>
      </c>
    </row>
    <row r="4405" spans="1:16">
      <c r="A4405" s="11">
        <v>81</v>
      </c>
      <c r="B4405" s="22">
        <v>181041</v>
      </c>
      <c r="C4405" s="13"/>
      <c r="D4405" s="13"/>
      <c r="E4405" s="13"/>
      <c r="F4405" s="13"/>
      <c r="G4405" s="13"/>
      <c r="H4405" s="15" t="s">
        <v>344</v>
      </c>
      <c r="K4405" s="15"/>
      <c r="L4405" s="16" t="s">
        <v>2673</v>
      </c>
      <c r="M4405" s="16" t="s">
        <v>2674</v>
      </c>
      <c r="N4405" s="17" t="str">
        <f t="shared" si="95"/>
        <v>Tarn</v>
      </c>
      <c r="O4405" s="16" t="s">
        <v>501</v>
      </c>
      <c r="P4405" s="18">
        <v>35796</v>
      </c>
    </row>
    <row r="4406" spans="1:16">
      <c r="A4406" s="11">
        <v>81</v>
      </c>
      <c r="B4406" s="22">
        <v>181042</v>
      </c>
      <c r="C4406" s="13"/>
      <c r="D4406" s="13"/>
      <c r="E4406" s="13"/>
      <c r="F4406" s="13"/>
      <c r="G4406" s="13"/>
      <c r="H4406" s="15" t="s">
        <v>74</v>
      </c>
      <c r="K4406" s="15"/>
      <c r="L4406" s="16" t="s">
        <v>2673</v>
      </c>
      <c r="M4406" s="16" t="s">
        <v>2674</v>
      </c>
      <c r="N4406" s="17" t="str">
        <f t="shared" si="95"/>
        <v>Tarn</v>
      </c>
      <c r="P4406" s="18">
        <v>35796</v>
      </c>
    </row>
    <row r="4407" spans="1:16">
      <c r="A4407" s="11">
        <v>81</v>
      </c>
      <c r="B4407" s="22">
        <v>181043</v>
      </c>
      <c r="C4407" s="13"/>
      <c r="D4407" s="13"/>
      <c r="E4407" s="13"/>
      <c r="F4407" s="13"/>
      <c r="G4407" s="13"/>
      <c r="H4407" s="14" t="s">
        <v>311</v>
      </c>
      <c r="K4407" s="15"/>
      <c r="L4407" s="16" t="s">
        <v>2673</v>
      </c>
      <c r="M4407" s="16" t="s">
        <v>2674</v>
      </c>
      <c r="N4407" s="17" t="str">
        <f t="shared" si="95"/>
        <v>Tarn</v>
      </c>
      <c r="O4407" s="16" t="s">
        <v>2681</v>
      </c>
      <c r="P4407" s="19">
        <v>37171</v>
      </c>
    </row>
    <row r="4408" spans="1:16">
      <c r="A4408" s="11">
        <v>81</v>
      </c>
      <c r="B4408" s="22">
        <v>181044</v>
      </c>
      <c r="C4408" s="13"/>
      <c r="D4408" s="13"/>
      <c r="E4408" s="13"/>
      <c r="F4408" s="13"/>
      <c r="G4408" s="13"/>
      <c r="H4408" s="15" t="s">
        <v>96</v>
      </c>
      <c r="K4408" s="15"/>
      <c r="L4408" s="16" t="s">
        <v>2686</v>
      </c>
      <c r="M4408" s="16" t="s">
        <v>2687</v>
      </c>
      <c r="N4408" s="17" t="str">
        <f t="shared" si="95"/>
        <v>Tarn</v>
      </c>
      <c r="O4408" s="16" t="s">
        <v>221</v>
      </c>
      <c r="P4408" s="18">
        <v>35796</v>
      </c>
    </row>
    <row r="4409" spans="1:16">
      <c r="A4409" s="11">
        <v>81</v>
      </c>
      <c r="B4409" s="22">
        <v>181045</v>
      </c>
      <c r="C4409" s="13"/>
      <c r="D4409" s="13"/>
      <c r="E4409" s="13"/>
      <c r="F4409" s="13"/>
      <c r="G4409" s="13"/>
      <c r="H4409" s="14" t="s">
        <v>692</v>
      </c>
      <c r="K4409" s="15"/>
      <c r="L4409" s="16" t="s">
        <v>2686</v>
      </c>
      <c r="M4409" s="16" t="s">
        <v>2687</v>
      </c>
      <c r="N4409" s="17" t="str">
        <f t="shared" si="95"/>
        <v>Tarn</v>
      </c>
      <c r="O4409" s="16" t="s">
        <v>772</v>
      </c>
      <c r="P4409" s="19">
        <v>37171</v>
      </c>
    </row>
    <row r="4410" spans="1:16" ht="24">
      <c r="A4410" s="11">
        <v>81</v>
      </c>
      <c r="B4410" s="22">
        <v>181046</v>
      </c>
      <c r="C4410" s="13"/>
      <c r="D4410" s="13"/>
      <c r="E4410" s="13"/>
      <c r="F4410" s="13"/>
      <c r="G4410" s="13"/>
      <c r="H4410" s="15" t="s">
        <v>196</v>
      </c>
      <c r="I4410" s="15" t="s">
        <v>134</v>
      </c>
      <c r="K4410" s="15"/>
      <c r="L4410" s="16" t="s">
        <v>2671</v>
      </c>
      <c r="M4410" s="16" t="s">
        <v>2672</v>
      </c>
      <c r="N4410" s="17" t="str">
        <f t="shared" si="95"/>
        <v>Tarn</v>
      </c>
      <c r="O4410" s="16" t="s">
        <v>1204</v>
      </c>
      <c r="P4410" s="18">
        <v>35796</v>
      </c>
    </row>
    <row r="4411" spans="1:16">
      <c r="A4411" s="11">
        <v>81</v>
      </c>
      <c r="B4411" s="22">
        <v>181047</v>
      </c>
      <c r="C4411" s="13"/>
      <c r="D4411" s="13"/>
      <c r="E4411" s="13"/>
      <c r="F4411" s="13"/>
      <c r="G4411" s="13"/>
      <c r="H4411" s="15" t="s">
        <v>462</v>
      </c>
      <c r="K4411" s="15"/>
      <c r="L4411" s="16" t="s">
        <v>2688</v>
      </c>
      <c r="M4411" s="16" t="s">
        <v>2689</v>
      </c>
      <c r="N4411" s="17" t="str">
        <f t="shared" si="95"/>
        <v>Tarn</v>
      </c>
      <c r="O4411" s="16" t="s">
        <v>1204</v>
      </c>
      <c r="P4411" s="18">
        <v>35796</v>
      </c>
    </row>
    <row r="4412" spans="1:16">
      <c r="A4412" s="11">
        <v>81</v>
      </c>
      <c r="B4412" s="22">
        <v>181048</v>
      </c>
      <c r="C4412" s="13"/>
      <c r="D4412" s="13"/>
      <c r="E4412" s="13"/>
      <c r="F4412" s="13"/>
      <c r="G4412" s="13"/>
      <c r="H4412" s="15" t="s">
        <v>462</v>
      </c>
      <c r="K4412" s="15"/>
      <c r="L4412" s="16" t="s">
        <v>2688</v>
      </c>
      <c r="M4412" s="16" t="s">
        <v>2689</v>
      </c>
      <c r="N4412" s="17" t="str">
        <f t="shared" si="95"/>
        <v>Tarn</v>
      </c>
      <c r="O4412" s="16" t="s">
        <v>1204</v>
      </c>
      <c r="P4412" s="18">
        <v>35796</v>
      </c>
    </row>
    <row r="4413" spans="1:16" ht="24">
      <c r="A4413" s="11">
        <v>81</v>
      </c>
      <c r="B4413" s="22">
        <v>181049</v>
      </c>
      <c r="C4413" s="13"/>
      <c r="D4413" s="13"/>
      <c r="E4413" s="13"/>
      <c r="F4413" s="13"/>
      <c r="G4413" s="13"/>
      <c r="H4413" s="15" t="s">
        <v>46</v>
      </c>
      <c r="I4413" s="15" t="s">
        <v>90</v>
      </c>
      <c r="K4413" s="15"/>
      <c r="L4413" s="16" t="s">
        <v>2671</v>
      </c>
      <c r="M4413" s="16" t="s">
        <v>2672</v>
      </c>
      <c r="N4413" s="17" t="str">
        <f t="shared" si="95"/>
        <v>Tarn</v>
      </c>
      <c r="P4413" s="18">
        <v>35796</v>
      </c>
    </row>
    <row r="4414" spans="1:16" ht="24">
      <c r="A4414" s="11">
        <v>81</v>
      </c>
      <c r="B4414" s="22">
        <v>181050</v>
      </c>
      <c r="C4414" s="13"/>
      <c r="D4414" s="13"/>
      <c r="E4414" s="13"/>
      <c r="F4414" s="13"/>
      <c r="G4414" s="13"/>
      <c r="H4414" s="15" t="s">
        <v>196</v>
      </c>
      <c r="I4414" s="15" t="s">
        <v>135</v>
      </c>
      <c r="J4414" s="15" t="s">
        <v>48</v>
      </c>
      <c r="K4414" s="15" t="s">
        <v>134</v>
      </c>
      <c r="L4414" s="16" t="s">
        <v>2671</v>
      </c>
      <c r="M4414" s="16" t="s">
        <v>2672</v>
      </c>
      <c r="N4414" s="17" t="str">
        <f t="shared" si="95"/>
        <v>Tarn</v>
      </c>
      <c r="P4414" s="18">
        <v>35796</v>
      </c>
    </row>
    <row r="4415" spans="1:16" ht="24">
      <c r="A4415" s="11">
        <v>81</v>
      </c>
      <c r="B4415" s="22">
        <v>181051</v>
      </c>
      <c r="C4415" s="13"/>
      <c r="D4415" s="13"/>
      <c r="E4415" s="13"/>
      <c r="F4415" s="13"/>
      <c r="G4415" s="13"/>
      <c r="H4415" s="15" t="s">
        <v>90</v>
      </c>
      <c r="K4415" s="15"/>
      <c r="L4415" s="16" t="s">
        <v>2671</v>
      </c>
      <c r="M4415" s="16" t="s">
        <v>2672</v>
      </c>
      <c r="N4415" s="17" t="str">
        <f t="shared" si="95"/>
        <v>Tarn</v>
      </c>
      <c r="P4415" s="18">
        <v>35796</v>
      </c>
    </row>
    <row r="4416" spans="1:16" ht="24">
      <c r="A4416" s="11">
        <v>81</v>
      </c>
      <c r="B4416" s="22">
        <v>181052</v>
      </c>
      <c r="C4416" s="13"/>
      <c r="D4416" s="13"/>
      <c r="E4416" s="13"/>
      <c r="F4416" s="13"/>
      <c r="G4416" s="13"/>
      <c r="H4416" s="15" t="s">
        <v>196</v>
      </c>
      <c r="I4416" s="15" t="s">
        <v>48</v>
      </c>
      <c r="K4416" s="15"/>
      <c r="L4416" s="16" t="s">
        <v>2671</v>
      </c>
      <c r="M4416" s="16" t="s">
        <v>2672</v>
      </c>
      <c r="N4416" s="17" t="str">
        <f t="shared" si="95"/>
        <v>Tarn</v>
      </c>
      <c r="P4416" s="18">
        <v>35796</v>
      </c>
    </row>
    <row r="4417" spans="1:16" ht="24">
      <c r="A4417" s="11">
        <v>81</v>
      </c>
      <c r="B4417" s="22">
        <v>181053</v>
      </c>
      <c r="C4417" s="13"/>
      <c r="D4417" s="13"/>
      <c r="E4417" s="13"/>
      <c r="F4417" s="13"/>
      <c r="G4417" s="13"/>
      <c r="H4417" s="15" t="s">
        <v>1082</v>
      </c>
      <c r="K4417" s="15"/>
      <c r="L4417" s="16" t="s">
        <v>2671</v>
      </c>
      <c r="M4417" s="16" t="s">
        <v>2672</v>
      </c>
      <c r="N4417" s="17" t="str">
        <f t="shared" si="95"/>
        <v>Tarn</v>
      </c>
      <c r="P4417" s="18">
        <v>35796</v>
      </c>
    </row>
    <row r="4418" spans="1:16" ht="24">
      <c r="A4418" s="11">
        <v>81</v>
      </c>
      <c r="B4418" s="22">
        <v>181054</v>
      </c>
      <c r="C4418" s="13"/>
      <c r="D4418" s="13"/>
      <c r="E4418" s="13"/>
      <c r="F4418" s="13"/>
      <c r="G4418" s="13"/>
      <c r="H4418" s="15" t="s">
        <v>196</v>
      </c>
      <c r="I4418" s="15" t="s">
        <v>90</v>
      </c>
      <c r="K4418" s="15"/>
      <c r="L4418" s="16" t="s">
        <v>2671</v>
      </c>
      <c r="M4418" s="16" t="s">
        <v>2672</v>
      </c>
      <c r="N4418" s="17" t="str">
        <f t="shared" si="95"/>
        <v>Tarn</v>
      </c>
      <c r="P4418" s="18">
        <v>35796</v>
      </c>
    </row>
    <row r="4419" spans="1:16" ht="24">
      <c r="A4419" s="11">
        <v>81</v>
      </c>
      <c r="B4419" s="22">
        <v>181055</v>
      </c>
      <c r="C4419" s="13"/>
      <c r="D4419" s="13"/>
      <c r="E4419" s="13"/>
      <c r="F4419" s="13"/>
      <c r="G4419" s="13"/>
      <c r="H4419" s="15" t="s">
        <v>134</v>
      </c>
      <c r="I4419" s="15" t="s">
        <v>196</v>
      </c>
      <c r="J4419" s="15" t="s">
        <v>46</v>
      </c>
      <c r="K4419" s="15"/>
      <c r="L4419" s="16" t="s">
        <v>2671</v>
      </c>
      <c r="M4419" s="16" t="s">
        <v>2672</v>
      </c>
      <c r="N4419" s="17" t="str">
        <f t="shared" si="95"/>
        <v>Tarn</v>
      </c>
      <c r="P4419" s="18">
        <v>35796</v>
      </c>
    </row>
    <row r="4420" spans="1:16" ht="24">
      <c r="A4420" s="11">
        <v>81</v>
      </c>
      <c r="B4420" s="22">
        <v>181056</v>
      </c>
      <c r="C4420" s="13"/>
      <c r="D4420" s="13"/>
      <c r="E4420" s="13"/>
      <c r="F4420" s="13"/>
      <c r="G4420" s="13"/>
      <c r="H4420" s="15" t="s">
        <v>74</v>
      </c>
      <c r="K4420" s="15"/>
      <c r="L4420" s="16" t="s">
        <v>2671</v>
      </c>
      <c r="M4420" s="16" t="s">
        <v>2672</v>
      </c>
      <c r="N4420" s="17" t="str">
        <f t="shared" si="95"/>
        <v>Tarn</v>
      </c>
      <c r="P4420" s="18">
        <v>35796</v>
      </c>
    </row>
    <row r="4421" spans="1:16" ht="24">
      <c r="A4421" s="11">
        <v>81</v>
      </c>
      <c r="B4421" s="22">
        <v>181057</v>
      </c>
      <c r="C4421" s="13"/>
      <c r="D4421" s="13"/>
      <c r="E4421" s="13"/>
      <c r="F4421" s="13"/>
      <c r="G4421" s="13"/>
      <c r="H4421" s="14" t="s">
        <v>50</v>
      </c>
      <c r="I4421" s="15" t="s">
        <v>196</v>
      </c>
      <c r="K4421" s="15"/>
      <c r="L4421" s="16" t="s">
        <v>2671</v>
      </c>
      <c r="M4421" s="16" t="s">
        <v>2672</v>
      </c>
      <c r="N4421" s="17" t="str">
        <f t="shared" si="95"/>
        <v>Tarn</v>
      </c>
      <c r="P4421" s="18">
        <v>35796</v>
      </c>
    </row>
    <row r="4422" spans="1:16">
      <c r="A4422" s="11">
        <v>81</v>
      </c>
      <c r="B4422" s="22">
        <v>181058</v>
      </c>
      <c r="C4422" s="13"/>
      <c r="D4422" s="13"/>
      <c r="E4422" s="13"/>
      <c r="F4422" s="13"/>
      <c r="G4422" s="13"/>
      <c r="H4422" s="15" t="s">
        <v>344</v>
      </c>
      <c r="K4422" s="15"/>
      <c r="L4422" s="15" t="s">
        <v>2669</v>
      </c>
      <c r="M4422" s="38" t="s">
        <v>2670</v>
      </c>
      <c r="N4422" s="17" t="str">
        <f t="shared" si="95"/>
        <v>Tarn</v>
      </c>
      <c r="P4422" s="18">
        <v>35796</v>
      </c>
    </row>
    <row r="4423" spans="1:16">
      <c r="A4423" s="11">
        <v>81</v>
      </c>
      <c r="B4423" s="22">
        <v>181059</v>
      </c>
      <c r="C4423" s="13"/>
      <c r="D4423" s="13"/>
      <c r="E4423" s="13"/>
      <c r="F4423" s="13"/>
      <c r="G4423" s="13"/>
      <c r="H4423" s="15" t="s">
        <v>89</v>
      </c>
      <c r="K4423" s="15"/>
      <c r="L4423" s="15" t="s">
        <v>2669</v>
      </c>
      <c r="M4423" s="38" t="s">
        <v>2670</v>
      </c>
      <c r="N4423" s="17" t="str">
        <f t="shared" si="95"/>
        <v>Tarn</v>
      </c>
      <c r="P4423" s="18">
        <v>35796</v>
      </c>
    </row>
    <row r="4424" spans="1:16">
      <c r="A4424" s="11">
        <v>81</v>
      </c>
      <c r="B4424" s="22">
        <v>181061</v>
      </c>
      <c r="C4424" s="13"/>
      <c r="D4424" s="13"/>
      <c r="E4424" s="13"/>
      <c r="F4424" s="13"/>
      <c r="G4424" s="13"/>
      <c r="H4424" s="15" t="s">
        <v>1140</v>
      </c>
      <c r="K4424" s="15"/>
      <c r="L4424" s="15" t="s">
        <v>2669</v>
      </c>
      <c r="M4424" s="38" t="s">
        <v>2670</v>
      </c>
      <c r="N4424" s="17" t="str">
        <f t="shared" si="95"/>
        <v>Tarn</v>
      </c>
      <c r="P4424" s="18">
        <v>35796</v>
      </c>
    </row>
    <row r="4425" spans="1:16">
      <c r="A4425" s="11">
        <v>81</v>
      </c>
      <c r="B4425" s="22">
        <v>181062</v>
      </c>
      <c r="C4425" s="13"/>
      <c r="D4425" s="13"/>
      <c r="E4425" s="13"/>
      <c r="F4425" s="13"/>
      <c r="G4425" s="13"/>
      <c r="H4425" s="15" t="s">
        <v>311</v>
      </c>
      <c r="I4425" s="15" t="s">
        <v>2690</v>
      </c>
      <c r="K4425" s="15"/>
      <c r="L4425" s="15" t="s">
        <v>2669</v>
      </c>
      <c r="M4425" s="38" t="s">
        <v>2670</v>
      </c>
      <c r="N4425" s="17" t="str">
        <f t="shared" si="95"/>
        <v>Tarn</v>
      </c>
      <c r="P4425" s="18">
        <v>35796</v>
      </c>
    </row>
    <row r="4426" spans="1:16">
      <c r="A4426" s="11">
        <v>81</v>
      </c>
      <c r="B4426" s="22">
        <v>181063</v>
      </c>
      <c r="C4426" s="13"/>
      <c r="D4426" s="13"/>
      <c r="E4426" s="13"/>
      <c r="F4426" s="13"/>
      <c r="G4426" s="13"/>
      <c r="H4426" s="15" t="s">
        <v>344</v>
      </c>
      <c r="I4426" s="15" t="s">
        <v>1478</v>
      </c>
      <c r="K4426" s="15"/>
      <c r="L4426" s="15" t="s">
        <v>2669</v>
      </c>
      <c r="M4426" s="38" t="s">
        <v>2670</v>
      </c>
      <c r="N4426" s="17" t="str">
        <f t="shared" si="95"/>
        <v>Tarn</v>
      </c>
      <c r="P4426" s="18">
        <v>35796</v>
      </c>
    </row>
    <row r="4427" spans="1:16">
      <c r="A4427" s="11">
        <v>81</v>
      </c>
      <c r="B4427" s="22">
        <v>181064</v>
      </c>
      <c r="C4427" s="13"/>
      <c r="D4427" s="13"/>
      <c r="E4427" s="13"/>
      <c r="F4427" s="13"/>
      <c r="G4427" s="13"/>
      <c r="H4427" s="15" t="s">
        <v>191</v>
      </c>
      <c r="K4427" s="15"/>
      <c r="L4427" s="16" t="s">
        <v>2673</v>
      </c>
      <c r="M4427" s="38" t="s">
        <v>2674</v>
      </c>
      <c r="N4427" s="17" t="str">
        <f t="shared" si="95"/>
        <v>Tarn</v>
      </c>
      <c r="P4427" s="18">
        <v>35796</v>
      </c>
    </row>
    <row r="4428" spans="1:16">
      <c r="A4428" s="11">
        <v>81</v>
      </c>
      <c r="B4428" s="22">
        <v>181065</v>
      </c>
      <c r="C4428" s="13"/>
      <c r="D4428" s="13"/>
      <c r="E4428" s="13"/>
      <c r="F4428" s="13"/>
      <c r="G4428" s="13"/>
      <c r="H4428" s="15" t="s">
        <v>191</v>
      </c>
      <c r="I4428" s="15" t="s">
        <v>196</v>
      </c>
      <c r="K4428" s="15"/>
      <c r="L4428" s="16" t="s">
        <v>2673</v>
      </c>
      <c r="M4428" s="38" t="s">
        <v>2674</v>
      </c>
      <c r="N4428" s="17" t="str">
        <f t="shared" si="95"/>
        <v>Tarn</v>
      </c>
      <c r="P4428" s="18">
        <v>35796</v>
      </c>
    </row>
    <row r="4429" spans="1:16">
      <c r="A4429" s="11">
        <v>81</v>
      </c>
      <c r="B4429" s="22">
        <v>181066</v>
      </c>
      <c r="C4429" s="13"/>
      <c r="D4429" s="13"/>
      <c r="E4429" s="13"/>
      <c r="F4429" s="13"/>
      <c r="G4429" s="13"/>
      <c r="H4429" s="15" t="s">
        <v>89</v>
      </c>
      <c r="K4429" s="15"/>
      <c r="L4429" s="16" t="s">
        <v>2673</v>
      </c>
      <c r="M4429" s="38" t="s">
        <v>2674</v>
      </c>
      <c r="N4429" s="17" t="str">
        <f t="shared" ref="N4429:N4460" si="96">IF(A4429,VLOOKUP(A4429,Départements,2),0)</f>
        <v>Tarn</v>
      </c>
      <c r="P4429" s="18">
        <v>35796</v>
      </c>
    </row>
    <row r="4430" spans="1:16">
      <c r="A4430" s="11">
        <v>81</v>
      </c>
      <c r="B4430" s="22">
        <v>181067</v>
      </c>
      <c r="C4430" s="13"/>
      <c r="D4430" s="13"/>
      <c r="E4430" s="13"/>
      <c r="F4430" s="13"/>
      <c r="G4430" s="13"/>
      <c r="H4430" s="15" t="s">
        <v>74</v>
      </c>
      <c r="K4430" s="15"/>
      <c r="L4430" s="16" t="s">
        <v>2673</v>
      </c>
      <c r="M4430" s="38" t="s">
        <v>2674</v>
      </c>
      <c r="N4430" s="17" t="str">
        <f t="shared" si="96"/>
        <v>Tarn</v>
      </c>
      <c r="P4430" s="18">
        <v>35796</v>
      </c>
    </row>
    <row r="4431" spans="1:16">
      <c r="A4431" s="11">
        <v>81</v>
      </c>
      <c r="B4431" s="22">
        <v>181068</v>
      </c>
      <c r="C4431" s="13"/>
      <c r="D4431" s="13"/>
      <c r="E4431" s="13"/>
      <c r="F4431" s="13"/>
      <c r="G4431" s="13"/>
      <c r="H4431" s="15" t="s">
        <v>311</v>
      </c>
      <c r="K4431" s="15"/>
      <c r="L4431" s="16" t="s">
        <v>2673</v>
      </c>
      <c r="M4431" s="38" t="s">
        <v>2674</v>
      </c>
      <c r="N4431" s="17" t="str">
        <f t="shared" si="96"/>
        <v>Tarn</v>
      </c>
      <c r="P4431" s="18">
        <v>35796</v>
      </c>
    </row>
    <row r="4432" spans="1:16">
      <c r="A4432" s="11">
        <v>81</v>
      </c>
      <c r="B4432" s="22">
        <v>181069</v>
      </c>
      <c r="C4432" s="13"/>
      <c r="D4432" s="13"/>
      <c r="E4432" s="13"/>
      <c r="F4432" s="13"/>
      <c r="G4432" s="13"/>
      <c r="H4432" s="15" t="s">
        <v>82</v>
      </c>
      <c r="K4432" s="15"/>
      <c r="L4432" s="15" t="s">
        <v>2669</v>
      </c>
      <c r="M4432" s="38" t="s">
        <v>2670</v>
      </c>
      <c r="N4432" s="17" t="str">
        <f t="shared" si="96"/>
        <v>Tarn</v>
      </c>
      <c r="P4432" s="18">
        <v>35796</v>
      </c>
    </row>
    <row r="4433" spans="1:16">
      <c r="A4433" s="11">
        <v>81</v>
      </c>
      <c r="B4433" s="22">
        <v>181070</v>
      </c>
      <c r="C4433" s="13"/>
      <c r="D4433" s="13"/>
      <c r="E4433" s="13"/>
      <c r="F4433" s="13"/>
      <c r="G4433" s="13"/>
      <c r="H4433" s="15" t="s">
        <v>89</v>
      </c>
      <c r="K4433" s="15"/>
      <c r="L4433" s="15" t="s">
        <v>2669</v>
      </c>
      <c r="M4433" s="38" t="s">
        <v>2670</v>
      </c>
      <c r="N4433" s="17" t="str">
        <f t="shared" si="96"/>
        <v>Tarn</v>
      </c>
      <c r="P4433" s="18">
        <v>35796</v>
      </c>
    </row>
    <row r="4434" spans="1:16">
      <c r="A4434" s="11">
        <v>81</v>
      </c>
      <c r="B4434" s="22">
        <v>181072</v>
      </c>
      <c r="C4434" s="13"/>
      <c r="D4434" s="13"/>
      <c r="E4434" s="13"/>
      <c r="F4434" s="13"/>
      <c r="G4434" s="13"/>
      <c r="H4434" s="15" t="s">
        <v>136</v>
      </c>
      <c r="I4434" s="15" t="s">
        <v>2691</v>
      </c>
      <c r="K4434" s="15"/>
      <c r="M4434" s="16" t="s">
        <v>2692</v>
      </c>
      <c r="N4434" s="17" t="str">
        <f t="shared" si="96"/>
        <v>Tarn</v>
      </c>
      <c r="P4434" s="18">
        <v>35796</v>
      </c>
    </row>
    <row r="4435" spans="1:16">
      <c r="A4435" s="11">
        <v>81</v>
      </c>
      <c r="B4435" s="22">
        <v>181073</v>
      </c>
      <c r="C4435" s="13"/>
      <c r="D4435" s="13"/>
      <c r="E4435" s="13"/>
      <c r="F4435" s="13"/>
      <c r="G4435" s="13"/>
      <c r="H4435" s="15" t="s">
        <v>74</v>
      </c>
      <c r="K4435" s="15" t="s">
        <v>2693</v>
      </c>
      <c r="L4435" s="16" t="s">
        <v>2694</v>
      </c>
      <c r="M4435" s="37" t="s">
        <v>2695</v>
      </c>
      <c r="N4435" s="17" t="str">
        <f t="shared" si="96"/>
        <v>Tarn</v>
      </c>
      <c r="P4435" s="18">
        <v>35796</v>
      </c>
    </row>
    <row r="4436" spans="1:16">
      <c r="A4436" s="11">
        <v>81</v>
      </c>
      <c r="B4436" s="22">
        <v>181074</v>
      </c>
      <c r="C4436" s="13"/>
      <c r="D4436" s="13"/>
      <c r="E4436" s="13"/>
      <c r="F4436" s="13"/>
      <c r="G4436" s="13"/>
      <c r="H4436" s="15" t="s">
        <v>196</v>
      </c>
      <c r="K4436" s="15" t="s">
        <v>2693</v>
      </c>
      <c r="L4436" s="16" t="s">
        <v>2694</v>
      </c>
      <c r="M4436" s="37" t="s">
        <v>2695</v>
      </c>
      <c r="N4436" s="17" t="str">
        <f t="shared" si="96"/>
        <v>Tarn</v>
      </c>
      <c r="P4436" s="18">
        <v>35796</v>
      </c>
    </row>
    <row r="4437" spans="1:16" ht="24">
      <c r="A4437" s="11">
        <v>81</v>
      </c>
      <c r="B4437" s="22">
        <v>181075</v>
      </c>
      <c r="C4437" s="13"/>
      <c r="D4437" s="13"/>
      <c r="E4437" s="13"/>
      <c r="F4437" s="13"/>
      <c r="G4437" s="13"/>
      <c r="H4437" s="15" t="s">
        <v>124</v>
      </c>
      <c r="K4437" s="15"/>
      <c r="L4437" s="16" t="s">
        <v>2671</v>
      </c>
      <c r="M4437" s="16" t="s">
        <v>2672</v>
      </c>
      <c r="N4437" s="17" t="str">
        <f t="shared" si="96"/>
        <v>Tarn</v>
      </c>
      <c r="P4437" s="18">
        <v>35796</v>
      </c>
    </row>
    <row r="4438" spans="1:16" ht="24">
      <c r="A4438" s="11">
        <v>81</v>
      </c>
      <c r="B4438" s="22">
        <v>181076</v>
      </c>
      <c r="C4438" s="13"/>
      <c r="D4438" s="13"/>
      <c r="E4438" s="13"/>
      <c r="F4438" s="13"/>
      <c r="G4438" s="13"/>
      <c r="H4438" s="15" t="s">
        <v>124</v>
      </c>
      <c r="K4438" s="15"/>
      <c r="L4438" s="16" t="s">
        <v>2671</v>
      </c>
      <c r="M4438" s="16" t="s">
        <v>2672</v>
      </c>
      <c r="N4438" s="17" t="str">
        <f t="shared" si="96"/>
        <v>Tarn</v>
      </c>
      <c r="P4438" s="18">
        <v>35796</v>
      </c>
    </row>
    <row r="4439" spans="1:16" ht="24">
      <c r="A4439" s="11">
        <v>81</v>
      </c>
      <c r="B4439" s="22">
        <v>181077</v>
      </c>
      <c r="C4439" s="13"/>
      <c r="D4439" s="13"/>
      <c r="E4439" s="13"/>
      <c r="F4439" s="13"/>
      <c r="G4439" s="13"/>
      <c r="H4439" s="15" t="s">
        <v>46</v>
      </c>
      <c r="I4439" s="15" t="s">
        <v>196</v>
      </c>
      <c r="K4439" s="15"/>
      <c r="L4439" s="16" t="s">
        <v>2671</v>
      </c>
      <c r="M4439" s="16" t="s">
        <v>2672</v>
      </c>
      <c r="N4439" s="17" t="str">
        <f t="shared" si="96"/>
        <v>Tarn</v>
      </c>
      <c r="P4439" s="18">
        <v>35796</v>
      </c>
    </row>
    <row r="4440" spans="1:16" ht="24">
      <c r="A4440" s="11">
        <v>81</v>
      </c>
      <c r="B4440" s="22">
        <v>181078</v>
      </c>
      <c r="C4440" s="13"/>
      <c r="D4440" s="13"/>
      <c r="E4440" s="13"/>
      <c r="F4440" s="13"/>
      <c r="G4440" s="13"/>
      <c r="H4440" s="15" t="s">
        <v>48</v>
      </c>
      <c r="I4440" s="15" t="s">
        <v>134</v>
      </c>
      <c r="J4440" s="15" t="s">
        <v>135</v>
      </c>
      <c r="K4440" s="15"/>
      <c r="L4440" s="16" t="s">
        <v>2671</v>
      </c>
      <c r="M4440" s="16" t="s">
        <v>2672</v>
      </c>
      <c r="N4440" s="17" t="str">
        <f t="shared" si="96"/>
        <v>Tarn</v>
      </c>
      <c r="P4440" s="18">
        <v>35796</v>
      </c>
    </row>
    <row r="4441" spans="1:16" ht="24">
      <c r="A4441" s="11">
        <v>81</v>
      </c>
      <c r="B4441" s="22">
        <v>181079</v>
      </c>
      <c r="C4441" s="13"/>
      <c r="D4441" s="13"/>
      <c r="E4441" s="13"/>
      <c r="F4441" s="13"/>
      <c r="G4441" s="13"/>
      <c r="H4441" s="15" t="s">
        <v>124</v>
      </c>
      <c r="K4441" s="15"/>
      <c r="L4441" s="16" t="s">
        <v>2671</v>
      </c>
      <c r="M4441" s="16" t="s">
        <v>2672</v>
      </c>
      <c r="N4441" s="17" t="str">
        <f t="shared" si="96"/>
        <v>Tarn</v>
      </c>
      <c r="P4441" s="18">
        <v>35796</v>
      </c>
    </row>
    <row r="4442" spans="1:16" ht="24">
      <c r="A4442" s="11">
        <v>81</v>
      </c>
      <c r="B4442" s="22">
        <v>181080</v>
      </c>
      <c r="C4442" s="13"/>
      <c r="D4442" s="13"/>
      <c r="E4442" s="13"/>
      <c r="F4442" s="13"/>
      <c r="G4442" s="13"/>
      <c r="H4442" s="14" t="s">
        <v>50</v>
      </c>
      <c r="I4442" s="15" t="s">
        <v>46</v>
      </c>
      <c r="J4442" s="15" t="s">
        <v>124</v>
      </c>
      <c r="K4442" s="15"/>
      <c r="L4442" s="16" t="s">
        <v>2671</v>
      </c>
      <c r="M4442" s="16" t="s">
        <v>2672</v>
      </c>
      <c r="N4442" s="17" t="str">
        <f t="shared" si="96"/>
        <v>Tarn</v>
      </c>
      <c r="P4442" s="18">
        <v>35796</v>
      </c>
    </row>
    <row r="4443" spans="1:16" ht="24">
      <c r="A4443" s="11">
        <v>81</v>
      </c>
      <c r="B4443" s="22">
        <v>181081</v>
      </c>
      <c r="C4443" s="13"/>
      <c r="D4443" s="13"/>
      <c r="E4443" s="13"/>
      <c r="F4443" s="13"/>
      <c r="G4443" s="13"/>
      <c r="H4443" s="15" t="s">
        <v>124</v>
      </c>
      <c r="I4443" s="15" t="s">
        <v>46</v>
      </c>
      <c r="K4443" s="15"/>
      <c r="L4443" s="16" t="s">
        <v>2671</v>
      </c>
      <c r="M4443" s="16" t="s">
        <v>2672</v>
      </c>
      <c r="N4443" s="17" t="str">
        <f t="shared" si="96"/>
        <v>Tarn</v>
      </c>
      <c r="P4443" s="18">
        <v>35796</v>
      </c>
    </row>
    <row r="4444" spans="1:16" ht="24">
      <c r="A4444" s="11">
        <v>81</v>
      </c>
      <c r="B4444" s="22">
        <v>181082</v>
      </c>
      <c r="C4444" s="13"/>
      <c r="D4444" s="13"/>
      <c r="E4444" s="13"/>
      <c r="F4444" s="13"/>
      <c r="G4444" s="13"/>
      <c r="H4444" s="75" t="s">
        <v>462</v>
      </c>
      <c r="I4444" s="75"/>
      <c r="J4444" s="75"/>
      <c r="K4444" s="15"/>
      <c r="L4444" s="16" t="s">
        <v>2671</v>
      </c>
      <c r="M4444" s="16" t="s">
        <v>2672</v>
      </c>
      <c r="N4444" s="17" t="str">
        <f t="shared" si="96"/>
        <v>Tarn</v>
      </c>
      <c r="P4444" s="18">
        <v>35796</v>
      </c>
    </row>
    <row r="4445" spans="1:16" ht="24">
      <c r="A4445" s="11">
        <v>81</v>
      </c>
      <c r="B4445" s="22">
        <v>181083</v>
      </c>
      <c r="C4445" s="13"/>
      <c r="D4445" s="13"/>
      <c r="E4445" s="13"/>
      <c r="F4445" s="13"/>
      <c r="G4445" s="13"/>
      <c r="H4445" s="15" t="s">
        <v>46</v>
      </c>
      <c r="I4445" s="15" t="s">
        <v>50</v>
      </c>
      <c r="J4445" s="15" t="s">
        <v>124</v>
      </c>
      <c r="K4445" s="15" t="s">
        <v>2696</v>
      </c>
      <c r="L4445" s="16" t="s">
        <v>2671</v>
      </c>
      <c r="M4445" s="16" t="s">
        <v>2672</v>
      </c>
      <c r="N4445" s="17" t="str">
        <f t="shared" si="96"/>
        <v>Tarn</v>
      </c>
      <c r="P4445" s="18">
        <v>35796</v>
      </c>
    </row>
    <row r="4446" spans="1:16">
      <c r="A4446" s="11">
        <v>81</v>
      </c>
      <c r="B4446" s="22">
        <v>181084</v>
      </c>
      <c r="C4446" s="13"/>
      <c r="D4446" s="13"/>
      <c r="E4446" s="13"/>
      <c r="F4446" s="13"/>
      <c r="G4446" s="13"/>
      <c r="H4446" s="15" t="s">
        <v>74</v>
      </c>
      <c r="I4446" s="15" t="s">
        <v>79</v>
      </c>
      <c r="K4446" s="15"/>
      <c r="L4446" s="16" t="s">
        <v>2697</v>
      </c>
      <c r="M4446" s="16" t="s">
        <v>2678</v>
      </c>
      <c r="N4446" s="17" t="str">
        <f t="shared" si="96"/>
        <v>Tarn</v>
      </c>
      <c r="P4446" s="18">
        <v>35796</v>
      </c>
    </row>
    <row r="4447" spans="1:16">
      <c r="A4447" s="11">
        <v>81</v>
      </c>
      <c r="B4447" s="22">
        <v>181085</v>
      </c>
      <c r="C4447" s="13"/>
      <c r="D4447" s="13"/>
      <c r="E4447" s="13"/>
      <c r="F4447" s="13"/>
      <c r="G4447" s="13"/>
      <c r="H4447" s="15" t="s">
        <v>462</v>
      </c>
      <c r="K4447" s="15"/>
      <c r="L4447" s="16" t="s">
        <v>2698</v>
      </c>
      <c r="M4447" s="16" t="s">
        <v>2689</v>
      </c>
      <c r="N4447" s="17" t="str">
        <f t="shared" si="96"/>
        <v>Tarn</v>
      </c>
      <c r="P4447" s="18">
        <v>35796</v>
      </c>
    </row>
    <row r="4448" spans="1:16">
      <c r="A4448" s="11">
        <v>81</v>
      </c>
      <c r="B4448" s="22">
        <v>181086</v>
      </c>
      <c r="C4448" s="13"/>
      <c r="D4448" s="13"/>
      <c r="E4448" s="13"/>
      <c r="F4448" s="13"/>
      <c r="G4448" s="13"/>
      <c r="H4448" s="15" t="s">
        <v>74</v>
      </c>
      <c r="K4448" s="15"/>
      <c r="L4448" s="16" t="s">
        <v>2699</v>
      </c>
      <c r="M4448" s="16" t="s">
        <v>2700</v>
      </c>
      <c r="N4448" s="17" t="str">
        <f t="shared" si="96"/>
        <v>Tarn</v>
      </c>
      <c r="P4448" s="18">
        <v>35796</v>
      </c>
    </row>
    <row r="4449" spans="1:16">
      <c r="A4449" s="11">
        <v>81</v>
      </c>
      <c r="B4449" s="22">
        <v>181087</v>
      </c>
      <c r="C4449" s="13"/>
      <c r="D4449" s="13"/>
      <c r="E4449" s="13"/>
      <c r="F4449" s="13"/>
      <c r="G4449" s="13"/>
      <c r="H4449" s="15" t="s">
        <v>83</v>
      </c>
      <c r="K4449" s="15"/>
      <c r="L4449" s="16" t="s">
        <v>2701</v>
      </c>
      <c r="M4449" s="16" t="s">
        <v>2702</v>
      </c>
      <c r="N4449" s="17" t="str">
        <f t="shared" si="96"/>
        <v>Tarn</v>
      </c>
      <c r="P4449" s="18">
        <v>35796</v>
      </c>
    </row>
    <row r="4450" spans="1:16">
      <c r="A4450" s="11">
        <v>81</v>
      </c>
      <c r="B4450" s="22">
        <v>181088</v>
      </c>
      <c r="C4450" s="13"/>
      <c r="D4450" s="13"/>
      <c r="E4450" s="13"/>
      <c r="F4450" s="13"/>
      <c r="G4450" s="13"/>
      <c r="H4450" s="15" t="s">
        <v>344</v>
      </c>
      <c r="K4450" s="15"/>
      <c r="L4450" s="15" t="s">
        <v>2669</v>
      </c>
      <c r="M4450" s="38" t="s">
        <v>2670</v>
      </c>
      <c r="N4450" s="17" t="str">
        <f t="shared" si="96"/>
        <v>Tarn</v>
      </c>
      <c r="P4450" s="18">
        <v>35796</v>
      </c>
    </row>
    <row r="4451" spans="1:16">
      <c r="A4451" s="11">
        <v>81</v>
      </c>
      <c r="B4451" s="22">
        <v>181089</v>
      </c>
      <c r="C4451" s="13"/>
      <c r="D4451" s="13"/>
      <c r="E4451" s="13"/>
      <c r="F4451" s="13"/>
      <c r="G4451" s="13"/>
      <c r="H4451" s="15" t="s">
        <v>344</v>
      </c>
      <c r="K4451" s="15"/>
      <c r="L4451" s="15" t="s">
        <v>2669</v>
      </c>
      <c r="M4451" s="38" t="s">
        <v>2670</v>
      </c>
      <c r="N4451" s="17" t="str">
        <f t="shared" si="96"/>
        <v>Tarn</v>
      </c>
      <c r="P4451" s="18">
        <v>35796</v>
      </c>
    </row>
    <row r="4452" spans="1:16">
      <c r="A4452" s="11">
        <v>81</v>
      </c>
      <c r="B4452" s="22">
        <v>181090</v>
      </c>
      <c r="C4452" s="13"/>
      <c r="D4452" s="13"/>
      <c r="E4452" s="13"/>
      <c r="F4452" s="13"/>
      <c r="G4452" s="13"/>
      <c r="H4452" s="15" t="s">
        <v>96</v>
      </c>
      <c r="K4452" s="15"/>
      <c r="L4452" s="16" t="s">
        <v>2686</v>
      </c>
      <c r="M4452" s="16" t="s">
        <v>2687</v>
      </c>
      <c r="N4452" s="17" t="str">
        <f t="shared" si="96"/>
        <v>Tarn</v>
      </c>
      <c r="P4452" s="18">
        <v>35796</v>
      </c>
    </row>
    <row r="4453" spans="1:16">
      <c r="A4453" s="11">
        <v>81</v>
      </c>
      <c r="B4453" s="22">
        <v>181091</v>
      </c>
      <c r="C4453" s="13"/>
      <c r="D4453" s="13"/>
      <c r="E4453" s="13"/>
      <c r="F4453" s="13"/>
      <c r="G4453" s="13"/>
      <c r="H4453" s="15" t="s">
        <v>311</v>
      </c>
      <c r="K4453" s="15"/>
      <c r="L4453" s="15" t="s">
        <v>2669</v>
      </c>
      <c r="M4453" s="38" t="s">
        <v>2670</v>
      </c>
      <c r="N4453" s="17" t="str">
        <f t="shared" si="96"/>
        <v>Tarn</v>
      </c>
      <c r="P4453" s="18">
        <v>35796</v>
      </c>
    </row>
    <row r="4454" spans="1:16" ht="24">
      <c r="A4454" s="11">
        <v>81</v>
      </c>
      <c r="B4454" s="22">
        <v>181092</v>
      </c>
      <c r="C4454" s="13"/>
      <c r="D4454" s="13"/>
      <c r="E4454" s="13"/>
      <c r="F4454" s="13"/>
      <c r="G4454" s="13"/>
      <c r="H4454" s="15" t="s">
        <v>669</v>
      </c>
      <c r="K4454" s="15"/>
      <c r="L4454" s="16" t="s">
        <v>2703</v>
      </c>
      <c r="M4454" s="16" t="s">
        <v>2704</v>
      </c>
      <c r="N4454" s="17" t="str">
        <f t="shared" si="96"/>
        <v>Tarn</v>
      </c>
      <c r="O4454" s="16" t="s">
        <v>2705</v>
      </c>
      <c r="P4454" s="18">
        <v>35796</v>
      </c>
    </row>
    <row r="4455" spans="1:16">
      <c r="A4455" s="11">
        <v>81</v>
      </c>
      <c r="B4455" s="22">
        <v>181093</v>
      </c>
      <c r="C4455" s="13"/>
      <c r="D4455" s="13"/>
      <c r="E4455" s="13"/>
      <c r="F4455" s="13"/>
      <c r="G4455" s="13"/>
      <c r="H4455" s="15" t="s">
        <v>191</v>
      </c>
      <c r="K4455" s="15"/>
      <c r="L4455" s="15" t="s">
        <v>2669</v>
      </c>
      <c r="M4455" s="38" t="s">
        <v>2670</v>
      </c>
      <c r="N4455" s="17" t="str">
        <f t="shared" si="96"/>
        <v>Tarn</v>
      </c>
      <c r="P4455" s="18">
        <v>35796</v>
      </c>
    </row>
    <row r="4456" spans="1:16">
      <c r="A4456" s="11">
        <v>81</v>
      </c>
      <c r="B4456" s="22">
        <v>181094</v>
      </c>
      <c r="C4456" s="13"/>
      <c r="D4456" s="13"/>
      <c r="E4456" s="13"/>
      <c r="F4456" s="13"/>
      <c r="G4456" s="13"/>
      <c r="H4456" s="15" t="s">
        <v>462</v>
      </c>
      <c r="K4456" s="15"/>
      <c r="L4456" s="16" t="s">
        <v>2698</v>
      </c>
      <c r="M4456" s="16" t="s">
        <v>2689</v>
      </c>
      <c r="N4456" s="17" t="str">
        <f t="shared" si="96"/>
        <v>Tarn</v>
      </c>
      <c r="P4456" s="18">
        <v>35796</v>
      </c>
    </row>
    <row r="4457" spans="1:16">
      <c r="A4457" s="11">
        <v>81</v>
      </c>
      <c r="B4457" s="22">
        <v>181095</v>
      </c>
      <c r="C4457" s="13"/>
      <c r="D4457" s="13"/>
      <c r="E4457" s="13"/>
      <c r="F4457" s="13"/>
      <c r="G4457" s="13"/>
      <c r="H4457" s="15" t="s">
        <v>191</v>
      </c>
      <c r="K4457" s="15"/>
      <c r="L4457" s="16" t="s">
        <v>2706</v>
      </c>
      <c r="M4457" s="16" t="s">
        <v>2670</v>
      </c>
      <c r="N4457" s="17" t="str">
        <f t="shared" si="96"/>
        <v>Tarn</v>
      </c>
      <c r="P4457" s="18">
        <v>35796</v>
      </c>
    </row>
    <row r="4458" spans="1:16">
      <c r="A4458" s="11">
        <v>81</v>
      </c>
      <c r="B4458" s="22">
        <v>181096</v>
      </c>
      <c r="C4458" s="13"/>
      <c r="D4458" s="13"/>
      <c r="E4458" s="13"/>
      <c r="F4458" s="13"/>
      <c r="G4458" s="13"/>
      <c r="H4458" s="15" t="s">
        <v>82</v>
      </c>
      <c r="I4458" s="15" t="s">
        <v>145</v>
      </c>
      <c r="J4458" s="15" t="s">
        <v>191</v>
      </c>
      <c r="K4458" s="15"/>
      <c r="L4458" s="16" t="s">
        <v>2706</v>
      </c>
      <c r="M4458" s="16" t="s">
        <v>2670</v>
      </c>
      <c r="N4458" s="17" t="str">
        <f t="shared" si="96"/>
        <v>Tarn</v>
      </c>
      <c r="P4458" s="18">
        <v>35796</v>
      </c>
    </row>
    <row r="4459" spans="1:16">
      <c r="A4459" s="11">
        <v>81</v>
      </c>
      <c r="B4459" s="22">
        <v>181097</v>
      </c>
      <c r="C4459" s="13"/>
      <c r="D4459" s="13"/>
      <c r="E4459" s="13"/>
      <c r="F4459" s="13"/>
      <c r="G4459" s="13"/>
      <c r="H4459" s="15" t="s">
        <v>82</v>
      </c>
      <c r="I4459" s="15" t="s">
        <v>145</v>
      </c>
      <c r="J4459" s="15" t="s">
        <v>191</v>
      </c>
      <c r="K4459" s="15"/>
      <c r="L4459" s="16" t="s">
        <v>2706</v>
      </c>
      <c r="M4459" s="16" t="s">
        <v>2670</v>
      </c>
      <c r="N4459" s="17" t="str">
        <f t="shared" si="96"/>
        <v>Tarn</v>
      </c>
      <c r="P4459" s="18">
        <v>35796</v>
      </c>
    </row>
    <row r="4460" spans="1:16">
      <c r="A4460" s="11">
        <v>81</v>
      </c>
      <c r="B4460" s="22">
        <v>181098</v>
      </c>
      <c r="C4460" s="13"/>
      <c r="D4460" s="13"/>
      <c r="E4460" s="13"/>
      <c r="F4460" s="13"/>
      <c r="G4460" s="13"/>
      <c r="H4460" s="15" t="s">
        <v>191</v>
      </c>
      <c r="I4460" s="15" t="s">
        <v>196</v>
      </c>
      <c r="K4460" s="15"/>
      <c r="L4460" s="16" t="s">
        <v>2706</v>
      </c>
      <c r="M4460" s="16" t="s">
        <v>2670</v>
      </c>
      <c r="N4460" s="17" t="str">
        <f t="shared" si="96"/>
        <v>Tarn</v>
      </c>
      <c r="P4460" s="18">
        <v>35796</v>
      </c>
    </row>
    <row r="4461" spans="1:16">
      <c r="A4461" s="11">
        <v>81</v>
      </c>
      <c r="B4461" s="22">
        <v>181099</v>
      </c>
      <c r="C4461" s="13"/>
      <c r="D4461" s="13"/>
      <c r="E4461" s="13"/>
      <c r="F4461" s="13"/>
      <c r="G4461" s="13"/>
      <c r="H4461" s="15" t="s">
        <v>74</v>
      </c>
      <c r="K4461" s="15"/>
      <c r="L4461" s="16" t="s">
        <v>2679</v>
      </c>
      <c r="M4461" s="16" t="s">
        <v>2680</v>
      </c>
      <c r="N4461" s="17" t="str">
        <f t="shared" ref="N4461:N4469" si="97">IF(A4461,VLOOKUP(A4461,Départements,2),0)</f>
        <v>Tarn</v>
      </c>
      <c r="P4461" s="18">
        <v>35796</v>
      </c>
    </row>
    <row r="4462" spans="1:16" ht="24">
      <c r="A4462" s="11">
        <v>81</v>
      </c>
      <c r="B4462" s="22">
        <v>181100</v>
      </c>
      <c r="C4462" s="13"/>
      <c r="D4462" s="13"/>
      <c r="E4462" s="13"/>
      <c r="F4462" s="13"/>
      <c r="G4462" s="13"/>
      <c r="H4462" s="15" t="s">
        <v>46</v>
      </c>
      <c r="K4462" s="15"/>
      <c r="L4462" s="16" t="s">
        <v>2671</v>
      </c>
      <c r="M4462" s="16" t="s">
        <v>2672</v>
      </c>
      <c r="N4462" s="17" t="str">
        <f t="shared" si="97"/>
        <v>Tarn</v>
      </c>
      <c r="P4462" s="18">
        <v>35796</v>
      </c>
    </row>
    <row r="4463" spans="1:16" ht="24">
      <c r="A4463" s="11">
        <v>81</v>
      </c>
      <c r="B4463" s="22">
        <v>181101</v>
      </c>
      <c r="C4463" s="13"/>
      <c r="D4463" s="13"/>
      <c r="E4463" s="13"/>
      <c r="F4463" s="13"/>
      <c r="G4463" s="13"/>
      <c r="H4463" s="75" t="s">
        <v>50</v>
      </c>
      <c r="I4463" s="75" t="s">
        <v>124</v>
      </c>
      <c r="J4463" s="75"/>
      <c r="K4463" s="75"/>
      <c r="L4463" s="38" t="s">
        <v>2671</v>
      </c>
      <c r="M4463" s="38" t="s">
        <v>2672</v>
      </c>
      <c r="N4463" s="76" t="str">
        <f t="shared" si="97"/>
        <v>Tarn</v>
      </c>
      <c r="O4463" s="38"/>
      <c r="P4463" s="18">
        <v>35796</v>
      </c>
    </row>
    <row r="4464" spans="1:16" ht="24">
      <c r="A4464" s="11">
        <v>81</v>
      </c>
      <c r="B4464" s="22">
        <v>181102</v>
      </c>
      <c r="C4464" s="13"/>
      <c r="D4464" s="13"/>
      <c r="E4464" s="13"/>
      <c r="F4464" s="13"/>
      <c r="G4464" s="13"/>
      <c r="H4464" s="15" t="s">
        <v>1316</v>
      </c>
      <c r="I4464" s="15" t="s">
        <v>79</v>
      </c>
      <c r="K4464" s="15"/>
      <c r="L4464" s="16" t="s">
        <v>2671</v>
      </c>
      <c r="M4464" s="16" t="s">
        <v>2672</v>
      </c>
      <c r="N4464" s="17" t="str">
        <f t="shared" si="97"/>
        <v>Tarn</v>
      </c>
      <c r="P4464" s="18">
        <v>35796</v>
      </c>
    </row>
    <row r="4465" spans="1:16" ht="24">
      <c r="A4465" s="11">
        <v>81</v>
      </c>
      <c r="B4465" s="22">
        <v>181103</v>
      </c>
      <c r="C4465" s="13"/>
      <c r="D4465" s="13"/>
      <c r="E4465" s="13"/>
      <c r="F4465" s="13"/>
      <c r="G4465" s="13"/>
      <c r="H4465" s="14" t="s">
        <v>50</v>
      </c>
      <c r="K4465" s="15"/>
      <c r="L4465" s="16" t="s">
        <v>2671</v>
      </c>
      <c r="M4465" s="16" t="s">
        <v>2672</v>
      </c>
      <c r="N4465" s="17" t="str">
        <f t="shared" si="97"/>
        <v>Tarn</v>
      </c>
      <c r="P4465" s="18">
        <v>35796</v>
      </c>
    </row>
    <row r="4466" spans="1:16">
      <c r="A4466" s="11">
        <v>81</v>
      </c>
      <c r="B4466" s="22">
        <v>181104</v>
      </c>
      <c r="C4466" s="13"/>
      <c r="D4466" s="13"/>
      <c r="E4466" s="13"/>
      <c r="F4466" s="13"/>
      <c r="G4466" s="13"/>
      <c r="H4466" s="15" t="s">
        <v>46</v>
      </c>
      <c r="I4466" s="15" t="s">
        <v>1300</v>
      </c>
      <c r="J4466" s="15" t="s">
        <v>1301</v>
      </c>
      <c r="K4466" s="15"/>
      <c r="L4466" s="16" t="s">
        <v>2686</v>
      </c>
      <c r="M4466" s="16" t="s">
        <v>2687</v>
      </c>
      <c r="N4466" s="17" t="str">
        <f t="shared" si="97"/>
        <v>Tarn</v>
      </c>
      <c r="P4466" s="18">
        <v>35796</v>
      </c>
    </row>
    <row r="4467" spans="1:16">
      <c r="A4467" s="11">
        <v>81</v>
      </c>
      <c r="B4467" s="22">
        <v>181105</v>
      </c>
      <c r="C4467" s="13"/>
      <c r="D4467" s="13"/>
      <c r="E4467" s="13"/>
      <c r="F4467" s="13"/>
      <c r="G4467" s="13"/>
      <c r="H4467" s="15" t="s">
        <v>83</v>
      </c>
      <c r="K4467" s="15"/>
      <c r="L4467" s="15" t="s">
        <v>2684</v>
      </c>
      <c r="M4467" s="38" t="s">
        <v>2670</v>
      </c>
      <c r="N4467" s="17" t="str">
        <f t="shared" si="97"/>
        <v>Tarn</v>
      </c>
      <c r="P4467" s="18">
        <v>35796</v>
      </c>
    </row>
    <row r="4468" spans="1:16">
      <c r="A4468" s="11">
        <v>81</v>
      </c>
      <c r="B4468" s="22">
        <v>181106</v>
      </c>
      <c r="C4468" s="13"/>
      <c r="D4468" s="13"/>
      <c r="E4468" s="13"/>
      <c r="F4468" s="13"/>
      <c r="G4468" s="13"/>
      <c r="H4468" s="15" t="s">
        <v>82</v>
      </c>
      <c r="K4468" s="15"/>
      <c r="L4468" s="16" t="s">
        <v>2706</v>
      </c>
      <c r="M4468" s="16" t="s">
        <v>2670</v>
      </c>
      <c r="N4468" s="17" t="str">
        <f t="shared" si="97"/>
        <v>Tarn</v>
      </c>
      <c r="P4468" s="18">
        <v>35796</v>
      </c>
    </row>
    <row r="4469" spans="1:16">
      <c r="A4469" s="11">
        <v>81</v>
      </c>
      <c r="B4469" s="22">
        <v>181107</v>
      </c>
      <c r="C4469" s="13"/>
      <c r="D4469" s="13"/>
      <c r="E4469" s="13"/>
      <c r="F4469" s="13"/>
      <c r="G4469" s="13"/>
      <c r="H4469" s="15" t="s">
        <v>96</v>
      </c>
      <c r="K4469" s="15"/>
      <c r="L4469" s="16" t="s">
        <v>2686</v>
      </c>
      <c r="M4469" s="16" t="s">
        <v>2687</v>
      </c>
      <c r="N4469" s="17" t="str">
        <f t="shared" si="97"/>
        <v>Tarn</v>
      </c>
      <c r="P4469" s="18">
        <v>35796</v>
      </c>
    </row>
    <row r="4470" spans="1:16">
      <c r="A4470" s="11">
        <v>81</v>
      </c>
      <c r="B4470" s="22">
        <v>181108</v>
      </c>
      <c r="C4470" s="13"/>
      <c r="D4470" s="13"/>
      <c r="E4470" s="13"/>
      <c r="F4470" s="13"/>
      <c r="G4470" s="13"/>
      <c r="H4470" s="15" t="s">
        <v>73</v>
      </c>
      <c r="K4470" s="15"/>
      <c r="L4470" s="16" t="s">
        <v>2675</v>
      </c>
      <c r="M4470" s="16" t="s">
        <v>2676</v>
      </c>
      <c r="N4470" s="17" t="s">
        <v>2707</v>
      </c>
      <c r="O4470" s="16" t="s">
        <v>156</v>
      </c>
      <c r="P4470" s="19">
        <v>41981</v>
      </c>
    </row>
    <row r="4471" spans="1:16" ht="24">
      <c r="A4471" s="11">
        <v>81</v>
      </c>
      <c r="B4471" s="22">
        <v>181109</v>
      </c>
      <c r="C4471" s="13"/>
      <c r="D4471" s="13"/>
      <c r="E4471" s="13"/>
      <c r="F4471" s="13"/>
      <c r="G4471" s="13"/>
      <c r="H4471" s="15" t="s">
        <v>74</v>
      </c>
      <c r="I4471" s="15" t="s">
        <v>79</v>
      </c>
      <c r="K4471" s="15"/>
      <c r="L4471" s="16" t="s">
        <v>2671</v>
      </c>
      <c r="M4471" s="16" t="s">
        <v>2672</v>
      </c>
      <c r="N4471" s="17" t="str">
        <f t="shared" ref="N4471:N4499" si="98">IF(A4471,VLOOKUP(A4471,Départements,2),0)</f>
        <v>Tarn</v>
      </c>
      <c r="P4471" s="18">
        <v>35796</v>
      </c>
    </row>
    <row r="4472" spans="1:16">
      <c r="A4472" s="11">
        <v>81</v>
      </c>
      <c r="B4472" s="22">
        <v>181110</v>
      </c>
      <c r="C4472" s="13"/>
      <c r="D4472" s="13"/>
      <c r="E4472" s="13"/>
      <c r="F4472" s="13"/>
      <c r="G4472" s="13"/>
      <c r="H4472" s="15" t="s">
        <v>74</v>
      </c>
      <c r="I4472" s="15" t="s">
        <v>79</v>
      </c>
      <c r="K4472" s="15"/>
      <c r="L4472" s="16" t="s">
        <v>2697</v>
      </c>
      <c r="M4472" s="16" t="s">
        <v>2678</v>
      </c>
      <c r="N4472" s="17" t="str">
        <f t="shared" si="98"/>
        <v>Tarn</v>
      </c>
      <c r="P4472" s="18">
        <v>35796</v>
      </c>
    </row>
    <row r="4473" spans="1:16">
      <c r="A4473" s="11">
        <v>81</v>
      </c>
      <c r="B4473" s="22">
        <v>181111</v>
      </c>
      <c r="C4473" s="13"/>
      <c r="D4473" s="13"/>
      <c r="E4473" s="13"/>
      <c r="F4473" s="13"/>
      <c r="G4473" s="13"/>
      <c r="H4473" s="15" t="s">
        <v>74</v>
      </c>
      <c r="K4473" s="15"/>
      <c r="L4473" s="16" t="s">
        <v>2673</v>
      </c>
      <c r="M4473" s="38" t="s">
        <v>2674</v>
      </c>
      <c r="N4473" s="17" t="str">
        <f t="shared" si="98"/>
        <v>Tarn</v>
      </c>
      <c r="O4473" s="16" t="s">
        <v>57</v>
      </c>
      <c r="P4473" s="18">
        <v>35796</v>
      </c>
    </row>
    <row r="4474" spans="1:16">
      <c r="A4474" s="11">
        <v>81</v>
      </c>
      <c r="B4474" s="22">
        <v>181112</v>
      </c>
      <c r="C4474" s="13"/>
      <c r="D4474" s="13"/>
      <c r="E4474" s="13"/>
      <c r="F4474" s="13"/>
      <c r="G4474" s="13"/>
      <c r="H4474" s="15" t="s">
        <v>2668</v>
      </c>
      <c r="I4474" s="15" t="s">
        <v>82</v>
      </c>
      <c r="K4474" s="15"/>
      <c r="L4474" s="16" t="s">
        <v>2706</v>
      </c>
      <c r="M4474" s="38" t="s">
        <v>2670</v>
      </c>
      <c r="N4474" s="17" t="str">
        <f t="shared" si="98"/>
        <v>Tarn</v>
      </c>
      <c r="O4474" s="16" t="s">
        <v>57</v>
      </c>
      <c r="P4474" s="18">
        <v>35796</v>
      </c>
    </row>
    <row r="4475" spans="1:16">
      <c r="A4475" s="11">
        <v>81</v>
      </c>
      <c r="B4475" s="22">
        <v>181113</v>
      </c>
      <c r="C4475" s="13"/>
      <c r="D4475" s="13"/>
      <c r="E4475" s="13"/>
      <c r="F4475" s="13"/>
      <c r="G4475" s="13"/>
      <c r="H4475" s="15" t="s">
        <v>82</v>
      </c>
      <c r="K4475" s="15"/>
      <c r="L4475" s="15" t="s">
        <v>2684</v>
      </c>
      <c r="M4475" s="38" t="s">
        <v>2670</v>
      </c>
      <c r="N4475" s="17" t="str">
        <f t="shared" si="98"/>
        <v>Tarn</v>
      </c>
      <c r="O4475" s="16" t="s">
        <v>624</v>
      </c>
      <c r="P4475" s="19">
        <v>37549</v>
      </c>
    </row>
    <row r="4476" spans="1:16">
      <c r="A4476" s="11">
        <v>81</v>
      </c>
      <c r="B4476" s="22">
        <v>181114</v>
      </c>
      <c r="C4476" s="13"/>
      <c r="D4476" s="13"/>
      <c r="E4476" s="13"/>
      <c r="F4476" s="13"/>
      <c r="G4476" s="13"/>
      <c r="H4476" s="15" t="s">
        <v>625</v>
      </c>
      <c r="I4476" s="15" t="s">
        <v>524</v>
      </c>
      <c r="K4476" s="15"/>
      <c r="L4476" s="15" t="s">
        <v>2684</v>
      </c>
      <c r="M4476" s="38" t="s">
        <v>2670</v>
      </c>
      <c r="N4476" s="17" t="str">
        <f t="shared" si="98"/>
        <v>Tarn</v>
      </c>
      <c r="O4476" s="16" t="s">
        <v>624</v>
      </c>
      <c r="P4476" s="19">
        <v>37549</v>
      </c>
    </row>
    <row r="4477" spans="1:16">
      <c r="A4477" s="11">
        <v>81</v>
      </c>
      <c r="B4477" s="22">
        <v>181115</v>
      </c>
      <c r="C4477" s="13" t="s">
        <v>2</v>
      </c>
      <c r="D4477" s="13"/>
      <c r="E4477" s="13"/>
      <c r="F4477" s="13"/>
      <c r="G4477" s="13"/>
      <c r="H4477" s="15" t="s">
        <v>554</v>
      </c>
      <c r="I4477" s="15" t="s">
        <v>74</v>
      </c>
      <c r="K4477" s="15"/>
      <c r="L4477" s="15" t="s">
        <v>2684</v>
      </c>
      <c r="M4477" s="38" t="s">
        <v>2670</v>
      </c>
      <c r="N4477" s="17" t="str">
        <f t="shared" si="98"/>
        <v>Tarn</v>
      </c>
      <c r="O4477" s="16" t="s">
        <v>624</v>
      </c>
      <c r="P4477" s="19">
        <v>37549</v>
      </c>
    </row>
    <row r="4478" spans="1:16">
      <c r="A4478" s="11">
        <v>81</v>
      </c>
      <c r="B4478" s="22">
        <v>181116</v>
      </c>
      <c r="C4478" s="13"/>
      <c r="D4478" s="13"/>
      <c r="E4478" s="13"/>
      <c r="F4478" s="13"/>
      <c r="G4478" s="13"/>
      <c r="H4478" s="15" t="s">
        <v>55</v>
      </c>
      <c r="I4478" s="15" t="s">
        <v>74</v>
      </c>
      <c r="K4478" s="15"/>
      <c r="L4478" s="15" t="s">
        <v>2684</v>
      </c>
      <c r="M4478" s="38" t="s">
        <v>2670</v>
      </c>
      <c r="N4478" s="17" t="str">
        <f t="shared" si="98"/>
        <v>Tarn</v>
      </c>
      <c r="O4478" s="16" t="s">
        <v>624</v>
      </c>
      <c r="P4478" s="19">
        <v>37549</v>
      </c>
    </row>
    <row r="4479" spans="1:16">
      <c r="A4479" s="11">
        <v>81</v>
      </c>
      <c r="B4479" s="22">
        <v>181117</v>
      </c>
      <c r="C4479" s="13"/>
      <c r="D4479" s="13"/>
      <c r="E4479" s="13"/>
      <c r="F4479" s="13"/>
      <c r="G4479" s="13"/>
      <c r="H4479" s="15" t="s">
        <v>79</v>
      </c>
      <c r="I4479" s="15" t="s">
        <v>74</v>
      </c>
      <c r="K4479" s="15"/>
      <c r="L4479" s="15" t="s">
        <v>2684</v>
      </c>
      <c r="M4479" s="38" t="s">
        <v>2670</v>
      </c>
      <c r="N4479" s="17" t="str">
        <f t="shared" si="98"/>
        <v>Tarn</v>
      </c>
      <c r="O4479" s="16" t="s">
        <v>624</v>
      </c>
      <c r="P4479" s="19">
        <v>37549</v>
      </c>
    </row>
    <row r="4480" spans="1:16">
      <c r="A4480" s="11">
        <v>81</v>
      </c>
      <c r="B4480" s="22">
        <v>181118</v>
      </c>
      <c r="C4480" s="27" t="s">
        <v>2</v>
      </c>
      <c r="D4480" s="13"/>
      <c r="E4480" s="13"/>
      <c r="F4480" s="13"/>
      <c r="G4480" s="13"/>
      <c r="H4480" s="15" t="s">
        <v>79</v>
      </c>
      <c r="I4480" s="15" t="s">
        <v>2708</v>
      </c>
      <c r="K4480" s="15"/>
      <c r="L4480" s="15" t="s">
        <v>2684</v>
      </c>
      <c r="M4480" s="38" t="s">
        <v>2670</v>
      </c>
      <c r="N4480" s="17" t="str">
        <f t="shared" si="98"/>
        <v>Tarn</v>
      </c>
      <c r="O4480" s="16" t="s">
        <v>624</v>
      </c>
      <c r="P4480" s="19">
        <v>37549</v>
      </c>
    </row>
    <row r="4481" spans="1:16">
      <c r="A4481" s="11">
        <v>81</v>
      </c>
      <c r="B4481" s="22">
        <v>181119</v>
      </c>
      <c r="C4481" s="13"/>
      <c r="D4481" s="13"/>
      <c r="E4481" s="13"/>
      <c r="F4481" s="13"/>
      <c r="G4481" s="13"/>
      <c r="H4481" s="15" t="s">
        <v>79</v>
      </c>
      <c r="I4481" s="15" t="s">
        <v>1308</v>
      </c>
      <c r="K4481" s="15"/>
      <c r="L4481" s="15" t="s">
        <v>2684</v>
      </c>
      <c r="M4481" s="38" t="s">
        <v>2670</v>
      </c>
      <c r="N4481" s="17" t="str">
        <f t="shared" si="98"/>
        <v>Tarn</v>
      </c>
      <c r="O4481" s="16" t="s">
        <v>624</v>
      </c>
      <c r="P4481" s="19">
        <v>37549</v>
      </c>
    </row>
    <row r="4482" spans="1:16">
      <c r="A4482" s="11">
        <v>81</v>
      </c>
      <c r="B4482" s="22">
        <v>181120</v>
      </c>
      <c r="C4482" s="27" t="s">
        <v>2</v>
      </c>
      <c r="D4482" s="13"/>
      <c r="E4482" s="13"/>
      <c r="F4482" s="13"/>
      <c r="G4482" s="13"/>
      <c r="H4482" s="15" t="s">
        <v>74</v>
      </c>
      <c r="K4482" s="15"/>
      <c r="L4482" s="16" t="s">
        <v>2679</v>
      </c>
      <c r="M4482" s="38" t="s">
        <v>2680</v>
      </c>
      <c r="N4482" s="17" t="str">
        <f t="shared" si="98"/>
        <v>Tarn</v>
      </c>
      <c r="O4482" s="16" t="s">
        <v>533</v>
      </c>
      <c r="P4482" s="19">
        <v>37614</v>
      </c>
    </row>
    <row r="4483" spans="1:16">
      <c r="A4483" s="11">
        <v>81</v>
      </c>
      <c r="B4483" s="22">
        <v>181121</v>
      </c>
      <c r="C4483" s="27" t="s">
        <v>2</v>
      </c>
      <c r="D4483" s="13"/>
      <c r="E4483" s="13"/>
      <c r="F4483" s="13"/>
      <c r="G4483" s="13"/>
      <c r="H4483" s="15" t="s">
        <v>74</v>
      </c>
      <c r="K4483" s="15"/>
      <c r="L4483" s="16" t="s">
        <v>2679</v>
      </c>
      <c r="M4483" s="38" t="s">
        <v>2680</v>
      </c>
      <c r="N4483" s="17" t="str">
        <f t="shared" si="98"/>
        <v>Tarn</v>
      </c>
      <c r="O4483" s="16" t="s">
        <v>533</v>
      </c>
      <c r="P4483" s="19">
        <v>37614</v>
      </c>
    </row>
    <row r="4484" spans="1:16">
      <c r="A4484" s="11">
        <v>81</v>
      </c>
      <c r="B4484" s="22">
        <v>181122</v>
      </c>
      <c r="C4484" s="13"/>
      <c r="D4484" s="13"/>
      <c r="E4484" s="13"/>
      <c r="F4484" s="13"/>
      <c r="G4484" s="13"/>
      <c r="H4484" s="15" t="s">
        <v>83</v>
      </c>
      <c r="K4484" s="15"/>
      <c r="L4484" s="16" t="s">
        <v>2701</v>
      </c>
      <c r="M4484" s="38" t="s">
        <v>2702</v>
      </c>
      <c r="N4484" s="17" t="str">
        <f t="shared" si="98"/>
        <v>Tarn</v>
      </c>
      <c r="P4484" s="18">
        <v>35796</v>
      </c>
    </row>
    <row r="4485" spans="1:16">
      <c r="A4485" s="11">
        <v>81</v>
      </c>
      <c r="B4485" s="22">
        <v>181123</v>
      </c>
      <c r="C4485" s="13"/>
      <c r="D4485" s="13"/>
      <c r="E4485" s="13"/>
      <c r="F4485" s="13"/>
      <c r="G4485" s="13"/>
      <c r="H4485" s="15" t="s">
        <v>74</v>
      </c>
      <c r="I4485" s="15" t="s">
        <v>2709</v>
      </c>
      <c r="K4485" s="15"/>
      <c r="L4485" s="16" t="s">
        <v>2679</v>
      </c>
      <c r="M4485" s="38" t="s">
        <v>2680</v>
      </c>
      <c r="N4485" s="17" t="str">
        <f t="shared" si="98"/>
        <v>Tarn</v>
      </c>
      <c r="O4485" s="16" t="s">
        <v>215</v>
      </c>
      <c r="P4485" s="19">
        <v>37898</v>
      </c>
    </row>
    <row r="4486" spans="1:16">
      <c r="A4486" s="11">
        <v>81</v>
      </c>
      <c r="B4486" s="22">
        <v>181124</v>
      </c>
      <c r="C4486" s="27" t="s">
        <v>2</v>
      </c>
      <c r="D4486" s="13"/>
      <c r="E4486" s="13"/>
      <c r="F4486" s="13"/>
      <c r="G4486" s="13"/>
      <c r="H4486" s="15" t="s">
        <v>74</v>
      </c>
      <c r="K4486" s="15"/>
      <c r="L4486" s="16" t="s">
        <v>2679</v>
      </c>
      <c r="M4486" s="38" t="s">
        <v>2680</v>
      </c>
      <c r="N4486" s="17" t="str">
        <f t="shared" si="98"/>
        <v>Tarn</v>
      </c>
      <c r="O4486" s="16" t="s">
        <v>215</v>
      </c>
      <c r="P4486" s="19">
        <v>37898</v>
      </c>
    </row>
    <row r="4487" spans="1:16">
      <c r="A4487" s="11">
        <v>81</v>
      </c>
      <c r="B4487" s="22">
        <v>181125</v>
      </c>
      <c r="C4487" s="13"/>
      <c r="D4487" s="13"/>
      <c r="E4487" s="13"/>
      <c r="F4487" s="13"/>
      <c r="G4487" s="13"/>
      <c r="H4487" s="15" t="s">
        <v>74</v>
      </c>
      <c r="K4487" s="15"/>
      <c r="L4487" s="16" t="s">
        <v>2679</v>
      </c>
      <c r="M4487" s="38" t="s">
        <v>2680</v>
      </c>
      <c r="N4487" s="17" t="str">
        <f t="shared" si="98"/>
        <v>Tarn</v>
      </c>
      <c r="O4487" s="16" t="s">
        <v>215</v>
      </c>
      <c r="P4487" s="19">
        <v>37898</v>
      </c>
    </row>
    <row r="4488" spans="1:16">
      <c r="A4488" s="11">
        <v>81</v>
      </c>
      <c r="B4488" s="22">
        <v>181126</v>
      </c>
      <c r="C4488" s="13"/>
      <c r="D4488" s="13"/>
      <c r="E4488" s="13"/>
      <c r="F4488" s="13"/>
      <c r="G4488" s="13"/>
      <c r="H4488" s="15" t="s">
        <v>74</v>
      </c>
      <c r="K4488" s="15"/>
      <c r="L4488" s="16" t="s">
        <v>2706</v>
      </c>
      <c r="M4488" s="38" t="s">
        <v>2670</v>
      </c>
      <c r="N4488" s="17" t="str">
        <f t="shared" si="98"/>
        <v>Tarn</v>
      </c>
      <c r="O4488" s="16" t="s">
        <v>751</v>
      </c>
      <c r="P4488" s="19">
        <v>37898</v>
      </c>
    </row>
    <row r="4489" spans="1:16">
      <c r="A4489" s="11">
        <v>81</v>
      </c>
      <c r="B4489" s="22">
        <v>181127</v>
      </c>
      <c r="C4489" s="13"/>
      <c r="D4489" s="13"/>
      <c r="E4489" s="13"/>
      <c r="F4489" s="13"/>
      <c r="G4489" s="13"/>
      <c r="H4489" s="15" t="s">
        <v>191</v>
      </c>
      <c r="K4489" s="15"/>
      <c r="M4489" s="38" t="s">
        <v>2710</v>
      </c>
      <c r="N4489" s="17" t="str">
        <f t="shared" si="98"/>
        <v>Tarn</v>
      </c>
      <c r="O4489" s="16" t="s">
        <v>118</v>
      </c>
      <c r="P4489" s="19">
        <v>38283</v>
      </c>
    </row>
    <row r="4490" spans="1:16">
      <c r="A4490" s="11">
        <v>81</v>
      </c>
      <c r="B4490" s="22">
        <v>181128</v>
      </c>
      <c r="C4490" s="13"/>
      <c r="D4490" s="13"/>
      <c r="E4490" s="13"/>
      <c r="F4490" s="13"/>
      <c r="G4490" s="13"/>
      <c r="H4490" s="15" t="s">
        <v>36</v>
      </c>
      <c r="I4490" s="15" t="s">
        <v>191</v>
      </c>
      <c r="K4490" s="15"/>
      <c r="M4490" s="38" t="s">
        <v>2710</v>
      </c>
      <c r="N4490" s="17" t="str">
        <f t="shared" si="98"/>
        <v>Tarn</v>
      </c>
      <c r="O4490" s="16" t="s">
        <v>118</v>
      </c>
      <c r="P4490" s="19">
        <v>38283</v>
      </c>
    </row>
    <row r="4491" spans="1:16" ht="24">
      <c r="A4491" s="11">
        <v>81</v>
      </c>
      <c r="B4491" s="22">
        <v>181129</v>
      </c>
      <c r="C4491" s="13"/>
      <c r="D4491" s="13"/>
      <c r="E4491" s="13"/>
      <c r="F4491" s="13"/>
      <c r="G4491" s="13"/>
      <c r="H4491" s="15" t="s">
        <v>74</v>
      </c>
      <c r="K4491" s="15"/>
      <c r="L4491" s="16" t="s">
        <v>2711</v>
      </c>
      <c r="M4491" s="38" t="s">
        <v>2672</v>
      </c>
      <c r="N4491" s="17" t="str">
        <f t="shared" si="98"/>
        <v>Tarn</v>
      </c>
      <c r="O4491" s="16" t="s">
        <v>118</v>
      </c>
      <c r="P4491" s="19">
        <v>38283</v>
      </c>
    </row>
    <row r="4492" spans="1:16" ht="24">
      <c r="A4492" s="11">
        <v>81</v>
      </c>
      <c r="B4492" s="22">
        <v>181130</v>
      </c>
      <c r="C4492" s="13"/>
      <c r="D4492" s="13"/>
      <c r="E4492" s="13"/>
      <c r="F4492" s="13"/>
      <c r="G4492" s="13"/>
      <c r="H4492" s="15" t="s">
        <v>669</v>
      </c>
      <c r="K4492" s="15"/>
      <c r="L4492" s="16" t="s">
        <v>2703</v>
      </c>
      <c r="M4492" s="38" t="s">
        <v>2704</v>
      </c>
      <c r="N4492" s="17" t="str">
        <f t="shared" si="98"/>
        <v>Tarn</v>
      </c>
      <c r="O4492" s="16" t="s">
        <v>2705</v>
      </c>
      <c r="P4492" s="19">
        <v>38420</v>
      </c>
    </row>
    <row r="4493" spans="1:16">
      <c r="A4493" s="11">
        <v>81</v>
      </c>
      <c r="B4493" s="22">
        <v>181131</v>
      </c>
      <c r="C4493" s="13"/>
      <c r="D4493" s="13"/>
      <c r="E4493" s="13"/>
      <c r="F4493" s="13"/>
      <c r="G4493" s="13"/>
      <c r="H4493" s="15" t="s">
        <v>2712</v>
      </c>
      <c r="K4493" s="15"/>
      <c r="L4493" s="16" t="s">
        <v>2673</v>
      </c>
      <c r="M4493" s="38" t="s">
        <v>2674</v>
      </c>
      <c r="N4493" s="17" t="str">
        <f t="shared" si="98"/>
        <v>Tarn</v>
      </c>
      <c r="P4493" s="19">
        <v>38647</v>
      </c>
    </row>
    <row r="4494" spans="1:16">
      <c r="A4494" s="11">
        <v>81</v>
      </c>
      <c r="B4494" s="22">
        <v>181132</v>
      </c>
      <c r="C4494" s="13"/>
      <c r="D4494" s="13"/>
      <c r="E4494" s="13"/>
      <c r="F4494" s="13"/>
      <c r="G4494" s="13"/>
      <c r="H4494" s="15" t="s">
        <v>1152</v>
      </c>
      <c r="K4494" s="15"/>
      <c r="L4494" s="16" t="s">
        <v>2686</v>
      </c>
      <c r="M4494" s="38" t="s">
        <v>2687</v>
      </c>
      <c r="N4494" s="17" t="str">
        <f t="shared" si="98"/>
        <v>Tarn</v>
      </c>
      <c r="O4494" s="16" t="s">
        <v>63</v>
      </c>
      <c r="P4494" s="19">
        <v>39361</v>
      </c>
    </row>
    <row r="4495" spans="1:16">
      <c r="A4495" s="11">
        <v>81</v>
      </c>
      <c r="B4495" s="22">
        <v>181133</v>
      </c>
      <c r="C4495" s="13"/>
      <c r="D4495" s="13"/>
      <c r="E4495" s="13"/>
      <c r="F4495" s="13"/>
      <c r="G4495" s="13"/>
      <c r="H4495" s="15" t="s">
        <v>55</v>
      </c>
      <c r="K4495" s="15"/>
      <c r="L4495" s="16" t="s">
        <v>2686</v>
      </c>
      <c r="M4495" s="38" t="s">
        <v>2687</v>
      </c>
      <c r="N4495" s="17" t="str">
        <f t="shared" si="98"/>
        <v>Tarn</v>
      </c>
      <c r="O4495" s="16" t="s">
        <v>63</v>
      </c>
      <c r="P4495" s="19">
        <v>39361</v>
      </c>
    </row>
    <row r="4496" spans="1:16">
      <c r="A4496" s="11">
        <v>81</v>
      </c>
      <c r="B4496" s="22">
        <v>181134</v>
      </c>
      <c r="C4496" s="13"/>
      <c r="D4496" s="13"/>
      <c r="E4496" s="13"/>
      <c r="F4496" s="13"/>
      <c r="G4496" s="13"/>
      <c r="H4496" s="15" t="s">
        <v>134</v>
      </c>
      <c r="K4496" s="15"/>
      <c r="L4496" s="16" t="s">
        <v>2706</v>
      </c>
      <c r="M4496" s="38" t="s">
        <v>2670</v>
      </c>
      <c r="N4496" s="17" t="str">
        <f t="shared" si="98"/>
        <v>Tarn</v>
      </c>
      <c r="O4496" s="16" t="s">
        <v>588</v>
      </c>
      <c r="P4496" s="19">
        <v>39361</v>
      </c>
    </row>
    <row r="4497" spans="1:16">
      <c r="A4497" s="11">
        <v>81</v>
      </c>
      <c r="B4497" s="22">
        <v>181135</v>
      </c>
      <c r="C4497" s="13"/>
      <c r="D4497" s="13"/>
      <c r="E4497" s="13"/>
      <c r="F4497" s="13"/>
      <c r="G4497" s="13"/>
      <c r="H4497" s="15" t="s">
        <v>2713</v>
      </c>
      <c r="K4497" s="15"/>
      <c r="L4497" s="16" t="s">
        <v>2675</v>
      </c>
      <c r="M4497" s="38" t="s">
        <v>2676</v>
      </c>
      <c r="N4497" s="17" t="str">
        <f t="shared" si="98"/>
        <v>Tarn</v>
      </c>
      <c r="O4497" s="16" t="s">
        <v>208</v>
      </c>
      <c r="P4497" s="19">
        <v>40474</v>
      </c>
    </row>
    <row r="4498" spans="1:16">
      <c r="A4498" s="11">
        <v>81</v>
      </c>
      <c r="B4498" s="22">
        <v>181136</v>
      </c>
      <c r="C4498" s="13"/>
      <c r="D4498" s="13"/>
      <c r="E4498" s="13"/>
      <c r="F4498" s="13"/>
      <c r="G4498" s="13"/>
      <c r="H4498" s="15" t="s">
        <v>96</v>
      </c>
      <c r="K4498" s="15"/>
      <c r="L4498" s="16" t="s">
        <v>2675</v>
      </c>
      <c r="M4498" s="38" t="s">
        <v>2676</v>
      </c>
      <c r="N4498" s="17" t="str">
        <f t="shared" si="98"/>
        <v>Tarn</v>
      </c>
      <c r="O4498" s="16" t="s">
        <v>53</v>
      </c>
      <c r="P4498" s="19">
        <v>40763</v>
      </c>
    </row>
    <row r="4499" spans="1:16">
      <c r="A4499" s="11">
        <v>81</v>
      </c>
      <c r="B4499" s="22">
        <v>181137</v>
      </c>
      <c r="C4499" s="13"/>
      <c r="D4499" s="13"/>
      <c r="E4499" s="13"/>
      <c r="F4499" s="13"/>
      <c r="G4499" s="13"/>
      <c r="H4499" s="15" t="s">
        <v>96</v>
      </c>
      <c r="K4499" s="15"/>
      <c r="L4499" s="16" t="s">
        <v>2675</v>
      </c>
      <c r="M4499" s="38" t="s">
        <v>2676</v>
      </c>
      <c r="N4499" s="17" t="str">
        <f t="shared" si="98"/>
        <v>Tarn</v>
      </c>
      <c r="O4499" s="16" t="s">
        <v>53</v>
      </c>
      <c r="P4499" s="19">
        <v>40763</v>
      </c>
    </row>
    <row r="4500" spans="1:16" ht="24">
      <c r="A4500" s="11">
        <v>81</v>
      </c>
      <c r="B4500" s="22">
        <v>181138</v>
      </c>
      <c r="C4500" s="13" t="s">
        <v>2</v>
      </c>
      <c r="D4500" s="13"/>
      <c r="E4500" s="13"/>
      <c r="F4500" s="13"/>
      <c r="G4500" s="13"/>
      <c r="H4500" s="15" t="s">
        <v>2714</v>
      </c>
      <c r="K4500" s="15"/>
      <c r="L4500" s="16" t="s">
        <v>2671</v>
      </c>
      <c r="M4500" s="38" t="s">
        <v>2672</v>
      </c>
      <c r="N4500" s="17" t="s">
        <v>2707</v>
      </c>
      <c r="O4500" s="16" t="s">
        <v>154</v>
      </c>
      <c r="P4500" s="19">
        <v>41980</v>
      </c>
    </row>
    <row r="4501" spans="1:16" ht="24">
      <c r="A4501" s="11">
        <v>81</v>
      </c>
      <c r="B4501" s="22">
        <v>181139</v>
      </c>
      <c r="C4501" s="13"/>
      <c r="D4501" s="13"/>
      <c r="E4501" s="13"/>
      <c r="F4501" s="13"/>
      <c r="G4501" s="13"/>
      <c r="H4501" s="15" t="s">
        <v>48</v>
      </c>
      <c r="I4501" s="15" t="s">
        <v>134</v>
      </c>
      <c r="K4501" s="15"/>
      <c r="L4501" s="16" t="s">
        <v>2671</v>
      </c>
      <c r="M4501" s="38" t="s">
        <v>2672</v>
      </c>
      <c r="N4501" s="17" t="s">
        <v>2707</v>
      </c>
      <c r="O4501" s="16" t="s">
        <v>156</v>
      </c>
      <c r="P4501" s="19">
        <v>41981</v>
      </c>
    </row>
    <row r="4502" spans="1:16" ht="24">
      <c r="A4502" s="11">
        <v>81</v>
      </c>
      <c r="B4502" s="22">
        <v>181140</v>
      </c>
      <c r="C4502" s="13"/>
      <c r="D4502" s="13"/>
      <c r="E4502" s="13"/>
      <c r="F4502" s="13"/>
      <c r="G4502" s="13"/>
      <c r="H4502" s="15" t="s">
        <v>2715</v>
      </c>
      <c r="I4502" s="15" t="s">
        <v>440</v>
      </c>
      <c r="K4502" s="15"/>
      <c r="L4502" s="16" t="s">
        <v>2671</v>
      </c>
      <c r="M4502" s="38" t="s">
        <v>2672</v>
      </c>
      <c r="N4502" s="17" t="s">
        <v>2707</v>
      </c>
      <c r="O4502" s="16" t="s">
        <v>156</v>
      </c>
      <c r="P4502" s="19">
        <v>41981</v>
      </c>
    </row>
    <row r="4503" spans="1:16" ht="24">
      <c r="A4503" s="11">
        <v>81</v>
      </c>
      <c r="B4503" s="22">
        <v>181141</v>
      </c>
      <c r="C4503" s="13"/>
      <c r="D4503" s="13"/>
      <c r="E4503" s="13"/>
      <c r="F4503" s="13"/>
      <c r="G4503" s="13"/>
      <c r="H4503" s="15" t="s">
        <v>765</v>
      </c>
      <c r="K4503" s="15"/>
      <c r="L4503" s="16" t="s">
        <v>2671</v>
      </c>
      <c r="M4503" s="38" t="s">
        <v>2672</v>
      </c>
      <c r="N4503" s="17" t="s">
        <v>2707</v>
      </c>
      <c r="O4503" s="16" t="s">
        <v>156</v>
      </c>
      <c r="P4503" s="19">
        <v>41981</v>
      </c>
    </row>
    <row r="4504" spans="1:16" ht="24">
      <c r="A4504" s="11">
        <v>81</v>
      </c>
      <c r="B4504" s="22">
        <v>181142</v>
      </c>
      <c r="C4504" s="13" t="s">
        <v>2</v>
      </c>
      <c r="D4504" s="13"/>
      <c r="E4504" s="13"/>
      <c r="F4504" s="13"/>
      <c r="G4504" s="13"/>
      <c r="H4504" s="15" t="s">
        <v>163</v>
      </c>
      <c r="I4504" s="15" t="s">
        <v>784</v>
      </c>
      <c r="J4504" s="15" t="s">
        <v>90</v>
      </c>
      <c r="K4504" s="15"/>
      <c r="L4504" s="16" t="s">
        <v>2671</v>
      </c>
      <c r="M4504" s="38" t="s">
        <v>2672</v>
      </c>
      <c r="N4504" s="17" t="s">
        <v>2707</v>
      </c>
      <c r="O4504" s="16" t="s">
        <v>156</v>
      </c>
      <c r="P4504" s="19">
        <v>41981</v>
      </c>
    </row>
    <row r="4505" spans="1:16" ht="24">
      <c r="A4505" s="11">
        <v>81</v>
      </c>
      <c r="B4505" s="22">
        <v>181143</v>
      </c>
      <c r="C4505" s="13"/>
      <c r="D4505" s="13"/>
      <c r="E4505" s="13"/>
      <c r="F4505" s="13"/>
      <c r="G4505" s="13"/>
      <c r="H4505" s="15" t="s">
        <v>2716</v>
      </c>
      <c r="I4505" s="15" t="s">
        <v>780</v>
      </c>
      <c r="J4505" s="15" t="s">
        <v>440</v>
      </c>
      <c r="K4505" s="15"/>
      <c r="L4505" s="16" t="s">
        <v>2671</v>
      </c>
      <c r="M4505" s="38" t="s">
        <v>2672</v>
      </c>
      <c r="N4505" s="17" t="s">
        <v>2707</v>
      </c>
      <c r="O4505" s="16" t="s">
        <v>156</v>
      </c>
      <c r="P4505" s="19">
        <v>41981</v>
      </c>
    </row>
    <row r="4506" spans="1:16">
      <c r="A4506" s="11">
        <v>81</v>
      </c>
      <c r="B4506" s="22">
        <v>181144</v>
      </c>
      <c r="C4506" s="13" t="s">
        <v>2</v>
      </c>
      <c r="D4506" s="13"/>
      <c r="E4506" s="13"/>
      <c r="F4506" s="13"/>
      <c r="G4506" s="13"/>
      <c r="H4506" s="15" t="s">
        <v>2717</v>
      </c>
      <c r="K4506" s="15"/>
      <c r="L4506" s="16" t="s">
        <v>2675</v>
      </c>
      <c r="M4506" s="38" t="s">
        <v>2676</v>
      </c>
      <c r="N4506" s="17" t="s">
        <v>2707</v>
      </c>
      <c r="O4506" s="16" t="s">
        <v>156</v>
      </c>
      <c r="P4506" s="19">
        <v>41981</v>
      </c>
    </row>
    <row r="4507" spans="1:16">
      <c r="A4507" s="11">
        <v>81</v>
      </c>
      <c r="B4507" s="22">
        <v>181145</v>
      </c>
      <c r="C4507" s="13"/>
      <c r="D4507" s="13"/>
      <c r="E4507" s="13"/>
      <c r="F4507" s="13"/>
      <c r="G4507" s="13"/>
      <c r="H4507" s="15" t="s">
        <v>2713</v>
      </c>
      <c r="K4507" s="15"/>
      <c r="L4507" s="16" t="s">
        <v>2675</v>
      </c>
      <c r="M4507" s="38" t="s">
        <v>2676</v>
      </c>
      <c r="N4507" s="17" t="s">
        <v>2707</v>
      </c>
      <c r="O4507" s="16" t="s">
        <v>156</v>
      </c>
      <c r="P4507" s="19">
        <v>41981</v>
      </c>
    </row>
    <row r="4508" spans="1:16">
      <c r="A4508" s="11">
        <v>81</v>
      </c>
      <c r="B4508" s="22">
        <v>181146</v>
      </c>
      <c r="C4508" s="27" t="s">
        <v>2</v>
      </c>
      <c r="D4508" s="13"/>
      <c r="E4508" s="13"/>
      <c r="F4508" s="13"/>
      <c r="G4508" s="13"/>
      <c r="H4508" s="15" t="s">
        <v>2668</v>
      </c>
      <c r="I4508" s="15" t="s">
        <v>344</v>
      </c>
      <c r="J4508" s="15" t="s">
        <v>79</v>
      </c>
      <c r="K4508" s="15" t="s">
        <v>2718</v>
      </c>
      <c r="L4508" s="16" t="s">
        <v>2673</v>
      </c>
      <c r="M4508" s="38" t="s">
        <v>2674</v>
      </c>
      <c r="N4508" s="17" t="s">
        <v>2707</v>
      </c>
      <c r="O4508" s="16" t="s">
        <v>133</v>
      </c>
      <c r="P4508" s="19">
        <v>42169</v>
      </c>
    </row>
    <row r="4509" spans="1:16">
      <c r="A4509" s="11">
        <v>81</v>
      </c>
      <c r="B4509" s="22">
        <v>181147</v>
      </c>
      <c r="C4509" s="13"/>
      <c r="D4509" s="13"/>
      <c r="E4509" s="13"/>
      <c r="F4509" s="13"/>
      <c r="G4509" s="13"/>
      <c r="H4509" s="15" t="s">
        <v>2668</v>
      </c>
      <c r="I4509" s="15" t="s">
        <v>344</v>
      </c>
      <c r="J4509" s="15" t="s">
        <v>1140</v>
      </c>
      <c r="K4509" s="15" t="s">
        <v>2718</v>
      </c>
      <c r="L4509" s="16" t="s">
        <v>2673</v>
      </c>
      <c r="M4509" s="38" t="s">
        <v>2674</v>
      </c>
      <c r="N4509" s="17" t="s">
        <v>2707</v>
      </c>
      <c r="O4509" s="16" t="s">
        <v>133</v>
      </c>
      <c r="P4509" s="19">
        <v>42169</v>
      </c>
    </row>
    <row r="4510" spans="1:16">
      <c r="A4510" s="11">
        <v>81</v>
      </c>
      <c r="B4510" s="22">
        <v>181148</v>
      </c>
      <c r="C4510" s="27" t="s">
        <v>2</v>
      </c>
      <c r="D4510" s="13"/>
      <c r="E4510" s="13"/>
      <c r="F4510" s="13"/>
      <c r="G4510" s="13"/>
      <c r="H4510" s="15" t="s">
        <v>196</v>
      </c>
      <c r="I4510" s="15" t="s">
        <v>79</v>
      </c>
      <c r="J4510" s="15" t="s">
        <v>132</v>
      </c>
      <c r="K4510" s="15" t="s">
        <v>132</v>
      </c>
      <c r="L4510" s="16" t="s">
        <v>2673</v>
      </c>
      <c r="M4510" s="38" t="s">
        <v>2674</v>
      </c>
      <c r="N4510" s="17" t="s">
        <v>2707</v>
      </c>
      <c r="O4510" s="16" t="s">
        <v>237</v>
      </c>
      <c r="P4510" s="19">
        <v>42427</v>
      </c>
    </row>
    <row r="4511" spans="1:16">
      <c r="A4511" s="11">
        <v>81</v>
      </c>
      <c r="B4511" s="22">
        <v>181149</v>
      </c>
      <c r="C4511" s="13"/>
      <c r="D4511" s="13"/>
      <c r="E4511" s="13"/>
      <c r="F4511" s="13"/>
      <c r="G4511" s="13"/>
      <c r="H4511" s="15" t="s">
        <v>36</v>
      </c>
      <c r="I4511" s="15" t="s">
        <v>191</v>
      </c>
      <c r="J4511" s="15" t="s">
        <v>79</v>
      </c>
      <c r="K4511" s="15" t="s">
        <v>132</v>
      </c>
      <c r="L4511" s="16" t="s">
        <v>2673</v>
      </c>
      <c r="M4511" s="38" t="s">
        <v>2674</v>
      </c>
      <c r="N4511" s="17" t="s">
        <v>2707</v>
      </c>
      <c r="O4511" s="16" t="s">
        <v>237</v>
      </c>
      <c r="P4511" s="19">
        <v>42427</v>
      </c>
    </row>
    <row r="4512" spans="1:16">
      <c r="A4512" s="11">
        <v>81</v>
      </c>
      <c r="B4512" s="22">
        <v>181150</v>
      </c>
      <c r="C4512" s="27" t="s">
        <v>2</v>
      </c>
      <c r="D4512" s="13"/>
      <c r="E4512" s="13"/>
      <c r="F4512" s="13"/>
      <c r="G4512" s="13"/>
      <c r="H4512" s="15" t="s">
        <v>454</v>
      </c>
      <c r="I4512" s="15" t="s">
        <v>132</v>
      </c>
      <c r="J4512" s="15" t="s">
        <v>132</v>
      </c>
      <c r="K4512" s="15" t="s">
        <v>132</v>
      </c>
      <c r="L4512" s="16" t="s">
        <v>2673</v>
      </c>
      <c r="M4512" s="38" t="s">
        <v>2674</v>
      </c>
      <c r="N4512" s="17" t="s">
        <v>2707</v>
      </c>
      <c r="O4512" s="16" t="s">
        <v>237</v>
      </c>
      <c r="P4512" s="19">
        <v>42427</v>
      </c>
    </row>
    <row r="4513" spans="1:16">
      <c r="A4513" s="11">
        <v>81</v>
      </c>
      <c r="B4513" s="22">
        <v>181151</v>
      </c>
      <c r="C4513" s="27" t="s">
        <v>2</v>
      </c>
      <c r="D4513" s="13"/>
      <c r="E4513" s="13"/>
      <c r="F4513" s="13"/>
      <c r="G4513" s="13"/>
      <c r="H4513" s="15" t="s">
        <v>344</v>
      </c>
      <c r="I4513" s="15" t="s">
        <v>89</v>
      </c>
      <c r="J4513" s="15" t="s">
        <v>74</v>
      </c>
      <c r="K4513" s="15" t="s">
        <v>132</v>
      </c>
      <c r="L4513" s="16" t="s">
        <v>2706</v>
      </c>
      <c r="M4513" s="16" t="s">
        <v>2670</v>
      </c>
      <c r="N4513" s="17" t="s">
        <v>2707</v>
      </c>
      <c r="O4513" s="16" t="s">
        <v>237</v>
      </c>
      <c r="P4513" s="19">
        <v>42427</v>
      </c>
    </row>
    <row r="4514" spans="1:16">
      <c r="A4514" s="11">
        <v>81</v>
      </c>
      <c r="B4514" s="22">
        <v>181152</v>
      </c>
      <c r="C4514" s="27" t="s">
        <v>2</v>
      </c>
      <c r="D4514" s="13"/>
      <c r="E4514" s="13"/>
      <c r="F4514" s="13"/>
      <c r="G4514" s="13"/>
      <c r="H4514" s="15" t="s">
        <v>462</v>
      </c>
      <c r="I4514" s="15" t="s">
        <v>79</v>
      </c>
      <c r="J4514" s="15" t="s">
        <v>132</v>
      </c>
      <c r="K4514" s="15" t="s">
        <v>132</v>
      </c>
      <c r="L4514" s="16" t="s">
        <v>2719</v>
      </c>
      <c r="M4514" s="16" t="s">
        <v>2700</v>
      </c>
      <c r="N4514" s="17" t="s">
        <v>2707</v>
      </c>
      <c r="O4514" s="16" t="s">
        <v>237</v>
      </c>
      <c r="P4514" s="19">
        <v>42479</v>
      </c>
    </row>
    <row r="4515" spans="1:16" ht="24">
      <c r="A4515" s="11">
        <v>81</v>
      </c>
      <c r="B4515" s="22">
        <v>181153</v>
      </c>
      <c r="C4515" s="13"/>
      <c r="D4515" s="13"/>
      <c r="E4515" s="13"/>
      <c r="F4515" s="13"/>
      <c r="G4515" s="13"/>
      <c r="H4515" s="15" t="s">
        <v>836</v>
      </c>
      <c r="I4515" s="15" t="s">
        <v>196</v>
      </c>
      <c r="J4515" s="15" t="s">
        <v>48</v>
      </c>
      <c r="K4515" s="15" t="s">
        <v>132</v>
      </c>
      <c r="L4515" s="16" t="s">
        <v>2671</v>
      </c>
      <c r="M4515" s="16" t="s">
        <v>2672</v>
      </c>
      <c r="N4515" s="17" t="s">
        <v>2707</v>
      </c>
      <c r="O4515" s="16" t="s">
        <v>156</v>
      </c>
      <c r="P4515" s="19">
        <v>42750</v>
      </c>
    </row>
    <row r="4516" spans="1:16">
      <c r="A4516" s="11">
        <v>81</v>
      </c>
      <c r="B4516" s="22">
        <v>181154</v>
      </c>
      <c r="C4516" s="27" t="s">
        <v>2</v>
      </c>
      <c r="D4516" s="13"/>
      <c r="E4516" s="13"/>
      <c r="F4516" s="13"/>
      <c r="G4516" s="13"/>
      <c r="H4516" s="15" t="s">
        <v>1600</v>
      </c>
      <c r="I4516" s="15" t="s">
        <v>36</v>
      </c>
      <c r="J4516" s="15" t="s">
        <v>132</v>
      </c>
      <c r="K4516" s="15" t="s">
        <v>132</v>
      </c>
      <c r="L4516" s="16" t="s">
        <v>2673</v>
      </c>
      <c r="M4516" s="16" t="s">
        <v>2674</v>
      </c>
      <c r="N4516" s="17" t="s">
        <v>2707</v>
      </c>
      <c r="O4516" s="16" t="s">
        <v>156</v>
      </c>
      <c r="P4516" s="19">
        <v>42750</v>
      </c>
    </row>
    <row r="4517" spans="1:16" ht="24">
      <c r="A4517" s="11">
        <v>81</v>
      </c>
      <c r="B4517" s="22">
        <v>181155</v>
      </c>
      <c r="C4517" s="27" t="s">
        <v>2</v>
      </c>
      <c r="D4517" s="13"/>
      <c r="E4517" s="13"/>
      <c r="F4517" s="13"/>
      <c r="G4517" s="13"/>
      <c r="H4517" s="15" t="s">
        <v>2720</v>
      </c>
      <c r="I4517" s="15" t="s">
        <v>50</v>
      </c>
      <c r="J4517" s="15" t="s">
        <v>132</v>
      </c>
      <c r="K4517" s="15" t="s">
        <v>132</v>
      </c>
      <c r="L4517" s="16" t="s">
        <v>2671</v>
      </c>
      <c r="M4517" s="16" t="s">
        <v>2672</v>
      </c>
      <c r="N4517" s="17" t="s">
        <v>2707</v>
      </c>
      <c r="O4517" s="16" t="s">
        <v>241</v>
      </c>
      <c r="P4517" s="18">
        <v>43498</v>
      </c>
    </row>
    <row r="4518" spans="1:16">
      <c r="A4518" s="11">
        <v>81</v>
      </c>
      <c r="B4518" s="22">
        <v>181156</v>
      </c>
      <c r="C4518" s="27" t="s">
        <v>2</v>
      </c>
      <c r="D4518" s="13"/>
      <c r="E4518" s="13"/>
      <c r="F4518" s="13"/>
      <c r="G4518" s="13"/>
      <c r="H4518" s="15" t="s">
        <v>344</v>
      </c>
      <c r="I4518" s="15" t="s">
        <v>79</v>
      </c>
      <c r="J4518" s="15" t="s">
        <v>132</v>
      </c>
      <c r="K4518" s="15" t="s">
        <v>132</v>
      </c>
      <c r="L4518" s="16" t="s">
        <v>2684</v>
      </c>
      <c r="M4518" s="16" t="s">
        <v>2670</v>
      </c>
      <c r="N4518" s="17" t="s">
        <v>2707</v>
      </c>
      <c r="O4518" s="16" t="s">
        <v>241</v>
      </c>
      <c r="P4518" s="18">
        <v>43498</v>
      </c>
    </row>
    <row r="4519" spans="1:16">
      <c r="A4519" s="11">
        <v>81</v>
      </c>
      <c r="B4519" s="22">
        <v>181157</v>
      </c>
      <c r="C4519" s="27" t="s">
        <v>2</v>
      </c>
      <c r="D4519" s="13"/>
      <c r="E4519" s="13"/>
      <c r="F4519" s="13"/>
      <c r="G4519" s="13"/>
      <c r="H4519" s="15" t="s">
        <v>46</v>
      </c>
      <c r="I4519" s="15" t="s">
        <v>132</v>
      </c>
      <c r="J4519" s="15" t="s">
        <v>132</v>
      </c>
      <c r="K4519" s="15" t="s">
        <v>132</v>
      </c>
      <c r="L4519" s="16" t="s">
        <v>2686</v>
      </c>
      <c r="M4519" s="16" t="s">
        <v>2687</v>
      </c>
      <c r="N4519" s="17" t="s">
        <v>2707</v>
      </c>
      <c r="O4519" s="16" t="s">
        <v>241</v>
      </c>
      <c r="P4519" s="18">
        <v>43498</v>
      </c>
    </row>
    <row r="4520" spans="1:16" ht="24">
      <c r="A4520" s="11">
        <v>81</v>
      </c>
      <c r="B4520" s="22">
        <v>181158</v>
      </c>
      <c r="C4520" s="27" t="s">
        <v>2</v>
      </c>
      <c r="D4520" s="13"/>
      <c r="E4520" s="13"/>
      <c r="F4520" s="13"/>
      <c r="G4520" s="13"/>
      <c r="H4520" s="15" t="s">
        <v>2720</v>
      </c>
      <c r="I4520" s="15" t="s">
        <v>132</v>
      </c>
      <c r="J4520" s="15" t="s">
        <v>132</v>
      </c>
      <c r="K4520" s="15" t="s">
        <v>132</v>
      </c>
      <c r="L4520" s="16" t="s">
        <v>2671</v>
      </c>
      <c r="M4520" s="16" t="s">
        <v>2672</v>
      </c>
      <c r="N4520" s="17" t="s">
        <v>2707</v>
      </c>
      <c r="O4520" s="16" t="s">
        <v>154</v>
      </c>
      <c r="P4520" s="18">
        <v>43730</v>
      </c>
    </row>
    <row r="4521" spans="1:16">
      <c r="A4521" s="11">
        <v>81</v>
      </c>
      <c r="B4521" s="22">
        <v>181159</v>
      </c>
      <c r="C4521" s="13"/>
      <c r="D4521" s="13"/>
      <c r="E4521" s="13"/>
      <c r="F4521" s="13"/>
      <c r="G4521" s="13"/>
      <c r="H4521" s="15" t="s">
        <v>55</v>
      </c>
      <c r="K4521" s="15"/>
      <c r="L4521" s="15" t="s">
        <v>2684</v>
      </c>
      <c r="M4521" s="38" t="s">
        <v>2670</v>
      </c>
      <c r="N4521" s="17" t="str">
        <f>IF(A4521,VLOOKUP(A4521,Départements,2),0)</f>
        <v>Tarn</v>
      </c>
      <c r="O4521" s="16" t="s">
        <v>527</v>
      </c>
      <c r="P4521" s="19">
        <v>37549</v>
      </c>
    </row>
    <row r="4522" spans="1:16">
      <c r="A4522" s="11">
        <v>81</v>
      </c>
      <c r="B4522" s="22">
        <v>181160</v>
      </c>
      <c r="C4522" s="27" t="s">
        <v>2</v>
      </c>
      <c r="D4522" s="13"/>
      <c r="E4522" s="13"/>
      <c r="F4522" s="13"/>
      <c r="G4522" s="13"/>
      <c r="H4522" s="15" t="s">
        <v>117</v>
      </c>
      <c r="J4522" s="31"/>
      <c r="K4522" s="15"/>
      <c r="L4522" s="15" t="s">
        <v>2684</v>
      </c>
      <c r="M4522" s="38" t="s">
        <v>2670</v>
      </c>
      <c r="N4522" s="17" t="str">
        <f>IF(A4522,VLOOKUP(A4522,Départements,2),0)</f>
        <v>Tarn</v>
      </c>
      <c r="O4522" s="16" t="s">
        <v>624</v>
      </c>
      <c r="P4522" s="19">
        <v>37549</v>
      </c>
    </row>
    <row r="4523" spans="1:16" ht="24">
      <c r="A4523" s="11">
        <v>81</v>
      </c>
      <c r="B4523" s="22">
        <v>181161</v>
      </c>
      <c r="C4523" s="13"/>
      <c r="D4523" s="13"/>
      <c r="E4523" s="13"/>
      <c r="F4523" s="13"/>
      <c r="G4523" s="13"/>
      <c r="H4523" s="15" t="s">
        <v>1162</v>
      </c>
      <c r="I4523" s="15" t="s">
        <v>46</v>
      </c>
      <c r="J4523" s="15" t="s">
        <v>196</v>
      </c>
      <c r="K4523" s="15" t="s">
        <v>132</v>
      </c>
      <c r="L4523" s="16" t="s">
        <v>2671</v>
      </c>
      <c r="M4523" s="16" t="s">
        <v>2672</v>
      </c>
      <c r="N4523" s="17" t="s">
        <v>2707</v>
      </c>
      <c r="O4523" s="16" t="s">
        <v>2721</v>
      </c>
      <c r="P4523" s="19">
        <v>44913</v>
      </c>
    </row>
    <row r="4524" spans="1:16" ht="24">
      <c r="A4524" s="11">
        <v>81</v>
      </c>
      <c r="B4524" s="22">
        <v>181162</v>
      </c>
      <c r="C4524" s="13"/>
      <c r="D4524" s="13"/>
      <c r="E4524" s="13"/>
      <c r="F4524" s="13"/>
      <c r="G4524" s="13"/>
      <c r="H4524" s="15" t="s">
        <v>1162</v>
      </c>
      <c r="I4524" s="15" t="s">
        <v>46</v>
      </c>
      <c r="J4524" s="15" t="s">
        <v>196</v>
      </c>
      <c r="K4524" s="15" t="s">
        <v>132</v>
      </c>
      <c r="L4524" s="16" t="s">
        <v>2671</v>
      </c>
      <c r="M4524" s="16" t="s">
        <v>2672</v>
      </c>
      <c r="N4524" s="17" t="s">
        <v>2707</v>
      </c>
      <c r="O4524" s="16" t="s">
        <v>2721</v>
      </c>
      <c r="P4524" s="19">
        <v>44913</v>
      </c>
    </row>
    <row r="4525" spans="1:16">
      <c r="A4525" s="11">
        <v>81</v>
      </c>
      <c r="B4525" s="22">
        <v>181163</v>
      </c>
      <c r="C4525" s="13"/>
      <c r="D4525" s="13"/>
      <c r="E4525" s="13"/>
      <c r="F4525" s="13"/>
      <c r="G4525" s="13"/>
      <c r="H4525" s="15" t="s">
        <v>2722</v>
      </c>
      <c r="I4525" s="15" t="s">
        <v>2723</v>
      </c>
      <c r="J4525" s="15" t="s">
        <v>187</v>
      </c>
      <c r="K4525" s="15" t="s">
        <v>132</v>
      </c>
      <c r="L4525" s="16" t="s">
        <v>132</v>
      </c>
      <c r="M4525" s="16" t="s">
        <v>2724</v>
      </c>
      <c r="N4525" s="17" t="s">
        <v>2707</v>
      </c>
      <c r="O4525" s="16" t="s">
        <v>54</v>
      </c>
      <c r="P4525" s="19">
        <v>45214</v>
      </c>
    </row>
    <row r="4526" spans="1:16">
      <c r="A4526" s="11">
        <v>81</v>
      </c>
      <c r="B4526" s="22">
        <v>181164</v>
      </c>
      <c r="C4526" s="13"/>
      <c r="D4526" s="13"/>
      <c r="E4526" s="13"/>
      <c r="F4526" s="13"/>
      <c r="G4526" s="13"/>
      <c r="H4526" s="15" t="s">
        <v>196</v>
      </c>
      <c r="I4526" s="15" t="s">
        <v>79</v>
      </c>
      <c r="J4526" s="15" t="s">
        <v>132</v>
      </c>
      <c r="K4526" s="15" t="s">
        <v>132</v>
      </c>
      <c r="L4526" s="16" t="s">
        <v>2706</v>
      </c>
      <c r="M4526" s="16" t="s">
        <v>2670</v>
      </c>
      <c r="N4526" s="17" t="s">
        <v>2707</v>
      </c>
      <c r="O4526" s="16" t="s">
        <v>42</v>
      </c>
      <c r="P4526" s="19">
        <v>45410</v>
      </c>
    </row>
    <row r="4527" spans="1:16">
      <c r="A4527" s="11">
        <v>81</v>
      </c>
      <c r="B4527" s="22">
        <v>181165</v>
      </c>
      <c r="C4527" s="27" t="s">
        <v>2</v>
      </c>
      <c r="D4527" s="13"/>
      <c r="E4527" s="13"/>
      <c r="F4527" s="13"/>
      <c r="G4527" s="13"/>
      <c r="H4527" s="15" t="s">
        <v>48</v>
      </c>
      <c r="I4527" s="15" t="s">
        <v>132</v>
      </c>
      <c r="J4527" s="15" t="s">
        <v>132</v>
      </c>
      <c r="K4527" s="15" t="s">
        <v>132</v>
      </c>
      <c r="L4527" s="16" t="s">
        <v>2706</v>
      </c>
      <c r="M4527" s="16" t="s">
        <v>2670</v>
      </c>
      <c r="N4527" s="17" t="s">
        <v>2707</v>
      </c>
      <c r="O4527" s="16" t="s">
        <v>42</v>
      </c>
      <c r="P4527" s="19">
        <v>45410</v>
      </c>
    </row>
    <row r="4528" spans="1:16">
      <c r="A4528" s="11">
        <v>81</v>
      </c>
      <c r="B4528" s="22">
        <v>181166</v>
      </c>
      <c r="C4528" s="27" t="s">
        <v>2</v>
      </c>
      <c r="D4528" s="27" t="s">
        <v>3</v>
      </c>
      <c r="E4528" s="27" t="s">
        <v>4</v>
      </c>
      <c r="F4528" s="13"/>
      <c r="G4528" s="13"/>
      <c r="H4528" s="15" t="s">
        <v>351</v>
      </c>
      <c r="I4528" s="15" t="s">
        <v>74</v>
      </c>
      <c r="J4528" s="15" t="s">
        <v>132</v>
      </c>
      <c r="K4528" s="15" t="s">
        <v>132</v>
      </c>
      <c r="L4528" s="16" t="s">
        <v>2669</v>
      </c>
      <c r="M4528" s="16" t="s">
        <v>2670</v>
      </c>
      <c r="N4528" s="17" t="s">
        <v>2707</v>
      </c>
      <c r="O4528" s="16" t="s">
        <v>42</v>
      </c>
      <c r="P4528" s="19">
        <v>45410</v>
      </c>
    </row>
    <row r="4529" spans="1:16" ht="24">
      <c r="A4529" s="11">
        <v>81</v>
      </c>
      <c r="B4529" s="22">
        <v>181167</v>
      </c>
      <c r="C4529" s="27" t="s">
        <v>2</v>
      </c>
      <c r="D4529" s="13"/>
      <c r="E4529" s="13"/>
      <c r="F4529" s="13"/>
      <c r="G4529" s="13"/>
      <c r="H4529" s="15" t="s">
        <v>2725</v>
      </c>
      <c r="I4529" s="15" t="s">
        <v>90</v>
      </c>
      <c r="J4529" s="15" t="s">
        <v>196</v>
      </c>
      <c r="K4529" s="15" t="s">
        <v>132</v>
      </c>
      <c r="L4529" s="16" t="s">
        <v>2671</v>
      </c>
      <c r="M4529" s="16" t="s">
        <v>2672</v>
      </c>
      <c r="N4529" s="17" t="s">
        <v>2707</v>
      </c>
      <c r="O4529" s="16" t="s">
        <v>42</v>
      </c>
      <c r="P4529" s="19">
        <v>45410</v>
      </c>
    </row>
    <row r="4530" spans="1:16">
      <c r="A4530" s="11">
        <v>81</v>
      </c>
      <c r="B4530" s="22">
        <v>181168</v>
      </c>
      <c r="C4530" s="27" t="s">
        <v>2</v>
      </c>
      <c r="D4530" s="13"/>
      <c r="E4530" s="13"/>
      <c r="F4530" s="13"/>
      <c r="G4530" s="13"/>
      <c r="H4530" s="15" t="s">
        <v>534</v>
      </c>
      <c r="I4530" s="15" t="s">
        <v>192</v>
      </c>
      <c r="J4530" s="15" t="s">
        <v>79</v>
      </c>
      <c r="K4530" s="15" t="s">
        <v>132</v>
      </c>
      <c r="L4530" s="16" t="s">
        <v>2726</v>
      </c>
      <c r="M4530" s="16" t="s">
        <v>2689</v>
      </c>
      <c r="N4530" s="17" t="s">
        <v>2707</v>
      </c>
      <c r="O4530" s="16" t="s">
        <v>42</v>
      </c>
      <c r="P4530" s="19">
        <v>45543</v>
      </c>
    </row>
    <row r="4531" spans="1:16">
      <c r="A4531" s="11">
        <v>81</v>
      </c>
      <c r="B4531" s="22">
        <v>181169</v>
      </c>
      <c r="C4531" s="13"/>
      <c r="D4531" s="13"/>
      <c r="E4531" s="13"/>
      <c r="F4531" s="13"/>
      <c r="G4531" s="13"/>
      <c r="H4531" s="15" t="s">
        <v>50</v>
      </c>
      <c r="I4531" s="15" t="s">
        <v>74</v>
      </c>
      <c r="J4531" s="15" t="s">
        <v>132</v>
      </c>
      <c r="K4531" s="15" t="s">
        <v>132</v>
      </c>
      <c r="L4531" s="16" t="s">
        <v>2673</v>
      </c>
      <c r="M4531" s="16" t="s">
        <v>2674</v>
      </c>
      <c r="N4531" s="17" t="s">
        <v>2707</v>
      </c>
      <c r="O4531" s="16" t="s">
        <v>42</v>
      </c>
      <c r="P4531" s="19">
        <v>46024</v>
      </c>
    </row>
    <row r="4532" spans="1:16">
      <c r="A4532" s="11">
        <v>82</v>
      </c>
      <c r="B4532" s="22">
        <v>182001</v>
      </c>
      <c r="C4532" s="13"/>
      <c r="D4532" s="13"/>
      <c r="E4532" s="13"/>
      <c r="F4532" s="13"/>
      <c r="G4532" s="13"/>
      <c r="H4532" s="14" t="s">
        <v>191</v>
      </c>
      <c r="I4532" s="15" t="s">
        <v>134</v>
      </c>
      <c r="K4532" s="15"/>
      <c r="L4532" s="16" t="s">
        <v>2727</v>
      </c>
      <c r="M4532" s="16" t="s">
        <v>2728</v>
      </c>
      <c r="N4532" s="17" t="str">
        <f t="shared" ref="N4532:N4541" si="99">IF(A4532,VLOOKUP(A4532,Départements,2),0)</f>
        <v>Tarn-et-Garonne</v>
      </c>
      <c r="O4532" s="16" t="s">
        <v>19</v>
      </c>
      <c r="P4532" s="19">
        <v>37171</v>
      </c>
    </row>
    <row r="4533" spans="1:16">
      <c r="A4533" s="11">
        <v>82</v>
      </c>
      <c r="B4533" s="22">
        <v>182002</v>
      </c>
      <c r="C4533" s="13"/>
      <c r="D4533" s="13"/>
      <c r="E4533" s="13"/>
      <c r="F4533" s="13"/>
      <c r="G4533" s="13"/>
      <c r="H4533" s="14" t="s">
        <v>135</v>
      </c>
      <c r="I4533" s="15" t="s">
        <v>134</v>
      </c>
      <c r="K4533" s="15"/>
      <c r="L4533" s="16" t="s">
        <v>2727</v>
      </c>
      <c r="M4533" s="16" t="s">
        <v>2728</v>
      </c>
      <c r="N4533" s="17" t="str">
        <f t="shared" si="99"/>
        <v>Tarn-et-Garonne</v>
      </c>
      <c r="O4533" s="16" t="s">
        <v>266</v>
      </c>
      <c r="P4533" s="19">
        <v>37171</v>
      </c>
    </row>
    <row r="4534" spans="1:16">
      <c r="A4534" s="11">
        <v>82</v>
      </c>
      <c r="B4534" s="22">
        <v>182003</v>
      </c>
      <c r="C4534" s="13"/>
      <c r="D4534" s="13"/>
      <c r="E4534" s="13"/>
      <c r="F4534" s="13"/>
      <c r="G4534" s="13"/>
      <c r="H4534" s="14" t="s">
        <v>134</v>
      </c>
      <c r="K4534" s="15"/>
      <c r="L4534" s="16" t="s">
        <v>2727</v>
      </c>
      <c r="M4534" s="16" t="s">
        <v>2728</v>
      </c>
      <c r="N4534" s="17" t="str">
        <f t="shared" si="99"/>
        <v>Tarn-et-Garonne</v>
      </c>
      <c r="O4534" s="16" t="s">
        <v>19</v>
      </c>
      <c r="P4534" s="19">
        <v>37171</v>
      </c>
    </row>
    <row r="4535" spans="1:16">
      <c r="A4535" s="11">
        <v>82</v>
      </c>
      <c r="B4535" s="22">
        <v>182004</v>
      </c>
      <c r="C4535" s="13"/>
      <c r="D4535" s="13"/>
      <c r="E4535" s="13"/>
      <c r="F4535" s="13"/>
      <c r="G4535" s="13"/>
      <c r="H4535" s="14" t="s">
        <v>134</v>
      </c>
      <c r="K4535" s="15"/>
      <c r="L4535" s="16" t="s">
        <v>2727</v>
      </c>
      <c r="M4535" s="16" t="s">
        <v>2728</v>
      </c>
      <c r="N4535" s="17" t="str">
        <f t="shared" si="99"/>
        <v>Tarn-et-Garonne</v>
      </c>
      <c r="O4535" s="16" t="s">
        <v>19</v>
      </c>
      <c r="P4535" s="19">
        <v>37171</v>
      </c>
    </row>
    <row r="4536" spans="1:16">
      <c r="A4536" s="11">
        <v>82</v>
      </c>
      <c r="B4536" s="22">
        <v>182005</v>
      </c>
      <c r="C4536" s="13"/>
      <c r="D4536" s="13"/>
      <c r="E4536" s="13"/>
      <c r="F4536" s="13"/>
      <c r="G4536" s="13"/>
      <c r="H4536" s="14" t="s">
        <v>134</v>
      </c>
      <c r="K4536" s="15"/>
      <c r="L4536" s="16" t="s">
        <v>2727</v>
      </c>
      <c r="M4536" s="16" t="s">
        <v>2728</v>
      </c>
      <c r="N4536" s="17" t="str">
        <f t="shared" si="99"/>
        <v>Tarn-et-Garonne</v>
      </c>
      <c r="O4536" s="16" t="s">
        <v>19</v>
      </c>
      <c r="P4536" s="19">
        <v>37171</v>
      </c>
    </row>
    <row r="4537" spans="1:16">
      <c r="A4537" s="11">
        <v>82</v>
      </c>
      <c r="B4537" s="22">
        <v>182006</v>
      </c>
      <c r="C4537" s="13"/>
      <c r="D4537" s="13"/>
      <c r="E4537" s="13"/>
      <c r="F4537" s="13"/>
      <c r="G4537" s="13"/>
      <c r="H4537" s="14" t="s">
        <v>89</v>
      </c>
      <c r="K4537" s="15"/>
      <c r="L4537" s="16" t="s">
        <v>2727</v>
      </c>
      <c r="M4537" s="16" t="s">
        <v>2728</v>
      </c>
      <c r="N4537" s="17" t="str">
        <f t="shared" si="99"/>
        <v>Tarn-et-Garonne</v>
      </c>
      <c r="O4537" s="16" t="s">
        <v>772</v>
      </c>
      <c r="P4537" s="19">
        <v>37171</v>
      </c>
    </row>
    <row r="4538" spans="1:16">
      <c r="A4538" s="11">
        <v>82</v>
      </c>
      <c r="B4538" s="22">
        <v>182007</v>
      </c>
      <c r="C4538" s="13"/>
      <c r="D4538" s="13"/>
      <c r="E4538" s="13"/>
      <c r="F4538" s="13"/>
      <c r="G4538" s="13"/>
      <c r="H4538" s="14" t="s">
        <v>74</v>
      </c>
      <c r="I4538" s="15" t="s">
        <v>191</v>
      </c>
      <c r="K4538" s="15"/>
      <c r="L4538" s="16" t="s">
        <v>2727</v>
      </c>
      <c r="M4538" s="78" t="s">
        <v>2728</v>
      </c>
      <c r="N4538" s="17" t="str">
        <f t="shared" si="99"/>
        <v>Tarn-et-Garonne</v>
      </c>
      <c r="O4538" s="16" t="s">
        <v>500</v>
      </c>
      <c r="P4538" s="19">
        <v>37171</v>
      </c>
    </row>
    <row r="4539" spans="1:16">
      <c r="A4539" s="11">
        <v>82</v>
      </c>
      <c r="B4539" s="22">
        <v>182008</v>
      </c>
      <c r="C4539" s="13"/>
      <c r="D4539" s="13"/>
      <c r="E4539" s="13"/>
      <c r="F4539" s="13"/>
      <c r="G4539" s="13"/>
      <c r="H4539" s="15" t="s">
        <v>16</v>
      </c>
      <c r="K4539" s="15"/>
      <c r="L4539" s="16" t="s">
        <v>2727</v>
      </c>
      <c r="M4539" s="16" t="s">
        <v>2728</v>
      </c>
      <c r="N4539" s="17" t="str">
        <f t="shared" si="99"/>
        <v>Tarn-et-Garonne</v>
      </c>
      <c r="P4539" s="18">
        <v>35796</v>
      </c>
    </row>
    <row r="4540" spans="1:16">
      <c r="A4540" s="11">
        <v>82</v>
      </c>
      <c r="B4540" s="22">
        <v>182009</v>
      </c>
      <c r="C4540" s="13" t="s">
        <v>2</v>
      </c>
      <c r="D4540" s="13"/>
      <c r="E4540" s="13"/>
      <c r="F4540" s="13"/>
      <c r="G4540" s="13"/>
      <c r="H4540" s="15" t="s">
        <v>89</v>
      </c>
      <c r="K4540" s="15"/>
      <c r="L4540" s="16" t="s">
        <v>2727</v>
      </c>
      <c r="M4540" s="16" t="s">
        <v>2728</v>
      </c>
      <c r="N4540" s="17" t="str">
        <f t="shared" si="99"/>
        <v>Tarn-et-Garonne</v>
      </c>
      <c r="P4540" s="18">
        <v>35796</v>
      </c>
    </row>
    <row r="4541" spans="1:16">
      <c r="A4541" s="11">
        <v>82</v>
      </c>
      <c r="B4541" s="22">
        <v>182010</v>
      </c>
      <c r="C4541" s="13"/>
      <c r="D4541" s="13"/>
      <c r="E4541" s="13"/>
      <c r="F4541" s="13"/>
      <c r="G4541" s="13"/>
      <c r="H4541" s="15" t="s">
        <v>89</v>
      </c>
      <c r="K4541" s="15"/>
      <c r="L4541" s="16" t="s">
        <v>2727</v>
      </c>
      <c r="M4541" s="16" t="s">
        <v>2728</v>
      </c>
      <c r="N4541" s="17" t="str">
        <f t="shared" si="99"/>
        <v>Tarn-et-Garonne</v>
      </c>
      <c r="P4541" s="18">
        <v>35796</v>
      </c>
    </row>
    <row r="4542" spans="1:16">
      <c r="A4542" s="11">
        <v>82</v>
      </c>
      <c r="B4542" s="79">
        <v>182011</v>
      </c>
      <c r="C4542" s="13"/>
      <c r="D4542" s="13"/>
      <c r="E4542" s="13"/>
      <c r="F4542" s="13"/>
      <c r="G4542" s="13"/>
      <c r="H4542" s="15" t="s">
        <v>134</v>
      </c>
      <c r="K4542" s="15"/>
      <c r="L4542" s="15" t="s">
        <v>2729</v>
      </c>
      <c r="M4542" s="38" t="s">
        <v>645</v>
      </c>
      <c r="N4542" s="17" t="s">
        <v>2730</v>
      </c>
      <c r="P4542" s="18">
        <v>35796</v>
      </c>
    </row>
    <row r="4543" spans="1:16">
      <c r="A4543" s="11">
        <v>82</v>
      </c>
      <c r="B4543" s="22">
        <v>182012</v>
      </c>
      <c r="C4543" s="13"/>
      <c r="D4543" s="13"/>
      <c r="E4543" s="13"/>
      <c r="F4543" s="13"/>
      <c r="G4543" s="13"/>
      <c r="H4543" s="15" t="s">
        <v>48</v>
      </c>
      <c r="I4543" s="15" t="s">
        <v>135</v>
      </c>
      <c r="J4543" s="15" t="s">
        <v>132</v>
      </c>
      <c r="K4543" s="15" t="s">
        <v>132</v>
      </c>
      <c r="L4543" s="16" t="s">
        <v>2727</v>
      </c>
      <c r="M4543" s="16" t="s">
        <v>2728</v>
      </c>
      <c r="N4543" s="17" t="s">
        <v>2730</v>
      </c>
      <c r="O4543" s="16" t="s">
        <v>42</v>
      </c>
      <c r="P4543" s="19">
        <v>45409</v>
      </c>
    </row>
    <row r="4544" spans="1:16">
      <c r="A4544" s="11">
        <v>82</v>
      </c>
      <c r="B4544" s="22">
        <v>182013</v>
      </c>
      <c r="C4544" s="27" t="s">
        <v>2</v>
      </c>
      <c r="D4544" s="13"/>
      <c r="E4544" s="13"/>
      <c r="F4544" s="13"/>
      <c r="G4544" s="13"/>
      <c r="H4544" s="15" t="s">
        <v>95</v>
      </c>
      <c r="I4544" s="15" t="s">
        <v>79</v>
      </c>
      <c r="J4544" s="15" t="s">
        <v>132</v>
      </c>
      <c r="K4544" s="15" t="s">
        <v>132</v>
      </c>
      <c r="L4544" s="16" t="s">
        <v>2727</v>
      </c>
      <c r="M4544" s="16" t="s">
        <v>2728</v>
      </c>
      <c r="N4544" s="17" t="s">
        <v>2730</v>
      </c>
      <c r="O4544" s="16" t="s">
        <v>42</v>
      </c>
      <c r="P4544" s="19">
        <v>45409</v>
      </c>
    </row>
    <row r="4545" spans="1:16">
      <c r="A4545" s="11">
        <v>82</v>
      </c>
      <c r="B4545" s="22">
        <v>182014</v>
      </c>
      <c r="C4545" s="13"/>
      <c r="D4545" s="13"/>
      <c r="E4545" s="13"/>
      <c r="F4545" s="13"/>
      <c r="G4545" s="13"/>
      <c r="H4545" s="15" t="s">
        <v>48</v>
      </c>
      <c r="I4545" s="15" t="s">
        <v>79</v>
      </c>
      <c r="J4545" s="15" t="s">
        <v>132</v>
      </c>
      <c r="K4545" s="15" t="s">
        <v>132</v>
      </c>
      <c r="L4545" s="16" t="s">
        <v>2727</v>
      </c>
      <c r="M4545" s="16" t="s">
        <v>2728</v>
      </c>
      <c r="N4545" s="17" t="s">
        <v>2730</v>
      </c>
      <c r="O4545" s="16" t="s">
        <v>42</v>
      </c>
      <c r="P4545" s="19">
        <v>45410</v>
      </c>
    </row>
    <row r="4546" spans="1:16">
      <c r="A4546" s="11">
        <v>83</v>
      </c>
      <c r="B4546" s="22">
        <v>183001</v>
      </c>
      <c r="C4546" s="13"/>
      <c r="D4546" s="13"/>
      <c r="E4546" s="13"/>
      <c r="F4546" s="13"/>
      <c r="G4546" s="13"/>
      <c r="H4546" s="15" t="s">
        <v>625</v>
      </c>
      <c r="I4546" s="15" t="s">
        <v>2360</v>
      </c>
      <c r="J4546" s="15" t="s">
        <v>2731</v>
      </c>
      <c r="K4546" s="15"/>
      <c r="L4546" s="16" t="s">
        <v>2732</v>
      </c>
      <c r="M4546" s="16" t="s">
        <v>2733</v>
      </c>
      <c r="N4546" s="17" t="str">
        <f t="shared" ref="N4546:N4577" si="100">IF(A4546,VLOOKUP(A4546,Départements,2),0)</f>
        <v>Var</v>
      </c>
      <c r="O4546" s="16" t="s">
        <v>2734</v>
      </c>
      <c r="P4546" s="18">
        <v>35796</v>
      </c>
    </row>
    <row r="4547" spans="1:16">
      <c r="A4547" s="11">
        <v>83</v>
      </c>
      <c r="B4547" s="22">
        <v>183002</v>
      </c>
      <c r="C4547" s="13"/>
      <c r="D4547" s="13"/>
      <c r="E4547" s="13"/>
      <c r="F4547" s="13"/>
      <c r="G4547" s="13"/>
      <c r="H4547" s="14" t="s">
        <v>50</v>
      </c>
      <c r="K4547" s="15"/>
      <c r="L4547" s="16" t="s">
        <v>2732</v>
      </c>
      <c r="M4547" s="16" t="s">
        <v>2733</v>
      </c>
      <c r="N4547" s="17" t="str">
        <f t="shared" si="100"/>
        <v>Var</v>
      </c>
      <c r="O4547" s="16" t="s">
        <v>2734</v>
      </c>
      <c r="P4547" s="18">
        <v>35796</v>
      </c>
    </row>
    <row r="4548" spans="1:16">
      <c r="A4548" s="11">
        <v>83</v>
      </c>
      <c r="B4548" s="22">
        <v>183003</v>
      </c>
      <c r="C4548" s="13"/>
      <c r="D4548" s="13"/>
      <c r="E4548" s="13"/>
      <c r="F4548" s="13"/>
      <c r="G4548" s="13"/>
      <c r="H4548" s="14" t="s">
        <v>553</v>
      </c>
      <c r="I4548" s="15" t="s">
        <v>2735</v>
      </c>
      <c r="K4548" s="15"/>
      <c r="L4548" s="16" t="s">
        <v>2732</v>
      </c>
      <c r="M4548" s="16" t="s">
        <v>2733</v>
      </c>
      <c r="N4548" s="17" t="str">
        <f t="shared" si="100"/>
        <v>Var</v>
      </c>
      <c r="O4548" s="16" t="s">
        <v>2734</v>
      </c>
      <c r="P4548" s="18">
        <v>35796</v>
      </c>
    </row>
    <row r="4549" spans="1:16">
      <c r="A4549" s="11">
        <v>83</v>
      </c>
      <c r="B4549" s="22">
        <v>183004</v>
      </c>
      <c r="C4549" s="13"/>
      <c r="D4549" s="13"/>
      <c r="E4549" s="13"/>
      <c r="F4549" s="13"/>
      <c r="G4549" s="13"/>
      <c r="H4549" s="14" t="s">
        <v>351</v>
      </c>
      <c r="K4549" s="15"/>
      <c r="L4549" s="16" t="s">
        <v>2732</v>
      </c>
      <c r="M4549" s="16" t="s">
        <v>2733</v>
      </c>
      <c r="N4549" s="17" t="str">
        <f t="shared" si="100"/>
        <v>Var</v>
      </c>
      <c r="O4549" s="16" t="s">
        <v>2734</v>
      </c>
      <c r="P4549" s="18">
        <v>35796</v>
      </c>
    </row>
    <row r="4550" spans="1:16">
      <c r="A4550" s="11">
        <v>83</v>
      </c>
      <c r="B4550" s="22">
        <v>183005</v>
      </c>
      <c r="C4550" s="13"/>
      <c r="D4550" s="13"/>
      <c r="E4550" s="13"/>
      <c r="F4550" s="13"/>
      <c r="G4550" s="13"/>
      <c r="H4550" s="14" t="s">
        <v>553</v>
      </c>
      <c r="I4550" s="15" t="s">
        <v>2735</v>
      </c>
      <c r="K4550" s="15"/>
      <c r="L4550" s="16" t="s">
        <v>2732</v>
      </c>
      <c r="M4550" s="16" t="s">
        <v>2733</v>
      </c>
      <c r="N4550" s="17" t="str">
        <f t="shared" si="100"/>
        <v>Var</v>
      </c>
      <c r="O4550" s="16" t="s">
        <v>2734</v>
      </c>
      <c r="P4550" s="18">
        <v>35796</v>
      </c>
    </row>
    <row r="4551" spans="1:16">
      <c r="A4551" s="11">
        <v>83</v>
      </c>
      <c r="B4551" s="22">
        <v>183006</v>
      </c>
      <c r="C4551" s="13"/>
      <c r="D4551" s="13"/>
      <c r="E4551" s="13"/>
      <c r="F4551" s="13"/>
      <c r="G4551" s="13"/>
      <c r="H4551" s="14" t="s">
        <v>554</v>
      </c>
      <c r="K4551" s="15"/>
      <c r="L4551" s="16" t="s">
        <v>2732</v>
      </c>
      <c r="M4551" s="16" t="s">
        <v>2733</v>
      </c>
      <c r="N4551" s="17" t="str">
        <f t="shared" si="100"/>
        <v>Var</v>
      </c>
      <c r="O4551" s="16" t="s">
        <v>2734</v>
      </c>
      <c r="P4551" s="18">
        <v>35796</v>
      </c>
    </row>
    <row r="4552" spans="1:16">
      <c r="A4552" s="11">
        <v>83</v>
      </c>
      <c r="B4552" s="22">
        <v>183007</v>
      </c>
      <c r="C4552" s="13"/>
      <c r="D4552" s="13"/>
      <c r="E4552" s="13"/>
      <c r="F4552" s="13"/>
      <c r="G4552" s="13"/>
      <c r="H4552" s="14" t="s">
        <v>1489</v>
      </c>
      <c r="K4552" s="15"/>
      <c r="L4552" s="16" t="s">
        <v>2732</v>
      </c>
      <c r="M4552" s="16" t="s">
        <v>2733</v>
      </c>
      <c r="N4552" s="17" t="str">
        <f t="shared" si="100"/>
        <v>Var</v>
      </c>
      <c r="O4552" s="16" t="s">
        <v>2734</v>
      </c>
      <c r="P4552" s="18">
        <v>35796</v>
      </c>
    </row>
    <row r="4553" spans="1:16">
      <c r="A4553" s="11">
        <v>83</v>
      </c>
      <c r="B4553" s="22">
        <v>183008</v>
      </c>
      <c r="C4553" s="13"/>
      <c r="D4553" s="13"/>
      <c r="E4553" s="13"/>
      <c r="F4553" s="13"/>
      <c r="G4553" s="13"/>
      <c r="H4553" s="14" t="s">
        <v>360</v>
      </c>
      <c r="K4553" s="15"/>
      <c r="L4553" s="16" t="s">
        <v>2732</v>
      </c>
      <c r="M4553" s="16" t="s">
        <v>2733</v>
      </c>
      <c r="N4553" s="17" t="str">
        <f t="shared" si="100"/>
        <v>Var</v>
      </c>
      <c r="O4553" s="16" t="s">
        <v>2734</v>
      </c>
      <c r="P4553" s="18">
        <v>35796</v>
      </c>
    </row>
    <row r="4554" spans="1:16">
      <c r="A4554" s="11">
        <v>83</v>
      </c>
      <c r="B4554" s="22">
        <v>183009</v>
      </c>
      <c r="C4554" s="13"/>
      <c r="D4554" s="13"/>
      <c r="E4554" s="13"/>
      <c r="F4554" s="13"/>
      <c r="G4554" s="13"/>
      <c r="H4554" s="14" t="s">
        <v>553</v>
      </c>
      <c r="K4554" s="15"/>
      <c r="L4554" s="16" t="s">
        <v>2732</v>
      </c>
      <c r="M4554" s="16" t="s">
        <v>2733</v>
      </c>
      <c r="N4554" s="17" t="str">
        <f t="shared" si="100"/>
        <v>Var</v>
      </c>
      <c r="O4554" s="16" t="s">
        <v>2734</v>
      </c>
      <c r="P4554" s="18">
        <v>35796</v>
      </c>
    </row>
    <row r="4555" spans="1:16">
      <c r="A4555" s="11">
        <v>83</v>
      </c>
      <c r="B4555" s="22">
        <v>183010</v>
      </c>
      <c r="C4555" s="13"/>
      <c r="D4555" s="13"/>
      <c r="E4555" s="13"/>
      <c r="F4555" s="13"/>
      <c r="G4555" s="13"/>
      <c r="H4555" s="14" t="s">
        <v>91</v>
      </c>
      <c r="K4555" s="15"/>
      <c r="L4555" s="16" t="s">
        <v>2732</v>
      </c>
      <c r="M4555" s="16" t="s">
        <v>2733</v>
      </c>
      <c r="N4555" s="17" t="str">
        <f t="shared" si="100"/>
        <v>Var</v>
      </c>
      <c r="O4555" s="16" t="s">
        <v>2734</v>
      </c>
      <c r="P4555" s="18">
        <v>35796</v>
      </c>
    </row>
    <row r="4556" spans="1:16">
      <c r="A4556" s="11">
        <v>83</v>
      </c>
      <c r="B4556" s="22">
        <v>183011</v>
      </c>
      <c r="C4556" s="13"/>
      <c r="D4556" s="13"/>
      <c r="E4556" s="13"/>
      <c r="F4556" s="13"/>
      <c r="G4556" s="13"/>
      <c r="H4556" s="14" t="s">
        <v>582</v>
      </c>
      <c r="K4556" s="15"/>
      <c r="L4556" s="16" t="s">
        <v>2732</v>
      </c>
      <c r="M4556" s="16" t="s">
        <v>2733</v>
      </c>
      <c r="N4556" s="17" t="str">
        <f t="shared" si="100"/>
        <v>Var</v>
      </c>
      <c r="O4556" s="16" t="s">
        <v>2734</v>
      </c>
      <c r="P4556" s="18">
        <v>35796</v>
      </c>
    </row>
    <row r="4557" spans="1:16">
      <c r="A4557" s="11">
        <v>83</v>
      </c>
      <c r="B4557" s="22">
        <v>183012</v>
      </c>
      <c r="C4557" s="13"/>
      <c r="D4557" s="13"/>
      <c r="E4557" s="13"/>
      <c r="F4557" s="13"/>
      <c r="G4557" s="13"/>
      <c r="H4557" s="14" t="s">
        <v>2736</v>
      </c>
      <c r="K4557" s="15"/>
      <c r="L4557" s="16" t="s">
        <v>2732</v>
      </c>
      <c r="M4557" s="16" t="s">
        <v>2733</v>
      </c>
      <c r="N4557" s="17" t="str">
        <f t="shared" si="100"/>
        <v>Var</v>
      </c>
      <c r="O4557" s="16" t="s">
        <v>2734</v>
      </c>
      <c r="P4557" s="18">
        <v>35796</v>
      </c>
    </row>
    <row r="4558" spans="1:16">
      <c r="A4558" s="11">
        <v>83</v>
      </c>
      <c r="B4558" s="22">
        <v>183013</v>
      </c>
      <c r="C4558" s="13"/>
      <c r="D4558" s="13"/>
      <c r="E4558" s="13"/>
      <c r="F4558" s="13"/>
      <c r="G4558" s="13"/>
      <c r="H4558" s="14" t="s">
        <v>1441</v>
      </c>
      <c r="K4558" s="15"/>
      <c r="L4558" s="16" t="s">
        <v>2732</v>
      </c>
      <c r="M4558" s="16" t="s">
        <v>2733</v>
      </c>
      <c r="N4558" s="17" t="str">
        <f t="shared" si="100"/>
        <v>Var</v>
      </c>
      <c r="O4558" s="16" t="s">
        <v>2734</v>
      </c>
      <c r="P4558" s="18">
        <v>35796</v>
      </c>
    </row>
    <row r="4559" spans="1:16">
      <c r="A4559" s="11">
        <v>83</v>
      </c>
      <c r="B4559" s="22">
        <v>183014</v>
      </c>
      <c r="C4559" s="13"/>
      <c r="D4559" s="13"/>
      <c r="E4559" s="13"/>
      <c r="F4559" s="13"/>
      <c r="G4559" s="13"/>
      <c r="H4559" s="14" t="s">
        <v>832</v>
      </c>
      <c r="K4559" s="15"/>
      <c r="L4559" s="16" t="s">
        <v>2737</v>
      </c>
      <c r="M4559" s="16" t="s">
        <v>2738</v>
      </c>
      <c r="N4559" s="17" t="str">
        <f t="shared" si="100"/>
        <v>Var</v>
      </c>
      <c r="O4559" s="16" t="s">
        <v>2739</v>
      </c>
      <c r="P4559" s="19">
        <v>37171</v>
      </c>
    </row>
    <row r="4560" spans="1:16">
      <c r="A4560" s="11">
        <v>83</v>
      </c>
      <c r="B4560" s="22">
        <v>183015</v>
      </c>
      <c r="C4560" s="13"/>
      <c r="D4560" s="13"/>
      <c r="E4560" s="13"/>
      <c r="F4560" s="13"/>
      <c r="G4560" s="13"/>
      <c r="H4560" s="14" t="s">
        <v>832</v>
      </c>
      <c r="K4560" s="15"/>
      <c r="L4560" s="16" t="s">
        <v>2737</v>
      </c>
      <c r="M4560" s="16" t="s">
        <v>2738</v>
      </c>
      <c r="N4560" s="17" t="str">
        <f t="shared" si="100"/>
        <v>Var</v>
      </c>
      <c r="O4560" s="16" t="s">
        <v>2739</v>
      </c>
      <c r="P4560" s="19">
        <v>37171</v>
      </c>
    </row>
    <row r="4561" spans="1:16">
      <c r="A4561" s="11">
        <v>83</v>
      </c>
      <c r="B4561" s="22">
        <v>183016</v>
      </c>
      <c r="C4561" s="13"/>
      <c r="D4561" s="13"/>
      <c r="E4561" s="13"/>
      <c r="F4561" s="13"/>
      <c r="G4561" s="13"/>
      <c r="H4561" s="14" t="s">
        <v>440</v>
      </c>
      <c r="K4561" s="15"/>
      <c r="L4561" s="16" t="s">
        <v>2737</v>
      </c>
      <c r="M4561" s="16" t="s">
        <v>2738</v>
      </c>
      <c r="N4561" s="17" t="str">
        <f t="shared" si="100"/>
        <v>Var</v>
      </c>
      <c r="O4561" s="16" t="s">
        <v>2739</v>
      </c>
      <c r="P4561" s="19">
        <v>37171</v>
      </c>
    </row>
    <row r="4562" spans="1:16">
      <c r="A4562" s="11">
        <v>83</v>
      </c>
      <c r="B4562" s="22">
        <v>183017</v>
      </c>
      <c r="C4562" s="13"/>
      <c r="D4562" s="13"/>
      <c r="E4562" s="13"/>
      <c r="F4562" s="13"/>
      <c r="G4562" s="13"/>
      <c r="H4562" s="15" t="s">
        <v>134</v>
      </c>
      <c r="K4562" s="15"/>
      <c r="M4562" s="38" t="s">
        <v>2740</v>
      </c>
      <c r="N4562" s="17" t="str">
        <f t="shared" si="100"/>
        <v>Var</v>
      </c>
      <c r="O4562" s="16" t="s">
        <v>49</v>
      </c>
      <c r="P4562" s="19">
        <v>36506</v>
      </c>
    </row>
    <row r="4563" spans="1:16">
      <c r="A4563" s="11">
        <v>83</v>
      </c>
      <c r="B4563" s="22">
        <v>183018</v>
      </c>
      <c r="C4563" s="13"/>
      <c r="D4563" s="13"/>
      <c r="E4563" s="13"/>
      <c r="F4563" s="13"/>
      <c r="G4563" s="13"/>
      <c r="H4563" s="15" t="s">
        <v>134</v>
      </c>
      <c r="K4563" s="15"/>
      <c r="M4563" s="16" t="s">
        <v>2741</v>
      </c>
      <c r="N4563" s="17" t="str">
        <f t="shared" si="100"/>
        <v>Var</v>
      </c>
      <c r="O4563" s="16" t="s">
        <v>49</v>
      </c>
      <c r="P4563" s="19">
        <v>36506</v>
      </c>
    </row>
    <row r="4564" spans="1:16">
      <c r="A4564" s="11">
        <v>83</v>
      </c>
      <c r="B4564" s="22">
        <v>183019</v>
      </c>
      <c r="C4564" s="13"/>
      <c r="D4564" s="13"/>
      <c r="E4564" s="13"/>
      <c r="F4564" s="13"/>
      <c r="G4564" s="13"/>
      <c r="H4564" s="15" t="s">
        <v>134</v>
      </c>
      <c r="K4564" s="15"/>
      <c r="M4564" s="78" t="s">
        <v>2741</v>
      </c>
      <c r="N4564" s="17" t="str">
        <f t="shared" si="100"/>
        <v>Var</v>
      </c>
      <c r="O4564" s="16" t="s">
        <v>49</v>
      </c>
      <c r="P4564" s="19">
        <v>36506</v>
      </c>
    </row>
    <row r="4565" spans="1:16">
      <c r="A4565" s="11">
        <v>83</v>
      </c>
      <c r="B4565" s="22">
        <v>183020</v>
      </c>
      <c r="C4565" s="13"/>
      <c r="D4565" s="13"/>
      <c r="E4565" s="13"/>
      <c r="F4565" s="13"/>
      <c r="G4565" s="13"/>
      <c r="H4565" s="14" t="s">
        <v>50</v>
      </c>
      <c r="K4565" s="15"/>
      <c r="L4565" s="16" t="s">
        <v>2742</v>
      </c>
      <c r="M4565" s="78" t="s">
        <v>2733</v>
      </c>
      <c r="N4565" s="17" t="str">
        <f t="shared" si="100"/>
        <v>Var</v>
      </c>
      <c r="O4565" s="16" t="s">
        <v>2739</v>
      </c>
      <c r="P4565" s="19">
        <v>37171</v>
      </c>
    </row>
    <row r="4566" spans="1:16">
      <c r="A4566" s="11">
        <v>83</v>
      </c>
      <c r="B4566" s="22">
        <v>183021</v>
      </c>
      <c r="C4566" s="13"/>
      <c r="D4566" s="13"/>
      <c r="E4566" s="13"/>
      <c r="F4566" s="13"/>
      <c r="G4566" s="13"/>
      <c r="H4566" s="14" t="s">
        <v>123</v>
      </c>
      <c r="K4566" s="15"/>
      <c r="L4566" s="16" t="s">
        <v>2743</v>
      </c>
      <c r="M4566" s="78" t="s">
        <v>2744</v>
      </c>
      <c r="N4566" s="17" t="str">
        <f t="shared" si="100"/>
        <v>Var</v>
      </c>
      <c r="O4566" s="16" t="s">
        <v>994</v>
      </c>
      <c r="P4566" s="19">
        <v>37171</v>
      </c>
    </row>
    <row r="4567" spans="1:16">
      <c r="A4567" s="11">
        <v>83</v>
      </c>
      <c r="B4567" s="22">
        <v>183022</v>
      </c>
      <c r="C4567" s="13"/>
      <c r="D4567" s="13"/>
      <c r="E4567" s="13"/>
      <c r="F4567" s="13"/>
      <c r="G4567" s="13"/>
      <c r="H4567" s="15" t="s">
        <v>454</v>
      </c>
      <c r="I4567" s="15" t="s">
        <v>50</v>
      </c>
      <c r="K4567" s="15"/>
      <c r="L4567" s="16" t="s">
        <v>2745</v>
      </c>
      <c r="M4567" s="78" t="s">
        <v>2746</v>
      </c>
      <c r="N4567" s="17" t="str">
        <f t="shared" si="100"/>
        <v>Var</v>
      </c>
      <c r="O4567" s="16" t="s">
        <v>215</v>
      </c>
      <c r="P4567" s="19">
        <v>36506</v>
      </c>
    </row>
    <row r="4568" spans="1:16">
      <c r="A4568" s="11">
        <v>83</v>
      </c>
      <c r="B4568" s="22">
        <v>183023</v>
      </c>
      <c r="C4568" s="13"/>
      <c r="D4568" s="13"/>
      <c r="E4568" s="13"/>
      <c r="F4568" s="13"/>
      <c r="G4568" s="13"/>
      <c r="H4568" s="14" t="s">
        <v>50</v>
      </c>
      <c r="K4568" s="15"/>
      <c r="L4568" s="16" t="s">
        <v>2732</v>
      </c>
      <c r="M4568" s="16" t="s">
        <v>2733</v>
      </c>
      <c r="N4568" s="17" t="str">
        <f t="shared" si="100"/>
        <v>Var</v>
      </c>
      <c r="P4568" s="18">
        <v>35796</v>
      </c>
    </row>
    <row r="4569" spans="1:16">
      <c r="A4569" s="11">
        <v>83</v>
      </c>
      <c r="B4569" s="22">
        <v>183024</v>
      </c>
      <c r="C4569" s="13"/>
      <c r="D4569" s="13"/>
      <c r="E4569" s="13"/>
      <c r="F4569" s="13"/>
      <c r="G4569" s="13"/>
      <c r="H4569" s="15" t="s">
        <v>2747</v>
      </c>
      <c r="K4569" s="15"/>
      <c r="L4569" s="16" t="s">
        <v>2732</v>
      </c>
      <c r="M4569" s="16" t="s">
        <v>2733</v>
      </c>
      <c r="N4569" s="17" t="str">
        <f t="shared" si="100"/>
        <v>Var</v>
      </c>
      <c r="P4569" s="18">
        <v>35796</v>
      </c>
    </row>
    <row r="4570" spans="1:16">
      <c r="A4570" s="11">
        <v>83</v>
      </c>
      <c r="B4570" s="22">
        <v>183025</v>
      </c>
      <c r="C4570" s="13"/>
      <c r="D4570" s="13"/>
      <c r="E4570" s="13"/>
      <c r="F4570" s="13"/>
      <c r="G4570" s="13"/>
      <c r="H4570" s="15" t="s">
        <v>625</v>
      </c>
      <c r="I4570" s="15" t="s">
        <v>554</v>
      </c>
      <c r="J4570" s="15" t="s">
        <v>598</v>
      </c>
      <c r="K4570" s="15"/>
      <c r="L4570" s="16" t="s">
        <v>2732</v>
      </c>
      <c r="M4570" s="16" t="s">
        <v>2733</v>
      </c>
      <c r="N4570" s="17" t="str">
        <f t="shared" si="100"/>
        <v>Var</v>
      </c>
      <c r="P4570" s="18">
        <v>35796</v>
      </c>
    </row>
    <row r="4571" spans="1:16">
      <c r="A4571" s="11">
        <v>83</v>
      </c>
      <c r="B4571" s="22">
        <v>183026</v>
      </c>
      <c r="C4571" s="13"/>
      <c r="D4571" s="13"/>
      <c r="E4571" s="13"/>
      <c r="F4571" s="13"/>
      <c r="G4571" s="13"/>
      <c r="H4571" s="15" t="s">
        <v>41</v>
      </c>
      <c r="I4571" s="15" t="s">
        <v>50</v>
      </c>
      <c r="J4571" s="15" t="s">
        <v>553</v>
      </c>
      <c r="K4571" s="15"/>
      <c r="L4571" s="16" t="s">
        <v>2732</v>
      </c>
      <c r="M4571" s="16" t="s">
        <v>2733</v>
      </c>
      <c r="N4571" s="17" t="str">
        <f t="shared" si="100"/>
        <v>Var</v>
      </c>
      <c r="P4571" s="18">
        <v>35796</v>
      </c>
    </row>
    <row r="4572" spans="1:16">
      <c r="A4572" s="11">
        <v>83</v>
      </c>
      <c r="B4572" s="22">
        <v>183027</v>
      </c>
      <c r="C4572" s="13"/>
      <c r="D4572" s="13"/>
      <c r="E4572" s="13"/>
      <c r="F4572" s="13"/>
      <c r="G4572" s="13"/>
      <c r="H4572" s="15" t="s">
        <v>963</v>
      </c>
      <c r="K4572" s="15"/>
      <c r="L4572" s="16" t="s">
        <v>2732</v>
      </c>
      <c r="M4572" s="16" t="s">
        <v>2733</v>
      </c>
      <c r="N4572" s="17" t="str">
        <f t="shared" si="100"/>
        <v>Var</v>
      </c>
      <c r="P4572" s="18">
        <v>35796</v>
      </c>
    </row>
    <row r="4573" spans="1:16">
      <c r="A4573" s="11">
        <v>83</v>
      </c>
      <c r="B4573" s="22">
        <v>183028</v>
      </c>
      <c r="C4573" s="13"/>
      <c r="D4573" s="13"/>
      <c r="E4573" s="13"/>
      <c r="F4573" s="13"/>
      <c r="G4573" s="13"/>
      <c r="H4573" s="15" t="s">
        <v>582</v>
      </c>
      <c r="K4573" s="15"/>
      <c r="L4573" s="16" t="s">
        <v>2732</v>
      </c>
      <c r="M4573" s="16" t="s">
        <v>2733</v>
      </c>
      <c r="N4573" s="17" t="str">
        <f t="shared" si="100"/>
        <v>Var</v>
      </c>
      <c r="P4573" s="18">
        <v>35796</v>
      </c>
    </row>
    <row r="4574" spans="1:16">
      <c r="A4574" s="11">
        <v>83</v>
      </c>
      <c r="B4574" s="22">
        <v>183029</v>
      </c>
      <c r="C4574" s="13"/>
      <c r="D4574" s="13"/>
      <c r="E4574" s="13"/>
      <c r="F4574" s="13"/>
      <c r="G4574" s="13"/>
      <c r="H4574" s="15" t="s">
        <v>2359</v>
      </c>
      <c r="K4574" s="15"/>
      <c r="L4574" s="16" t="s">
        <v>2732</v>
      </c>
      <c r="M4574" s="16" t="s">
        <v>2733</v>
      </c>
      <c r="N4574" s="17" t="str">
        <f t="shared" si="100"/>
        <v>Var</v>
      </c>
      <c r="P4574" s="18">
        <v>35796</v>
      </c>
    </row>
    <row r="4575" spans="1:16">
      <c r="A4575" s="11">
        <v>83</v>
      </c>
      <c r="B4575" s="22">
        <v>183030</v>
      </c>
      <c r="C4575" s="13"/>
      <c r="D4575" s="13"/>
      <c r="E4575" s="13"/>
      <c r="F4575" s="13"/>
      <c r="G4575" s="13"/>
      <c r="H4575" s="15" t="s">
        <v>2359</v>
      </c>
      <c r="K4575" s="15"/>
      <c r="L4575" s="16" t="s">
        <v>2732</v>
      </c>
      <c r="M4575" s="16" t="s">
        <v>2733</v>
      </c>
      <c r="N4575" s="17" t="str">
        <f t="shared" si="100"/>
        <v>Var</v>
      </c>
      <c r="P4575" s="18">
        <v>35796</v>
      </c>
    </row>
    <row r="4576" spans="1:16">
      <c r="A4576" s="11">
        <v>83</v>
      </c>
      <c r="B4576" s="22">
        <v>183031</v>
      </c>
      <c r="C4576" s="13"/>
      <c r="D4576" s="13"/>
      <c r="E4576" s="13"/>
      <c r="F4576" s="13"/>
      <c r="G4576" s="13"/>
      <c r="H4576" s="15" t="s">
        <v>546</v>
      </c>
      <c r="K4576" s="15"/>
      <c r="L4576" s="16" t="s">
        <v>2732</v>
      </c>
      <c r="M4576" s="16" t="s">
        <v>2733</v>
      </c>
      <c r="N4576" s="17" t="str">
        <f t="shared" si="100"/>
        <v>Var</v>
      </c>
      <c r="P4576" s="18">
        <v>35796</v>
      </c>
    </row>
    <row r="4577" spans="1:16">
      <c r="A4577" s="11">
        <v>83</v>
      </c>
      <c r="B4577" s="22">
        <v>183032</v>
      </c>
      <c r="C4577" s="13"/>
      <c r="D4577" s="13"/>
      <c r="E4577" s="13"/>
      <c r="F4577" s="13"/>
      <c r="G4577" s="13"/>
      <c r="H4577" s="15" t="s">
        <v>332</v>
      </c>
      <c r="K4577" s="15"/>
      <c r="L4577" s="16" t="s">
        <v>2732</v>
      </c>
      <c r="M4577" s="16" t="s">
        <v>2733</v>
      </c>
      <c r="N4577" s="17" t="str">
        <f t="shared" si="100"/>
        <v>Var</v>
      </c>
      <c r="O4577" s="16" t="s">
        <v>2748</v>
      </c>
      <c r="P4577" s="18">
        <v>35796</v>
      </c>
    </row>
    <row r="4578" spans="1:16">
      <c r="A4578" s="11">
        <v>83</v>
      </c>
      <c r="B4578" s="22">
        <v>183033</v>
      </c>
      <c r="C4578" s="13"/>
      <c r="D4578" s="13"/>
      <c r="E4578" s="13"/>
      <c r="F4578" s="13"/>
      <c r="G4578" s="13"/>
      <c r="H4578" s="15" t="s">
        <v>2749</v>
      </c>
      <c r="K4578" s="15"/>
      <c r="L4578" s="16" t="s">
        <v>2732</v>
      </c>
      <c r="M4578" s="16" t="s">
        <v>2733</v>
      </c>
      <c r="N4578" s="17" t="str">
        <f t="shared" ref="N4578:N4609" si="101">IF(A4578,VLOOKUP(A4578,Départements,2),0)</f>
        <v>Var</v>
      </c>
      <c r="P4578" s="18">
        <v>35796</v>
      </c>
    </row>
    <row r="4579" spans="1:16">
      <c r="A4579" s="11">
        <v>83</v>
      </c>
      <c r="B4579" s="22">
        <v>183034</v>
      </c>
      <c r="C4579" s="13"/>
      <c r="D4579" s="13"/>
      <c r="E4579" s="13"/>
      <c r="F4579" s="13"/>
      <c r="G4579" s="13"/>
      <c r="H4579" s="15" t="s">
        <v>903</v>
      </c>
      <c r="I4579" s="15" t="s">
        <v>82</v>
      </c>
      <c r="K4579" s="15"/>
      <c r="L4579" s="16" t="s">
        <v>2732</v>
      </c>
      <c r="M4579" s="16" t="s">
        <v>2733</v>
      </c>
      <c r="N4579" s="17" t="str">
        <f t="shared" si="101"/>
        <v>Var</v>
      </c>
      <c r="P4579" s="18">
        <v>35796</v>
      </c>
    </row>
    <row r="4580" spans="1:16">
      <c r="A4580" s="11">
        <v>83</v>
      </c>
      <c r="B4580" s="22">
        <v>183035</v>
      </c>
      <c r="C4580" s="13"/>
      <c r="D4580" s="13"/>
      <c r="E4580" s="13"/>
      <c r="F4580" s="13"/>
      <c r="G4580" s="13"/>
      <c r="H4580" s="15" t="s">
        <v>2750</v>
      </c>
      <c r="K4580" s="15"/>
      <c r="L4580" s="16" t="s">
        <v>2732</v>
      </c>
      <c r="M4580" s="16" t="s">
        <v>2733</v>
      </c>
      <c r="N4580" s="17" t="str">
        <f t="shared" si="101"/>
        <v>Var</v>
      </c>
      <c r="P4580" s="18">
        <v>35796</v>
      </c>
    </row>
    <row r="4581" spans="1:16">
      <c r="A4581" s="11">
        <v>83</v>
      </c>
      <c r="B4581" s="22">
        <v>183036</v>
      </c>
      <c r="C4581" s="13"/>
      <c r="D4581" s="13"/>
      <c r="E4581" s="13"/>
      <c r="F4581" s="13"/>
      <c r="G4581" s="13"/>
      <c r="H4581" s="15" t="s">
        <v>351</v>
      </c>
      <c r="I4581" s="15" t="s">
        <v>598</v>
      </c>
      <c r="J4581" s="15" t="s">
        <v>134</v>
      </c>
      <c r="K4581" s="15"/>
      <c r="L4581" s="16" t="s">
        <v>2732</v>
      </c>
      <c r="M4581" s="16" t="s">
        <v>2733</v>
      </c>
      <c r="N4581" s="17" t="str">
        <f t="shared" si="101"/>
        <v>Var</v>
      </c>
      <c r="P4581" s="18">
        <v>35796</v>
      </c>
    </row>
    <row r="4582" spans="1:16">
      <c r="A4582" s="11">
        <v>83</v>
      </c>
      <c r="B4582" s="22">
        <v>183037</v>
      </c>
      <c r="C4582" s="13"/>
      <c r="D4582" s="13"/>
      <c r="E4582" s="13"/>
      <c r="F4582" s="13"/>
      <c r="G4582" s="13"/>
      <c r="H4582" s="15" t="s">
        <v>40</v>
      </c>
      <c r="K4582" s="15"/>
      <c r="L4582" s="16" t="s">
        <v>2732</v>
      </c>
      <c r="M4582" s="16" t="s">
        <v>2733</v>
      </c>
      <c r="N4582" s="17" t="str">
        <f t="shared" si="101"/>
        <v>Var</v>
      </c>
      <c r="P4582" s="18">
        <v>35796</v>
      </c>
    </row>
    <row r="4583" spans="1:16">
      <c r="A4583" s="11">
        <v>83</v>
      </c>
      <c r="B4583" s="22">
        <v>183038</v>
      </c>
      <c r="C4583" s="13"/>
      <c r="D4583" s="13"/>
      <c r="E4583" s="13"/>
      <c r="F4583" s="13"/>
      <c r="G4583" s="13"/>
      <c r="H4583" s="15" t="s">
        <v>83</v>
      </c>
      <c r="K4583" s="15"/>
      <c r="L4583" s="16" t="s">
        <v>2732</v>
      </c>
      <c r="M4583" s="16" t="s">
        <v>2733</v>
      </c>
      <c r="N4583" s="17" t="str">
        <f t="shared" si="101"/>
        <v>Var</v>
      </c>
      <c r="P4583" s="18">
        <v>35796</v>
      </c>
    </row>
    <row r="4584" spans="1:16">
      <c r="A4584" s="11">
        <v>83</v>
      </c>
      <c r="B4584" s="22">
        <v>183039</v>
      </c>
      <c r="C4584" s="13"/>
      <c r="D4584" s="13"/>
      <c r="E4584" s="13"/>
      <c r="F4584" s="13"/>
      <c r="G4584" s="13"/>
      <c r="H4584" s="15" t="s">
        <v>89</v>
      </c>
      <c r="K4584" s="15"/>
      <c r="L4584" s="16" t="s">
        <v>2732</v>
      </c>
      <c r="M4584" s="16" t="s">
        <v>2733</v>
      </c>
      <c r="N4584" s="17" t="str">
        <f t="shared" si="101"/>
        <v>Var</v>
      </c>
      <c r="P4584" s="18">
        <v>35796</v>
      </c>
    </row>
    <row r="4585" spans="1:16">
      <c r="A4585" s="11">
        <v>83</v>
      </c>
      <c r="B4585" s="22">
        <v>183040</v>
      </c>
      <c r="C4585" s="13"/>
      <c r="D4585" s="13"/>
      <c r="E4585" s="13"/>
      <c r="F4585" s="13"/>
      <c r="G4585" s="13"/>
      <c r="H4585" s="15" t="s">
        <v>351</v>
      </c>
      <c r="I4585" s="15" t="s">
        <v>2751</v>
      </c>
      <c r="K4585" s="15"/>
      <c r="L4585" s="16" t="s">
        <v>2732</v>
      </c>
      <c r="M4585" s="16" t="s">
        <v>2733</v>
      </c>
      <c r="N4585" s="17" t="str">
        <f t="shared" si="101"/>
        <v>Var</v>
      </c>
      <c r="P4585" s="18">
        <v>35796</v>
      </c>
    </row>
    <row r="4586" spans="1:16">
      <c r="A4586" s="11">
        <v>83</v>
      </c>
      <c r="B4586" s="22">
        <v>183041</v>
      </c>
      <c r="C4586" s="13"/>
      <c r="D4586" s="13"/>
      <c r="E4586" s="13"/>
      <c r="F4586" s="13"/>
      <c r="G4586" s="13"/>
      <c r="H4586" s="15" t="s">
        <v>351</v>
      </c>
      <c r="I4586" s="15" t="s">
        <v>2751</v>
      </c>
      <c r="K4586" s="15"/>
      <c r="L4586" s="16" t="s">
        <v>2732</v>
      </c>
      <c r="M4586" s="16" t="s">
        <v>2733</v>
      </c>
      <c r="N4586" s="17" t="str">
        <f t="shared" si="101"/>
        <v>Var</v>
      </c>
      <c r="P4586" s="18">
        <v>35796</v>
      </c>
    </row>
    <row r="4587" spans="1:16">
      <c r="A4587" s="11">
        <v>83</v>
      </c>
      <c r="B4587" s="22">
        <v>183042</v>
      </c>
      <c r="C4587" s="13"/>
      <c r="D4587" s="13"/>
      <c r="E4587" s="13"/>
      <c r="F4587" s="13"/>
      <c r="G4587" s="13"/>
      <c r="H4587" s="15" t="s">
        <v>351</v>
      </c>
      <c r="I4587" s="15" t="s">
        <v>2751</v>
      </c>
      <c r="K4587" s="15"/>
      <c r="L4587" s="16" t="s">
        <v>2732</v>
      </c>
      <c r="M4587" s="78" t="s">
        <v>2733</v>
      </c>
      <c r="N4587" s="17" t="str">
        <f t="shared" si="101"/>
        <v>Var</v>
      </c>
      <c r="P4587" s="18">
        <v>35796</v>
      </c>
    </row>
    <row r="4588" spans="1:16">
      <c r="A4588" s="11">
        <v>83</v>
      </c>
      <c r="B4588" s="22">
        <v>183043</v>
      </c>
      <c r="C4588" s="13"/>
      <c r="D4588" s="13"/>
      <c r="E4588" s="13"/>
      <c r="F4588" s="13"/>
      <c r="G4588" s="13"/>
      <c r="H4588" s="15" t="s">
        <v>351</v>
      </c>
      <c r="I4588" s="15" t="s">
        <v>2751</v>
      </c>
      <c r="K4588" s="15"/>
      <c r="L4588" s="16" t="s">
        <v>2732</v>
      </c>
      <c r="M4588" s="78" t="s">
        <v>2733</v>
      </c>
      <c r="N4588" s="17" t="str">
        <f t="shared" si="101"/>
        <v>Var</v>
      </c>
      <c r="P4588" s="18">
        <v>35796</v>
      </c>
    </row>
    <row r="4589" spans="1:16">
      <c r="A4589" s="11">
        <v>83</v>
      </c>
      <c r="B4589" s="22">
        <v>183044</v>
      </c>
      <c r="C4589" s="13"/>
      <c r="D4589" s="13"/>
      <c r="E4589" s="13"/>
      <c r="F4589" s="13"/>
      <c r="G4589" s="13"/>
      <c r="H4589" s="14" t="s">
        <v>50</v>
      </c>
      <c r="K4589" s="15"/>
      <c r="L4589" s="16" t="s">
        <v>2732</v>
      </c>
      <c r="M4589" s="78" t="s">
        <v>2733</v>
      </c>
      <c r="N4589" s="17" t="str">
        <f t="shared" si="101"/>
        <v>Var</v>
      </c>
      <c r="P4589" s="18">
        <v>35796</v>
      </c>
    </row>
    <row r="4590" spans="1:16">
      <c r="A4590" s="11">
        <v>83</v>
      </c>
      <c r="B4590" s="22">
        <v>183045</v>
      </c>
      <c r="C4590" s="13"/>
      <c r="D4590" s="13"/>
      <c r="E4590" s="13"/>
      <c r="F4590" s="13"/>
      <c r="G4590" s="13"/>
      <c r="H4590" s="15" t="s">
        <v>351</v>
      </c>
      <c r="I4590" s="15" t="s">
        <v>2751</v>
      </c>
      <c r="K4590" s="15"/>
      <c r="L4590" s="16" t="s">
        <v>2732</v>
      </c>
      <c r="M4590" s="16" t="s">
        <v>2733</v>
      </c>
      <c r="N4590" s="17" t="str">
        <f t="shared" si="101"/>
        <v>Var</v>
      </c>
      <c r="P4590" s="18">
        <v>35796</v>
      </c>
    </row>
    <row r="4591" spans="1:16">
      <c r="A4591" s="11">
        <v>83</v>
      </c>
      <c r="B4591" s="22">
        <v>183046</v>
      </c>
      <c r="C4591" s="13"/>
      <c r="D4591" s="13"/>
      <c r="E4591" s="13"/>
      <c r="F4591" s="13"/>
      <c r="G4591" s="13"/>
      <c r="H4591" s="15" t="s">
        <v>2752</v>
      </c>
      <c r="K4591" s="15"/>
      <c r="L4591" s="16" t="s">
        <v>2732</v>
      </c>
      <c r="M4591" s="16" t="s">
        <v>2733</v>
      </c>
      <c r="N4591" s="17" t="str">
        <f t="shared" si="101"/>
        <v>Var</v>
      </c>
      <c r="P4591" s="18">
        <v>35796</v>
      </c>
    </row>
    <row r="4592" spans="1:16">
      <c r="A4592" s="11">
        <v>83</v>
      </c>
      <c r="B4592" s="22">
        <v>183047</v>
      </c>
      <c r="C4592" s="13"/>
      <c r="D4592" s="13"/>
      <c r="E4592" s="13"/>
      <c r="F4592" s="13"/>
      <c r="G4592" s="13"/>
      <c r="H4592" s="15" t="s">
        <v>351</v>
      </c>
      <c r="I4592" s="15" t="s">
        <v>2751</v>
      </c>
      <c r="K4592" s="15"/>
      <c r="L4592" s="16" t="s">
        <v>2732</v>
      </c>
      <c r="M4592" s="78" t="s">
        <v>2733</v>
      </c>
      <c r="N4592" s="17" t="str">
        <f t="shared" si="101"/>
        <v>Var</v>
      </c>
      <c r="P4592" s="18">
        <v>35796</v>
      </c>
    </row>
    <row r="4593" spans="1:16">
      <c r="A4593" s="11">
        <v>83</v>
      </c>
      <c r="B4593" s="22">
        <v>183048</v>
      </c>
      <c r="C4593" s="13"/>
      <c r="D4593" s="13"/>
      <c r="E4593" s="13"/>
      <c r="F4593" s="13"/>
      <c r="G4593" s="13"/>
      <c r="H4593" s="15" t="s">
        <v>2359</v>
      </c>
      <c r="K4593" s="15"/>
      <c r="L4593" s="16" t="s">
        <v>2732</v>
      </c>
      <c r="M4593" s="78" t="s">
        <v>2733</v>
      </c>
      <c r="N4593" s="17" t="str">
        <f t="shared" si="101"/>
        <v>Var</v>
      </c>
      <c r="P4593" s="18">
        <v>35796</v>
      </c>
    </row>
    <row r="4594" spans="1:16">
      <c r="A4594" s="11">
        <v>83</v>
      </c>
      <c r="B4594" s="22">
        <v>183049</v>
      </c>
      <c r="C4594" s="13"/>
      <c r="D4594" s="13"/>
      <c r="E4594" s="13"/>
      <c r="F4594" s="13"/>
      <c r="G4594" s="13"/>
      <c r="H4594" s="15" t="s">
        <v>2747</v>
      </c>
      <c r="K4594" s="15"/>
      <c r="L4594" s="16" t="s">
        <v>2732</v>
      </c>
      <c r="M4594" s="16" t="s">
        <v>2733</v>
      </c>
      <c r="N4594" s="17" t="str">
        <f t="shared" si="101"/>
        <v>Var</v>
      </c>
      <c r="P4594" s="18">
        <v>35796</v>
      </c>
    </row>
    <row r="4595" spans="1:16">
      <c r="A4595" s="11">
        <v>83</v>
      </c>
      <c r="B4595" s="22">
        <v>183050</v>
      </c>
      <c r="C4595" s="13"/>
      <c r="D4595" s="13"/>
      <c r="E4595" s="13"/>
      <c r="F4595" s="13"/>
      <c r="G4595" s="13"/>
      <c r="H4595" s="15" t="s">
        <v>553</v>
      </c>
      <c r="I4595" s="15" t="s">
        <v>2753</v>
      </c>
      <c r="K4595" s="15"/>
      <c r="L4595" s="16" t="s">
        <v>2732</v>
      </c>
      <c r="M4595" s="16" t="s">
        <v>2733</v>
      </c>
      <c r="N4595" s="17" t="str">
        <f t="shared" si="101"/>
        <v>Var</v>
      </c>
      <c r="O4595" s="16" t="s">
        <v>2754</v>
      </c>
      <c r="P4595" s="18">
        <v>35796</v>
      </c>
    </row>
    <row r="4596" spans="1:16">
      <c r="A4596" s="11">
        <v>83</v>
      </c>
      <c r="B4596" s="22">
        <v>183051</v>
      </c>
      <c r="C4596" s="13"/>
      <c r="D4596" s="13"/>
      <c r="E4596" s="13"/>
      <c r="F4596" s="13"/>
      <c r="G4596" s="13"/>
      <c r="H4596" s="15" t="s">
        <v>2359</v>
      </c>
      <c r="K4596" s="15"/>
      <c r="L4596" s="16" t="s">
        <v>2732</v>
      </c>
      <c r="M4596" s="16" t="s">
        <v>2733</v>
      </c>
      <c r="N4596" s="17" t="str">
        <f t="shared" si="101"/>
        <v>Var</v>
      </c>
      <c r="P4596" s="18">
        <v>35796</v>
      </c>
    </row>
    <row r="4597" spans="1:16">
      <c r="A4597" s="11">
        <v>83</v>
      </c>
      <c r="B4597" s="22">
        <v>183052</v>
      </c>
      <c r="C4597" s="13"/>
      <c r="D4597" s="13"/>
      <c r="E4597" s="13"/>
      <c r="F4597" s="13"/>
      <c r="G4597" s="13"/>
      <c r="H4597" s="15" t="s">
        <v>55</v>
      </c>
      <c r="I4597" s="15" t="s">
        <v>1441</v>
      </c>
      <c r="J4597" s="15" t="s">
        <v>554</v>
      </c>
      <c r="K4597" s="15"/>
      <c r="L4597" s="16" t="s">
        <v>2732</v>
      </c>
      <c r="M4597" s="16" t="s">
        <v>2733</v>
      </c>
      <c r="N4597" s="17" t="str">
        <f t="shared" si="101"/>
        <v>Var</v>
      </c>
      <c r="P4597" s="18">
        <v>35796</v>
      </c>
    </row>
    <row r="4598" spans="1:16">
      <c r="A4598" s="11">
        <v>83</v>
      </c>
      <c r="B4598" s="22">
        <v>183053</v>
      </c>
      <c r="C4598" s="13"/>
      <c r="D4598" s="13"/>
      <c r="E4598" s="13"/>
      <c r="F4598" s="13"/>
      <c r="G4598" s="13"/>
      <c r="H4598" s="15" t="s">
        <v>82</v>
      </c>
      <c r="I4598" s="15" t="s">
        <v>2755</v>
      </c>
      <c r="K4598" s="15"/>
      <c r="L4598" s="16" t="s">
        <v>2732</v>
      </c>
      <c r="M4598" s="16" t="s">
        <v>2733</v>
      </c>
      <c r="N4598" s="17" t="str">
        <f t="shared" si="101"/>
        <v>Var</v>
      </c>
      <c r="P4598" s="18">
        <v>35796</v>
      </c>
    </row>
    <row r="4599" spans="1:16">
      <c r="A4599" s="11">
        <v>83</v>
      </c>
      <c r="B4599" s="22">
        <v>183054</v>
      </c>
      <c r="C4599" s="13"/>
      <c r="D4599" s="13"/>
      <c r="E4599" s="13"/>
      <c r="F4599" s="13"/>
      <c r="G4599" s="13"/>
      <c r="H4599" s="15" t="s">
        <v>41</v>
      </c>
      <c r="K4599" s="15"/>
      <c r="L4599" s="16" t="s">
        <v>2732</v>
      </c>
      <c r="M4599" s="16" t="s">
        <v>2733</v>
      </c>
      <c r="N4599" s="17" t="str">
        <f t="shared" si="101"/>
        <v>Var</v>
      </c>
      <c r="P4599" s="18">
        <v>35796</v>
      </c>
    </row>
    <row r="4600" spans="1:16">
      <c r="A4600" s="11">
        <v>83</v>
      </c>
      <c r="B4600" s="22">
        <v>183055</v>
      </c>
      <c r="C4600" s="13"/>
      <c r="D4600" s="13"/>
      <c r="E4600" s="13"/>
      <c r="F4600" s="13"/>
      <c r="G4600" s="13"/>
      <c r="H4600" s="15" t="s">
        <v>40</v>
      </c>
      <c r="K4600" s="15"/>
      <c r="L4600" s="16" t="s">
        <v>2732</v>
      </c>
      <c r="M4600" s="16" t="s">
        <v>2733</v>
      </c>
      <c r="N4600" s="17" t="str">
        <f t="shared" si="101"/>
        <v>Var</v>
      </c>
      <c r="P4600" s="18">
        <v>35796</v>
      </c>
    </row>
    <row r="4601" spans="1:16">
      <c r="A4601" s="11">
        <v>83</v>
      </c>
      <c r="B4601" s="22">
        <v>183056</v>
      </c>
      <c r="C4601" s="13"/>
      <c r="D4601" s="13"/>
      <c r="E4601" s="13"/>
      <c r="F4601" s="13"/>
      <c r="G4601" s="13"/>
      <c r="H4601" s="15" t="s">
        <v>546</v>
      </c>
      <c r="K4601" s="15"/>
      <c r="L4601" s="16" t="s">
        <v>2732</v>
      </c>
      <c r="M4601" s="16" t="s">
        <v>2733</v>
      </c>
      <c r="N4601" s="17" t="str">
        <f t="shared" si="101"/>
        <v>Var</v>
      </c>
      <c r="P4601" s="18">
        <v>35796</v>
      </c>
    </row>
    <row r="4602" spans="1:16">
      <c r="A4602" s="11">
        <v>83</v>
      </c>
      <c r="B4602" s="22">
        <v>183057</v>
      </c>
      <c r="C4602" s="13"/>
      <c r="D4602" s="13"/>
      <c r="E4602" s="13"/>
      <c r="F4602" s="13"/>
      <c r="G4602" s="13"/>
      <c r="H4602" s="15" t="s">
        <v>2359</v>
      </c>
      <c r="K4602" s="15"/>
      <c r="L4602" s="16" t="s">
        <v>2732</v>
      </c>
      <c r="M4602" s="16" t="s">
        <v>2733</v>
      </c>
      <c r="N4602" s="17" t="str">
        <f t="shared" si="101"/>
        <v>Var</v>
      </c>
      <c r="P4602" s="18">
        <v>35796</v>
      </c>
    </row>
    <row r="4603" spans="1:16">
      <c r="A4603" s="11">
        <v>83</v>
      </c>
      <c r="B4603" s="22">
        <v>183058</v>
      </c>
      <c r="C4603" s="13"/>
      <c r="D4603" s="13"/>
      <c r="E4603" s="13"/>
      <c r="F4603" s="13"/>
      <c r="G4603" s="13"/>
      <c r="H4603" s="15" t="s">
        <v>2756</v>
      </c>
      <c r="K4603" s="15"/>
      <c r="L4603" s="16" t="s">
        <v>2732</v>
      </c>
      <c r="M4603" s="16" t="s">
        <v>2733</v>
      </c>
      <c r="N4603" s="17" t="str">
        <f t="shared" si="101"/>
        <v>Var</v>
      </c>
      <c r="P4603" s="18">
        <v>35796</v>
      </c>
    </row>
    <row r="4604" spans="1:16">
      <c r="A4604" s="11">
        <v>83</v>
      </c>
      <c r="B4604" s="22">
        <v>183059</v>
      </c>
      <c r="C4604" s="13"/>
      <c r="D4604" s="13"/>
      <c r="E4604" s="13"/>
      <c r="F4604" s="13"/>
      <c r="G4604" s="13"/>
      <c r="H4604" s="15" t="s">
        <v>1441</v>
      </c>
      <c r="I4604" s="15" t="s">
        <v>554</v>
      </c>
      <c r="J4604" s="15" t="s">
        <v>351</v>
      </c>
      <c r="K4604" s="15"/>
      <c r="L4604" s="16" t="s">
        <v>2732</v>
      </c>
      <c r="M4604" s="16" t="s">
        <v>2733</v>
      </c>
      <c r="N4604" s="17" t="str">
        <f t="shared" si="101"/>
        <v>Var</v>
      </c>
      <c r="P4604" s="18">
        <v>35796</v>
      </c>
    </row>
    <row r="4605" spans="1:16">
      <c r="A4605" s="11">
        <v>83</v>
      </c>
      <c r="B4605" s="22">
        <v>183060</v>
      </c>
      <c r="C4605" s="13"/>
      <c r="D4605" s="13"/>
      <c r="E4605" s="13"/>
      <c r="F4605" s="13"/>
      <c r="G4605" s="13"/>
      <c r="H4605" s="15" t="s">
        <v>582</v>
      </c>
      <c r="I4605" s="15" t="s">
        <v>597</v>
      </c>
      <c r="K4605" s="15"/>
      <c r="L4605" s="16" t="s">
        <v>2732</v>
      </c>
      <c r="M4605" s="16" t="s">
        <v>2733</v>
      </c>
      <c r="N4605" s="17" t="str">
        <f t="shared" si="101"/>
        <v>Var</v>
      </c>
      <c r="O4605" s="16" t="s">
        <v>2748</v>
      </c>
      <c r="P4605" s="18">
        <v>35796</v>
      </c>
    </row>
    <row r="4606" spans="1:16">
      <c r="A4606" s="11">
        <v>83</v>
      </c>
      <c r="B4606" s="22">
        <v>183061</v>
      </c>
      <c r="C4606" s="13"/>
      <c r="D4606" s="13"/>
      <c r="E4606" s="13"/>
      <c r="F4606" s="13"/>
      <c r="G4606" s="13"/>
      <c r="H4606" s="15" t="s">
        <v>554</v>
      </c>
      <c r="K4606" s="15"/>
      <c r="L4606" s="16" t="s">
        <v>2732</v>
      </c>
      <c r="M4606" s="16" t="s">
        <v>2733</v>
      </c>
      <c r="N4606" s="17" t="str">
        <f t="shared" si="101"/>
        <v>Var</v>
      </c>
      <c r="P4606" s="18">
        <v>35796</v>
      </c>
    </row>
    <row r="4607" spans="1:16">
      <c r="A4607" s="11">
        <v>83</v>
      </c>
      <c r="B4607" s="22">
        <v>183062</v>
      </c>
      <c r="C4607" s="13"/>
      <c r="D4607" s="13"/>
      <c r="E4607" s="13"/>
      <c r="F4607" s="13"/>
      <c r="G4607" s="13"/>
      <c r="H4607" s="15" t="s">
        <v>1441</v>
      </c>
      <c r="I4607" s="15" t="s">
        <v>554</v>
      </c>
      <c r="J4607" s="15" t="s">
        <v>351</v>
      </c>
      <c r="K4607" s="15"/>
      <c r="L4607" s="16" t="s">
        <v>2732</v>
      </c>
      <c r="M4607" s="16" t="s">
        <v>2733</v>
      </c>
      <c r="N4607" s="17" t="str">
        <f t="shared" si="101"/>
        <v>Var</v>
      </c>
      <c r="P4607" s="18">
        <v>35796</v>
      </c>
    </row>
    <row r="4608" spans="1:16">
      <c r="A4608" s="11">
        <v>83</v>
      </c>
      <c r="B4608" s="22">
        <v>183063</v>
      </c>
      <c r="C4608" s="13"/>
      <c r="D4608" s="13"/>
      <c r="E4608" s="13"/>
      <c r="F4608" s="13"/>
      <c r="G4608" s="13"/>
      <c r="H4608" s="15" t="s">
        <v>567</v>
      </c>
      <c r="K4608" s="15"/>
      <c r="L4608" s="16" t="s">
        <v>2732</v>
      </c>
      <c r="M4608" s="16" t="s">
        <v>2733</v>
      </c>
      <c r="N4608" s="17" t="str">
        <f t="shared" si="101"/>
        <v>Var</v>
      </c>
      <c r="P4608" s="18">
        <v>35796</v>
      </c>
    </row>
    <row r="4609" spans="1:16">
      <c r="A4609" s="11">
        <v>83</v>
      </c>
      <c r="B4609" s="22">
        <v>183064</v>
      </c>
      <c r="C4609" s="13"/>
      <c r="D4609" s="13"/>
      <c r="E4609" s="13"/>
      <c r="F4609" s="13"/>
      <c r="G4609" s="13"/>
      <c r="H4609" s="15" t="s">
        <v>544</v>
      </c>
      <c r="I4609" s="15" t="s">
        <v>2736</v>
      </c>
      <c r="K4609" s="15"/>
      <c r="L4609" s="16" t="s">
        <v>2732</v>
      </c>
      <c r="M4609" s="16" t="s">
        <v>2733</v>
      </c>
      <c r="N4609" s="17" t="str">
        <f t="shared" si="101"/>
        <v>Var</v>
      </c>
      <c r="P4609" s="18">
        <v>35796</v>
      </c>
    </row>
    <row r="4610" spans="1:16">
      <c r="A4610" s="11">
        <v>83</v>
      </c>
      <c r="B4610" s="22">
        <v>183065</v>
      </c>
      <c r="C4610" s="13"/>
      <c r="D4610" s="13"/>
      <c r="E4610" s="13"/>
      <c r="F4610" s="13"/>
      <c r="G4610" s="13"/>
      <c r="H4610" s="15" t="s">
        <v>1441</v>
      </c>
      <c r="I4610" s="15" t="s">
        <v>554</v>
      </c>
      <c r="K4610" s="15"/>
      <c r="L4610" s="16" t="s">
        <v>2732</v>
      </c>
      <c r="M4610" s="16" t="s">
        <v>2733</v>
      </c>
      <c r="N4610" s="17" t="str">
        <f t="shared" ref="N4610:N4644" si="102">IF(A4610,VLOOKUP(A4610,Départements,2),0)</f>
        <v>Var</v>
      </c>
      <c r="P4610" s="18">
        <v>35796</v>
      </c>
    </row>
    <row r="4611" spans="1:16">
      <c r="A4611" s="11">
        <v>83</v>
      </c>
      <c r="B4611" s="22">
        <v>183066</v>
      </c>
      <c r="C4611" s="13"/>
      <c r="D4611" s="13"/>
      <c r="E4611" s="13"/>
      <c r="F4611" s="13"/>
      <c r="G4611" s="13"/>
      <c r="H4611" s="15" t="s">
        <v>554</v>
      </c>
      <c r="K4611" s="15"/>
      <c r="L4611" s="16" t="s">
        <v>2732</v>
      </c>
      <c r="M4611" s="16" t="s">
        <v>2733</v>
      </c>
      <c r="N4611" s="17" t="str">
        <f t="shared" si="102"/>
        <v>Var</v>
      </c>
      <c r="P4611" s="18">
        <v>35796</v>
      </c>
    </row>
    <row r="4612" spans="1:16">
      <c r="A4612" s="11">
        <v>83</v>
      </c>
      <c r="B4612" s="22">
        <v>183067</v>
      </c>
      <c r="C4612" s="13"/>
      <c r="D4612" s="13"/>
      <c r="E4612" s="13"/>
      <c r="F4612" s="13"/>
      <c r="G4612" s="13"/>
      <c r="H4612" s="15" t="s">
        <v>597</v>
      </c>
      <c r="I4612" s="15" t="s">
        <v>91</v>
      </c>
      <c r="K4612" s="15"/>
      <c r="L4612" s="16" t="s">
        <v>2732</v>
      </c>
      <c r="M4612" s="16" t="s">
        <v>2733</v>
      </c>
      <c r="N4612" s="17" t="str">
        <f t="shared" si="102"/>
        <v>Var</v>
      </c>
      <c r="P4612" s="18">
        <v>35796</v>
      </c>
    </row>
    <row r="4613" spans="1:16">
      <c r="A4613" s="11">
        <v>83</v>
      </c>
      <c r="B4613" s="22">
        <v>183068</v>
      </c>
      <c r="C4613" s="13"/>
      <c r="D4613" s="13"/>
      <c r="E4613" s="13"/>
      <c r="F4613" s="13"/>
      <c r="G4613" s="13"/>
      <c r="H4613" s="15" t="s">
        <v>91</v>
      </c>
      <c r="I4613" s="15" t="s">
        <v>89</v>
      </c>
      <c r="K4613" s="15"/>
      <c r="L4613" s="16" t="s">
        <v>2732</v>
      </c>
      <c r="M4613" s="16" t="s">
        <v>2733</v>
      </c>
      <c r="N4613" s="17" t="str">
        <f t="shared" si="102"/>
        <v>Var</v>
      </c>
      <c r="P4613" s="18">
        <v>35796</v>
      </c>
    </row>
    <row r="4614" spans="1:16">
      <c r="A4614" s="11">
        <v>83</v>
      </c>
      <c r="B4614" s="22">
        <v>183069</v>
      </c>
      <c r="C4614" s="13"/>
      <c r="D4614" s="13"/>
      <c r="E4614" s="13"/>
      <c r="F4614" s="13"/>
      <c r="G4614" s="13"/>
      <c r="H4614" s="15" t="s">
        <v>2757</v>
      </c>
      <c r="K4614" s="15"/>
      <c r="L4614" s="16" t="s">
        <v>2732</v>
      </c>
      <c r="M4614" s="16" t="s">
        <v>2733</v>
      </c>
      <c r="N4614" s="17" t="str">
        <f t="shared" si="102"/>
        <v>Var</v>
      </c>
      <c r="P4614" s="18">
        <v>35796</v>
      </c>
    </row>
    <row r="4615" spans="1:16">
      <c r="A4615" s="11">
        <v>83</v>
      </c>
      <c r="B4615" s="22">
        <v>183070</v>
      </c>
      <c r="C4615" s="13"/>
      <c r="D4615" s="13"/>
      <c r="E4615" s="13"/>
      <c r="F4615" s="13"/>
      <c r="G4615" s="13"/>
      <c r="H4615" s="15" t="s">
        <v>546</v>
      </c>
      <c r="I4615" s="15" t="s">
        <v>2736</v>
      </c>
      <c r="K4615" s="15"/>
      <c r="L4615" s="16" t="s">
        <v>2732</v>
      </c>
      <c r="M4615" s="16" t="s">
        <v>2733</v>
      </c>
      <c r="N4615" s="17" t="str">
        <f t="shared" si="102"/>
        <v>Var</v>
      </c>
      <c r="P4615" s="18">
        <v>35796</v>
      </c>
    </row>
    <row r="4616" spans="1:16">
      <c r="A4616" s="11">
        <v>83</v>
      </c>
      <c r="B4616" s="22">
        <v>183071</v>
      </c>
      <c r="C4616" s="13"/>
      <c r="D4616" s="13"/>
      <c r="E4616" s="13"/>
      <c r="F4616" s="13"/>
      <c r="G4616" s="13"/>
      <c r="H4616" s="15" t="s">
        <v>597</v>
      </c>
      <c r="K4616" s="15"/>
      <c r="L4616" s="16" t="s">
        <v>2732</v>
      </c>
      <c r="M4616" s="16" t="s">
        <v>2733</v>
      </c>
      <c r="N4616" s="17" t="str">
        <f t="shared" si="102"/>
        <v>Var</v>
      </c>
      <c r="P4616" s="18">
        <v>35796</v>
      </c>
    </row>
    <row r="4617" spans="1:16">
      <c r="A4617" s="11">
        <v>83</v>
      </c>
      <c r="B4617" s="22">
        <v>183072</v>
      </c>
      <c r="C4617" s="13"/>
      <c r="D4617" s="13"/>
      <c r="E4617" s="13"/>
      <c r="F4617" s="13"/>
      <c r="G4617" s="13"/>
      <c r="H4617" s="15" t="s">
        <v>553</v>
      </c>
      <c r="K4617" s="15"/>
      <c r="L4617" s="16" t="s">
        <v>2732</v>
      </c>
      <c r="M4617" s="16" t="s">
        <v>2733</v>
      </c>
      <c r="N4617" s="17" t="str">
        <f t="shared" si="102"/>
        <v>Var</v>
      </c>
      <c r="P4617" s="18">
        <v>35796</v>
      </c>
    </row>
    <row r="4618" spans="1:16">
      <c r="A4618" s="11">
        <v>83</v>
      </c>
      <c r="B4618" s="22">
        <v>183073</v>
      </c>
      <c r="C4618" s="13"/>
      <c r="D4618" s="13"/>
      <c r="E4618" s="13"/>
      <c r="F4618" s="13"/>
      <c r="G4618" s="13"/>
      <c r="H4618" s="15" t="s">
        <v>40</v>
      </c>
      <c r="I4618" s="15" t="s">
        <v>55</v>
      </c>
      <c r="K4618" s="15"/>
      <c r="L4618" s="16" t="s">
        <v>2732</v>
      </c>
      <c r="M4618" s="16" t="s">
        <v>2733</v>
      </c>
      <c r="N4618" s="17" t="str">
        <f t="shared" si="102"/>
        <v>Var</v>
      </c>
      <c r="P4618" s="18">
        <v>35796</v>
      </c>
    </row>
    <row r="4619" spans="1:16">
      <c r="A4619" s="11">
        <v>83</v>
      </c>
      <c r="B4619" s="22">
        <v>183074</v>
      </c>
      <c r="C4619" s="13"/>
      <c r="D4619" s="13"/>
      <c r="E4619" s="13"/>
      <c r="F4619" s="13"/>
      <c r="G4619" s="13"/>
      <c r="H4619" s="15" t="s">
        <v>351</v>
      </c>
      <c r="K4619" s="15"/>
      <c r="L4619" s="16" t="s">
        <v>2732</v>
      </c>
      <c r="M4619" s="16" t="s">
        <v>2733</v>
      </c>
      <c r="N4619" s="17" t="str">
        <f t="shared" si="102"/>
        <v>Var</v>
      </c>
      <c r="P4619" s="18">
        <v>35796</v>
      </c>
    </row>
    <row r="4620" spans="1:16">
      <c r="A4620" s="11">
        <v>83</v>
      </c>
      <c r="B4620" s="22">
        <v>183075</v>
      </c>
      <c r="C4620" s="13"/>
      <c r="D4620" s="13"/>
      <c r="E4620" s="13"/>
      <c r="F4620" s="13"/>
      <c r="G4620" s="13"/>
      <c r="H4620" s="15" t="s">
        <v>36</v>
      </c>
      <c r="K4620" s="15"/>
      <c r="L4620" s="16" t="s">
        <v>2758</v>
      </c>
      <c r="M4620" s="16" t="s">
        <v>2759</v>
      </c>
      <c r="N4620" s="17" t="str">
        <f t="shared" si="102"/>
        <v>Var</v>
      </c>
      <c r="P4620" s="18">
        <v>35796</v>
      </c>
    </row>
    <row r="4621" spans="1:16">
      <c r="A4621" s="11">
        <v>83</v>
      </c>
      <c r="B4621" s="22">
        <v>183076</v>
      </c>
      <c r="C4621" s="13"/>
      <c r="D4621" s="13"/>
      <c r="E4621" s="13"/>
      <c r="F4621" s="13"/>
      <c r="G4621" s="13"/>
      <c r="H4621" s="15" t="s">
        <v>36</v>
      </c>
      <c r="K4621" s="15"/>
      <c r="L4621" s="16" t="s">
        <v>2745</v>
      </c>
      <c r="M4621" s="16" t="s">
        <v>2746</v>
      </c>
      <c r="N4621" s="17" t="str">
        <f t="shared" si="102"/>
        <v>Var</v>
      </c>
      <c r="P4621" s="18">
        <v>35796</v>
      </c>
    </row>
    <row r="4622" spans="1:16">
      <c r="A4622" s="11">
        <v>83</v>
      </c>
      <c r="B4622" s="22">
        <v>183077</v>
      </c>
      <c r="C4622" s="13"/>
      <c r="D4622" s="13"/>
      <c r="E4622" s="13"/>
      <c r="F4622" s="13"/>
      <c r="G4622" s="13"/>
      <c r="H4622" s="15" t="s">
        <v>89</v>
      </c>
      <c r="K4622" s="15"/>
      <c r="L4622" s="16" t="s">
        <v>2760</v>
      </c>
      <c r="M4622" s="16" t="s">
        <v>2738</v>
      </c>
      <c r="N4622" s="17" t="str">
        <f t="shared" si="102"/>
        <v>Var</v>
      </c>
      <c r="P4622" s="18">
        <v>35796</v>
      </c>
    </row>
    <row r="4623" spans="1:16">
      <c r="A4623" s="11">
        <v>83</v>
      </c>
      <c r="B4623" s="22">
        <v>183078</v>
      </c>
      <c r="C4623" s="13"/>
      <c r="D4623" s="13"/>
      <c r="E4623" s="13"/>
      <c r="F4623" s="13"/>
      <c r="G4623" s="13"/>
      <c r="H4623" s="15" t="s">
        <v>36</v>
      </c>
      <c r="I4623" s="15" t="s">
        <v>191</v>
      </c>
      <c r="K4623" s="15"/>
      <c r="L4623" s="16" t="s">
        <v>2745</v>
      </c>
      <c r="M4623" s="16" t="s">
        <v>2746</v>
      </c>
      <c r="N4623" s="17" t="str">
        <f t="shared" si="102"/>
        <v>Var</v>
      </c>
      <c r="P4623" s="18">
        <v>35796</v>
      </c>
    </row>
    <row r="4624" spans="1:16">
      <c r="A4624" s="11">
        <v>83</v>
      </c>
      <c r="B4624" s="22">
        <v>183079</v>
      </c>
      <c r="C4624" s="13" t="s">
        <v>2</v>
      </c>
      <c r="D4624" s="13"/>
      <c r="E4624" s="13"/>
      <c r="F4624" s="13"/>
      <c r="G4624" s="13"/>
      <c r="H4624" s="15" t="s">
        <v>2761</v>
      </c>
      <c r="K4624" s="15"/>
      <c r="L4624" s="16" t="s">
        <v>2732</v>
      </c>
      <c r="M4624" s="16" t="s">
        <v>2733</v>
      </c>
      <c r="N4624" s="17" t="str">
        <f t="shared" si="102"/>
        <v>Var</v>
      </c>
      <c r="O4624" s="16" t="s">
        <v>208</v>
      </c>
      <c r="P4624" s="19">
        <v>37549</v>
      </c>
    </row>
    <row r="4625" spans="1:16">
      <c r="A4625" s="11">
        <v>83</v>
      </c>
      <c r="B4625" s="22">
        <v>183080</v>
      </c>
      <c r="C4625" s="13"/>
      <c r="D4625" s="13"/>
      <c r="E4625" s="13"/>
      <c r="F4625" s="13"/>
      <c r="G4625" s="13"/>
      <c r="H4625" s="15" t="s">
        <v>2762</v>
      </c>
      <c r="K4625" s="15"/>
      <c r="L4625" s="16" t="s">
        <v>2745</v>
      </c>
      <c r="M4625" s="16" t="s">
        <v>2746</v>
      </c>
      <c r="N4625" s="17" t="str">
        <f t="shared" si="102"/>
        <v>Var</v>
      </c>
      <c r="O4625" s="16" t="s">
        <v>215</v>
      </c>
      <c r="P4625" s="19">
        <v>37898</v>
      </c>
    </row>
    <row r="4626" spans="1:16">
      <c r="A4626" s="11">
        <v>83</v>
      </c>
      <c r="B4626" s="22">
        <v>183081</v>
      </c>
      <c r="C4626" s="13"/>
      <c r="D4626" s="13"/>
      <c r="E4626" s="13"/>
      <c r="F4626" s="13"/>
      <c r="G4626" s="13"/>
      <c r="H4626" s="15" t="s">
        <v>48</v>
      </c>
      <c r="K4626" s="15"/>
      <c r="L4626" s="16" t="s">
        <v>2763</v>
      </c>
      <c r="M4626" s="16" t="s">
        <v>2764</v>
      </c>
      <c r="N4626" s="17" t="str">
        <f t="shared" si="102"/>
        <v>Var</v>
      </c>
      <c r="O4626" s="16" t="s">
        <v>215</v>
      </c>
      <c r="P4626" s="19">
        <v>38283</v>
      </c>
    </row>
    <row r="4627" spans="1:16">
      <c r="A4627" s="11">
        <v>83</v>
      </c>
      <c r="B4627" s="22">
        <v>183082</v>
      </c>
      <c r="C4627" s="13" t="s">
        <v>2</v>
      </c>
      <c r="D4627" s="13"/>
      <c r="E4627" s="13"/>
      <c r="F4627" s="13"/>
      <c r="G4627" s="13"/>
      <c r="H4627" s="14" t="s">
        <v>50</v>
      </c>
      <c r="I4627" s="15" t="s">
        <v>454</v>
      </c>
      <c r="K4627" s="15"/>
      <c r="L4627" s="16" t="s">
        <v>2745</v>
      </c>
      <c r="M4627" s="16" t="s">
        <v>2746</v>
      </c>
      <c r="N4627" s="17" t="str">
        <f t="shared" si="102"/>
        <v>Var</v>
      </c>
      <c r="O4627" s="16" t="s">
        <v>215</v>
      </c>
      <c r="P4627" s="19">
        <v>38283</v>
      </c>
    </row>
    <row r="4628" spans="1:16">
      <c r="A4628" s="11">
        <v>83</v>
      </c>
      <c r="B4628" s="22">
        <v>183083</v>
      </c>
      <c r="C4628" s="13"/>
      <c r="D4628" s="13"/>
      <c r="E4628" s="13"/>
      <c r="F4628" s="13"/>
      <c r="G4628" s="13"/>
      <c r="H4628" s="15" t="s">
        <v>134</v>
      </c>
      <c r="I4628" s="15" t="s">
        <v>2765</v>
      </c>
      <c r="K4628" s="15"/>
      <c r="L4628" s="16" t="s">
        <v>2766</v>
      </c>
      <c r="M4628" s="16" t="s">
        <v>2767</v>
      </c>
      <c r="N4628" s="17" t="str">
        <f t="shared" si="102"/>
        <v>Var</v>
      </c>
      <c r="O4628" s="16" t="s">
        <v>215</v>
      </c>
      <c r="P4628" s="19">
        <v>38283</v>
      </c>
    </row>
    <row r="4629" spans="1:16">
      <c r="A4629" s="11">
        <v>83</v>
      </c>
      <c r="B4629" s="22">
        <v>183084</v>
      </c>
      <c r="C4629" s="13"/>
      <c r="D4629" s="13"/>
      <c r="E4629" s="13"/>
      <c r="F4629" s="13"/>
      <c r="G4629" s="13"/>
      <c r="H4629" s="14" t="s">
        <v>50</v>
      </c>
      <c r="I4629" s="15" t="s">
        <v>134</v>
      </c>
      <c r="K4629" s="15"/>
      <c r="L4629" s="16" t="s">
        <v>2766</v>
      </c>
      <c r="M4629" s="16" t="s">
        <v>2767</v>
      </c>
      <c r="N4629" s="17" t="str">
        <f t="shared" si="102"/>
        <v>Var</v>
      </c>
      <c r="O4629" s="16" t="s">
        <v>215</v>
      </c>
      <c r="P4629" s="19">
        <v>38283</v>
      </c>
    </row>
    <row r="4630" spans="1:16">
      <c r="A4630" s="11">
        <v>83</v>
      </c>
      <c r="B4630" s="22">
        <v>183085</v>
      </c>
      <c r="C4630" s="13"/>
      <c r="D4630" s="13"/>
      <c r="E4630" s="13"/>
      <c r="F4630" s="13"/>
      <c r="G4630" s="13"/>
      <c r="H4630" s="15" t="s">
        <v>48</v>
      </c>
      <c r="I4630" s="15" t="s">
        <v>50</v>
      </c>
      <c r="J4630" s="15" t="s">
        <v>134</v>
      </c>
      <c r="K4630" s="15"/>
      <c r="L4630" s="16" t="s">
        <v>2766</v>
      </c>
      <c r="M4630" s="16" t="s">
        <v>2767</v>
      </c>
      <c r="N4630" s="17" t="str">
        <f t="shared" si="102"/>
        <v>Var</v>
      </c>
      <c r="O4630" s="16" t="s">
        <v>215</v>
      </c>
      <c r="P4630" s="19">
        <v>38283</v>
      </c>
    </row>
    <row r="4631" spans="1:16">
      <c r="A4631" s="11">
        <v>83</v>
      </c>
      <c r="B4631" s="22">
        <v>183086</v>
      </c>
      <c r="C4631" s="13"/>
      <c r="D4631" s="13"/>
      <c r="E4631" s="13"/>
      <c r="F4631" s="13"/>
      <c r="G4631" s="13"/>
      <c r="H4631" s="15" t="s">
        <v>625</v>
      </c>
      <c r="K4631" s="15"/>
      <c r="L4631" s="16" t="s">
        <v>2732</v>
      </c>
      <c r="M4631" s="16" t="s">
        <v>2733</v>
      </c>
      <c r="N4631" s="17" t="str">
        <f t="shared" si="102"/>
        <v>Var</v>
      </c>
      <c r="O4631" s="16" t="s">
        <v>229</v>
      </c>
      <c r="P4631" s="19">
        <v>38760</v>
      </c>
    </row>
    <row r="4632" spans="1:16">
      <c r="A4632" s="11">
        <v>83</v>
      </c>
      <c r="B4632" s="22">
        <v>183087</v>
      </c>
      <c r="C4632" s="13"/>
      <c r="D4632" s="13"/>
      <c r="E4632" s="13"/>
      <c r="F4632" s="13"/>
      <c r="G4632" s="13"/>
      <c r="H4632" s="15" t="s">
        <v>625</v>
      </c>
      <c r="K4632" s="15"/>
      <c r="L4632" s="16" t="s">
        <v>2732</v>
      </c>
      <c r="M4632" s="16" t="s">
        <v>2733</v>
      </c>
      <c r="N4632" s="17" t="str">
        <f t="shared" si="102"/>
        <v>Var</v>
      </c>
      <c r="O4632" s="16" t="s">
        <v>229</v>
      </c>
      <c r="P4632" s="19">
        <v>38760</v>
      </c>
    </row>
    <row r="4633" spans="1:16">
      <c r="A4633" s="11">
        <v>83</v>
      </c>
      <c r="B4633" s="22">
        <v>183088</v>
      </c>
      <c r="C4633" s="13"/>
      <c r="D4633" s="13"/>
      <c r="E4633" s="13"/>
      <c r="F4633" s="13"/>
      <c r="G4633" s="13"/>
      <c r="H4633" s="15" t="s">
        <v>2768</v>
      </c>
      <c r="K4633" s="15"/>
      <c r="L4633" s="16" t="s">
        <v>2732</v>
      </c>
      <c r="M4633" s="16" t="s">
        <v>2733</v>
      </c>
      <c r="N4633" s="17" t="str">
        <f t="shared" si="102"/>
        <v>Var</v>
      </c>
      <c r="O4633" s="16" t="s">
        <v>229</v>
      </c>
      <c r="P4633" s="19">
        <v>38760</v>
      </c>
    </row>
    <row r="4634" spans="1:16">
      <c r="A4634" s="11">
        <v>83</v>
      </c>
      <c r="B4634" s="22">
        <v>183089</v>
      </c>
      <c r="C4634" s="13"/>
      <c r="D4634" s="13"/>
      <c r="E4634" s="13"/>
      <c r="F4634" s="13"/>
      <c r="G4634" s="13"/>
      <c r="H4634" s="15" t="s">
        <v>1061</v>
      </c>
      <c r="K4634" s="15"/>
      <c r="L4634" s="16" t="s">
        <v>2732</v>
      </c>
      <c r="M4634" s="16" t="s">
        <v>2733</v>
      </c>
      <c r="N4634" s="17" t="str">
        <f t="shared" si="102"/>
        <v>Var</v>
      </c>
      <c r="O4634" s="16" t="s">
        <v>63</v>
      </c>
      <c r="P4634" s="19">
        <v>39733</v>
      </c>
    </row>
    <row r="4635" spans="1:16">
      <c r="A4635" s="11">
        <v>83</v>
      </c>
      <c r="B4635" s="22">
        <v>183090</v>
      </c>
      <c r="C4635" s="13"/>
      <c r="D4635" s="13"/>
      <c r="E4635" s="13"/>
      <c r="F4635" s="13"/>
      <c r="G4635" s="13"/>
      <c r="H4635" s="15" t="s">
        <v>2769</v>
      </c>
      <c r="K4635" s="15" t="s">
        <v>2770</v>
      </c>
      <c r="L4635" s="16" t="s">
        <v>2732</v>
      </c>
      <c r="M4635" s="78" t="s">
        <v>2733</v>
      </c>
      <c r="N4635" s="17" t="str">
        <f t="shared" si="102"/>
        <v>Var</v>
      </c>
      <c r="O4635" s="16" t="s">
        <v>208</v>
      </c>
      <c r="P4635" s="19">
        <v>40474</v>
      </c>
    </row>
    <row r="4636" spans="1:16">
      <c r="A4636" s="11">
        <v>83</v>
      </c>
      <c r="B4636" s="22">
        <v>183091</v>
      </c>
      <c r="C4636" s="13"/>
      <c r="D4636" s="13"/>
      <c r="E4636" s="13"/>
      <c r="F4636" s="13"/>
      <c r="G4636" s="13"/>
      <c r="H4636" s="15" t="s">
        <v>583</v>
      </c>
      <c r="K4636" s="15" t="s">
        <v>2771</v>
      </c>
      <c r="L4636" s="16" t="s">
        <v>2732</v>
      </c>
      <c r="M4636" s="16" t="s">
        <v>2733</v>
      </c>
      <c r="N4636" s="17" t="str">
        <f t="shared" si="102"/>
        <v>Var</v>
      </c>
      <c r="O4636" s="16" t="s">
        <v>208</v>
      </c>
      <c r="P4636" s="19">
        <v>40474</v>
      </c>
    </row>
    <row r="4637" spans="1:16">
      <c r="A4637" s="11">
        <v>83</v>
      </c>
      <c r="B4637" s="22">
        <v>183092</v>
      </c>
      <c r="C4637" s="13"/>
      <c r="D4637" s="13"/>
      <c r="E4637" s="13"/>
      <c r="F4637" s="13"/>
      <c r="G4637" s="13"/>
      <c r="H4637" s="15" t="s">
        <v>2772</v>
      </c>
      <c r="K4637" s="15" t="s">
        <v>2771</v>
      </c>
      <c r="L4637" s="16" t="s">
        <v>2732</v>
      </c>
      <c r="M4637" s="16" t="s">
        <v>2733</v>
      </c>
      <c r="N4637" s="17" t="str">
        <f t="shared" si="102"/>
        <v>Var</v>
      </c>
      <c r="O4637" s="16" t="s">
        <v>208</v>
      </c>
      <c r="P4637" s="19">
        <v>40474</v>
      </c>
    </row>
    <row r="4638" spans="1:16">
      <c r="A4638" s="11">
        <v>83</v>
      </c>
      <c r="B4638" s="22">
        <v>183093</v>
      </c>
      <c r="C4638" s="13"/>
      <c r="D4638" s="13"/>
      <c r="E4638" s="13"/>
      <c r="F4638" s="13"/>
      <c r="G4638" s="13"/>
      <c r="H4638" s="15" t="s">
        <v>2773</v>
      </c>
      <c r="K4638" s="15" t="s">
        <v>2771</v>
      </c>
      <c r="L4638" s="16" t="s">
        <v>2732</v>
      </c>
      <c r="M4638" s="16" t="s">
        <v>2733</v>
      </c>
      <c r="N4638" s="17" t="str">
        <f t="shared" si="102"/>
        <v>Var</v>
      </c>
      <c r="O4638" s="16" t="s">
        <v>208</v>
      </c>
      <c r="P4638" s="19">
        <v>40474</v>
      </c>
    </row>
    <row r="4639" spans="1:16">
      <c r="A4639" s="11">
        <v>83</v>
      </c>
      <c r="B4639" s="22">
        <v>183094</v>
      </c>
      <c r="C4639" s="13"/>
      <c r="D4639" s="13"/>
      <c r="E4639" s="13"/>
      <c r="F4639" s="13"/>
      <c r="G4639" s="13"/>
      <c r="H4639" s="15" t="s">
        <v>117</v>
      </c>
      <c r="I4639" s="15" t="s">
        <v>2773</v>
      </c>
      <c r="K4639" s="15" t="s">
        <v>2771</v>
      </c>
      <c r="L4639" s="16" t="s">
        <v>2732</v>
      </c>
      <c r="M4639" s="16" t="s">
        <v>2733</v>
      </c>
      <c r="N4639" s="17" t="str">
        <f t="shared" si="102"/>
        <v>Var</v>
      </c>
      <c r="O4639" s="16" t="s">
        <v>208</v>
      </c>
      <c r="P4639" s="19">
        <v>40474</v>
      </c>
    </row>
    <row r="4640" spans="1:16">
      <c r="A4640" s="11">
        <v>83</v>
      </c>
      <c r="B4640" s="22">
        <v>183095</v>
      </c>
      <c r="C4640" s="13"/>
      <c r="D4640" s="13"/>
      <c r="E4640" s="13"/>
      <c r="F4640" s="13"/>
      <c r="G4640" s="13"/>
      <c r="H4640" s="15" t="s">
        <v>2774</v>
      </c>
      <c r="K4640" s="15"/>
      <c r="L4640" s="16" t="s">
        <v>2732</v>
      </c>
      <c r="M4640" s="16" t="s">
        <v>2733</v>
      </c>
      <c r="N4640" s="17" t="str">
        <f t="shared" si="102"/>
        <v>Var</v>
      </c>
      <c r="O4640" s="16" t="s">
        <v>909</v>
      </c>
      <c r="P4640" s="19">
        <v>40474</v>
      </c>
    </row>
    <row r="4641" spans="1:16">
      <c r="A4641" s="11">
        <v>83</v>
      </c>
      <c r="B4641" s="22">
        <v>183096</v>
      </c>
      <c r="C4641" s="13"/>
      <c r="D4641" s="13"/>
      <c r="E4641" s="13"/>
      <c r="F4641" s="13"/>
      <c r="G4641" s="13"/>
      <c r="H4641" s="15" t="s">
        <v>2775</v>
      </c>
      <c r="K4641" s="15"/>
      <c r="L4641" s="16" t="s">
        <v>2732</v>
      </c>
      <c r="M4641" s="16" t="s">
        <v>2733</v>
      </c>
      <c r="N4641" s="17" t="str">
        <f t="shared" si="102"/>
        <v>Var</v>
      </c>
      <c r="O4641" s="16" t="s">
        <v>2776</v>
      </c>
      <c r="P4641" s="19">
        <v>40474</v>
      </c>
    </row>
    <row r="4642" spans="1:16">
      <c r="A4642" s="11">
        <v>83</v>
      </c>
      <c r="B4642" s="22">
        <v>183097</v>
      </c>
      <c r="C4642" s="13"/>
      <c r="D4642" s="13"/>
      <c r="E4642" s="13"/>
      <c r="F4642" s="13"/>
      <c r="G4642" s="13"/>
      <c r="H4642" s="15" t="s">
        <v>2749</v>
      </c>
      <c r="K4642" s="15"/>
      <c r="L4642" s="16" t="s">
        <v>2732</v>
      </c>
      <c r="M4642" s="16" t="s">
        <v>2733</v>
      </c>
      <c r="N4642" s="17" t="str">
        <f t="shared" si="102"/>
        <v>Var</v>
      </c>
      <c r="O4642" s="16" t="s">
        <v>2776</v>
      </c>
      <c r="P4642" s="19">
        <v>40474</v>
      </c>
    </row>
    <row r="4643" spans="1:16">
      <c r="A4643" s="11">
        <v>83</v>
      </c>
      <c r="B4643" s="22">
        <v>183098</v>
      </c>
      <c r="C4643" s="13"/>
      <c r="D4643" s="13"/>
      <c r="E4643" s="13"/>
      <c r="F4643" s="13"/>
      <c r="G4643" s="13"/>
      <c r="H4643" s="15" t="s">
        <v>2777</v>
      </c>
      <c r="K4643" s="15"/>
      <c r="L4643" s="16" t="s">
        <v>2732</v>
      </c>
      <c r="M4643" s="16" t="s">
        <v>2733</v>
      </c>
      <c r="N4643" s="17" t="str">
        <f t="shared" si="102"/>
        <v>Var</v>
      </c>
      <c r="O4643" s="16" t="s">
        <v>2776</v>
      </c>
      <c r="P4643" s="19">
        <v>40474</v>
      </c>
    </row>
    <row r="4644" spans="1:16">
      <c r="A4644" s="11">
        <v>83</v>
      </c>
      <c r="B4644" s="22">
        <v>183099</v>
      </c>
      <c r="C4644" s="13"/>
      <c r="D4644" s="13"/>
      <c r="E4644" s="13"/>
      <c r="F4644" s="13"/>
      <c r="G4644" s="13"/>
      <c r="H4644" s="15" t="s">
        <v>2768</v>
      </c>
      <c r="K4644" s="15"/>
      <c r="L4644" s="16" t="s">
        <v>2732</v>
      </c>
      <c r="M4644" s="16" t="s">
        <v>2733</v>
      </c>
      <c r="N4644" s="17" t="str">
        <f t="shared" si="102"/>
        <v>Var</v>
      </c>
      <c r="O4644" s="16" t="s">
        <v>2776</v>
      </c>
      <c r="P4644" s="19">
        <v>40474</v>
      </c>
    </row>
    <row r="4645" spans="1:16">
      <c r="A4645" s="11">
        <v>83</v>
      </c>
      <c r="B4645" s="22">
        <v>183100</v>
      </c>
      <c r="C4645" s="13" t="s">
        <v>2</v>
      </c>
      <c r="D4645" s="13"/>
      <c r="E4645" s="13"/>
      <c r="F4645" s="13"/>
      <c r="G4645" s="13"/>
      <c r="H4645" s="15" t="s">
        <v>2406</v>
      </c>
      <c r="K4645" s="15"/>
      <c r="L4645" s="38" t="s">
        <v>2778</v>
      </c>
      <c r="M4645" s="38" t="s">
        <v>2733</v>
      </c>
      <c r="N4645" s="17" t="s">
        <v>2779</v>
      </c>
      <c r="O4645" s="16" t="s">
        <v>156</v>
      </c>
      <c r="P4645" s="19">
        <v>41987</v>
      </c>
    </row>
    <row r="4646" spans="1:16">
      <c r="A4646" s="11">
        <v>83</v>
      </c>
      <c r="B4646" s="22">
        <v>183101</v>
      </c>
      <c r="C4646" s="13" t="s">
        <v>2</v>
      </c>
      <c r="D4646" s="13"/>
      <c r="E4646" s="13"/>
      <c r="F4646" s="13"/>
      <c r="G4646" s="13"/>
      <c r="H4646" s="15" t="s">
        <v>87</v>
      </c>
      <c r="I4646" s="15" t="s">
        <v>1492</v>
      </c>
      <c r="J4646" s="15" t="s">
        <v>703</v>
      </c>
      <c r="K4646" s="15"/>
      <c r="L4646" s="38" t="s">
        <v>2780</v>
      </c>
      <c r="M4646" s="16" t="s">
        <v>2759</v>
      </c>
      <c r="N4646" s="17" t="s">
        <v>2779</v>
      </c>
      <c r="O4646" s="16" t="s">
        <v>156</v>
      </c>
      <c r="P4646" s="19">
        <v>41987</v>
      </c>
    </row>
    <row r="4647" spans="1:16">
      <c r="A4647" s="11">
        <v>83</v>
      </c>
      <c r="B4647" s="22">
        <v>183102</v>
      </c>
      <c r="C4647" s="27" t="s">
        <v>2</v>
      </c>
      <c r="D4647" s="13"/>
      <c r="E4647" s="13"/>
      <c r="F4647" s="13"/>
      <c r="G4647" s="13"/>
      <c r="H4647" s="15" t="s">
        <v>196</v>
      </c>
      <c r="I4647" s="15" t="s">
        <v>132</v>
      </c>
      <c r="J4647" s="15" t="s">
        <v>132</v>
      </c>
      <c r="K4647" s="15" t="s">
        <v>132</v>
      </c>
      <c r="L4647" s="16" t="s">
        <v>2758</v>
      </c>
      <c r="M4647" s="16" t="s">
        <v>2759</v>
      </c>
      <c r="N4647" s="17" t="s">
        <v>2779</v>
      </c>
      <c r="O4647" s="16" t="s">
        <v>909</v>
      </c>
      <c r="P4647" s="19">
        <v>42370</v>
      </c>
    </row>
    <row r="4648" spans="1:16">
      <c r="A4648" s="11">
        <v>83</v>
      </c>
      <c r="B4648" s="22">
        <v>183103</v>
      </c>
      <c r="C4648" s="27" t="s">
        <v>2</v>
      </c>
      <c r="D4648" s="13"/>
      <c r="E4648" s="13"/>
      <c r="F4648" s="13"/>
      <c r="G4648" s="13"/>
      <c r="H4648" s="15" t="s">
        <v>36</v>
      </c>
      <c r="I4648" s="15" t="s">
        <v>2781</v>
      </c>
      <c r="J4648" s="15" t="s">
        <v>79</v>
      </c>
      <c r="K4648" s="15" t="s">
        <v>132</v>
      </c>
      <c r="L4648" s="16" t="s">
        <v>2758</v>
      </c>
      <c r="M4648" s="16" t="s">
        <v>2759</v>
      </c>
      <c r="N4648" s="17" t="s">
        <v>2779</v>
      </c>
      <c r="O4648" s="16" t="s">
        <v>909</v>
      </c>
      <c r="P4648" s="19">
        <v>42370</v>
      </c>
    </row>
    <row r="4649" spans="1:16">
      <c r="A4649" s="11">
        <v>83</v>
      </c>
      <c r="B4649" s="22">
        <v>183104</v>
      </c>
      <c r="C4649" s="27" t="s">
        <v>2</v>
      </c>
      <c r="D4649" s="13"/>
      <c r="E4649" s="13"/>
      <c r="F4649" s="13"/>
      <c r="G4649" s="13"/>
      <c r="H4649" s="15" t="s">
        <v>454</v>
      </c>
      <c r="I4649" s="15" t="s">
        <v>79</v>
      </c>
      <c r="J4649" s="15" t="s">
        <v>132</v>
      </c>
      <c r="K4649" s="15" t="s">
        <v>132</v>
      </c>
      <c r="L4649" s="16" t="s">
        <v>2758</v>
      </c>
      <c r="M4649" s="16" t="s">
        <v>2759</v>
      </c>
      <c r="N4649" s="17" t="s">
        <v>2779</v>
      </c>
      <c r="O4649" s="16" t="s">
        <v>2782</v>
      </c>
      <c r="P4649" s="19">
        <v>42370</v>
      </c>
    </row>
    <row r="4650" spans="1:16">
      <c r="A4650" s="11">
        <v>83</v>
      </c>
      <c r="B4650" s="22">
        <v>183105</v>
      </c>
      <c r="C4650" s="13"/>
      <c r="D4650" s="13"/>
      <c r="E4650" s="13"/>
      <c r="F4650" s="13"/>
      <c r="G4650" s="13"/>
      <c r="H4650" s="15" t="s">
        <v>36</v>
      </c>
      <c r="I4650" s="15" t="s">
        <v>132</v>
      </c>
      <c r="J4650" s="15" t="s">
        <v>132</v>
      </c>
      <c r="K4650" s="15" t="s">
        <v>132</v>
      </c>
      <c r="L4650" s="16" t="s">
        <v>2758</v>
      </c>
      <c r="M4650" s="16" t="s">
        <v>2759</v>
      </c>
      <c r="N4650" s="17" t="s">
        <v>2779</v>
      </c>
      <c r="O4650" s="16" t="s">
        <v>2782</v>
      </c>
      <c r="P4650" s="19">
        <v>42370</v>
      </c>
    </row>
    <row r="4651" spans="1:16">
      <c r="A4651" s="11">
        <v>83</v>
      </c>
      <c r="B4651" s="22">
        <v>183106</v>
      </c>
      <c r="C4651" s="13" t="s">
        <v>2</v>
      </c>
      <c r="D4651" s="13"/>
      <c r="E4651" s="13"/>
      <c r="F4651" s="13"/>
      <c r="G4651" s="13"/>
      <c r="H4651" s="15" t="s">
        <v>192</v>
      </c>
      <c r="I4651" s="15" t="s">
        <v>79</v>
      </c>
      <c r="J4651" s="15" t="s">
        <v>132</v>
      </c>
      <c r="K4651" s="15" t="s">
        <v>132</v>
      </c>
      <c r="L4651" s="16" t="s">
        <v>2783</v>
      </c>
      <c r="M4651" s="16" t="s">
        <v>2759</v>
      </c>
      <c r="N4651" s="17" t="s">
        <v>2779</v>
      </c>
      <c r="O4651" s="16" t="s">
        <v>909</v>
      </c>
      <c r="P4651" s="19">
        <v>42370</v>
      </c>
    </row>
    <row r="4652" spans="1:16">
      <c r="A4652" s="11">
        <v>83</v>
      </c>
      <c r="B4652" s="22">
        <v>183107</v>
      </c>
      <c r="C4652" s="13" t="s">
        <v>2</v>
      </c>
      <c r="D4652" s="13"/>
      <c r="E4652" s="13"/>
      <c r="F4652" s="13"/>
      <c r="G4652" s="13"/>
      <c r="H4652" s="15" t="s">
        <v>2784</v>
      </c>
      <c r="I4652" s="15" t="s">
        <v>79</v>
      </c>
      <c r="J4652" s="15" t="s">
        <v>132</v>
      </c>
      <c r="K4652" s="15" t="s">
        <v>132</v>
      </c>
      <c r="L4652" s="16" t="s">
        <v>2783</v>
      </c>
      <c r="M4652" s="16" t="s">
        <v>2759</v>
      </c>
      <c r="N4652" s="17" t="s">
        <v>2779</v>
      </c>
      <c r="O4652" s="16" t="s">
        <v>909</v>
      </c>
      <c r="P4652" s="19">
        <v>42370</v>
      </c>
    </row>
    <row r="4653" spans="1:16">
      <c r="A4653" s="11">
        <v>83</v>
      </c>
      <c r="B4653" s="22">
        <v>183108</v>
      </c>
      <c r="C4653" s="13" t="s">
        <v>2</v>
      </c>
      <c r="D4653" s="13"/>
      <c r="E4653" s="13"/>
      <c r="F4653" s="13"/>
      <c r="G4653" s="13"/>
      <c r="H4653" s="15" t="s">
        <v>79</v>
      </c>
      <c r="I4653" s="15" t="s">
        <v>132</v>
      </c>
      <c r="J4653" s="15" t="s">
        <v>132</v>
      </c>
      <c r="K4653" s="15" t="s">
        <v>132</v>
      </c>
      <c r="L4653" s="16" t="s">
        <v>2783</v>
      </c>
      <c r="M4653" s="16" t="s">
        <v>2759</v>
      </c>
      <c r="N4653" s="17" t="s">
        <v>2779</v>
      </c>
      <c r="O4653" s="16" t="s">
        <v>909</v>
      </c>
      <c r="P4653" s="19">
        <v>42370</v>
      </c>
    </row>
    <row r="4654" spans="1:16">
      <c r="A4654" s="11">
        <v>83</v>
      </c>
      <c r="B4654" s="22">
        <v>183109</v>
      </c>
      <c r="C4654" s="27" t="s">
        <v>2</v>
      </c>
      <c r="D4654" s="13"/>
      <c r="E4654" s="13"/>
      <c r="F4654" s="13"/>
      <c r="G4654" s="13"/>
      <c r="H4654" s="15" t="s">
        <v>36</v>
      </c>
      <c r="I4654" s="15" t="s">
        <v>137</v>
      </c>
      <c r="J4654" s="15" t="s">
        <v>79</v>
      </c>
      <c r="K4654" s="15" t="s">
        <v>132</v>
      </c>
      <c r="L4654" s="16" t="s">
        <v>2780</v>
      </c>
      <c r="M4654" s="16" t="s">
        <v>2759</v>
      </c>
      <c r="N4654" s="17" t="s">
        <v>2779</v>
      </c>
      <c r="O4654" s="16" t="s">
        <v>2782</v>
      </c>
      <c r="P4654" s="19">
        <v>42370</v>
      </c>
    </row>
    <row r="4655" spans="1:16">
      <c r="A4655" s="11">
        <v>83</v>
      </c>
      <c r="B4655" s="22">
        <v>183110</v>
      </c>
      <c r="C4655" s="27" t="s">
        <v>2</v>
      </c>
      <c r="D4655" s="13"/>
      <c r="E4655" s="13"/>
      <c r="F4655" s="13"/>
      <c r="G4655" s="13"/>
      <c r="H4655" s="15" t="s">
        <v>454</v>
      </c>
      <c r="I4655" s="15" t="s">
        <v>79</v>
      </c>
      <c r="J4655" s="15" t="s">
        <v>132</v>
      </c>
      <c r="K4655" s="15" t="s">
        <v>132</v>
      </c>
      <c r="L4655" s="16" t="s">
        <v>2780</v>
      </c>
      <c r="M4655" s="16" t="s">
        <v>2759</v>
      </c>
      <c r="N4655" s="17" t="s">
        <v>2779</v>
      </c>
      <c r="O4655" s="16" t="s">
        <v>2785</v>
      </c>
      <c r="P4655" s="19">
        <v>42370</v>
      </c>
    </row>
    <row r="4656" spans="1:16">
      <c r="A4656" s="11">
        <v>83</v>
      </c>
      <c r="B4656" s="22">
        <v>183111</v>
      </c>
      <c r="C4656" s="27" t="s">
        <v>2</v>
      </c>
      <c r="D4656" s="13"/>
      <c r="E4656" s="13"/>
      <c r="F4656" s="13"/>
      <c r="G4656" s="13"/>
      <c r="H4656" s="15" t="s">
        <v>74</v>
      </c>
      <c r="I4656" s="15" t="s">
        <v>87</v>
      </c>
      <c r="J4656" s="15" t="s">
        <v>132</v>
      </c>
      <c r="K4656" s="15" t="s">
        <v>132</v>
      </c>
      <c r="L4656" s="16" t="s">
        <v>2780</v>
      </c>
      <c r="M4656" s="16" t="s">
        <v>2759</v>
      </c>
      <c r="N4656" s="17" t="s">
        <v>2779</v>
      </c>
      <c r="O4656" s="16" t="s">
        <v>2785</v>
      </c>
      <c r="P4656" s="19">
        <v>42370</v>
      </c>
    </row>
    <row r="4657" spans="1:16">
      <c r="A4657" s="11">
        <v>83</v>
      </c>
      <c r="B4657" s="22">
        <v>183112</v>
      </c>
      <c r="C4657" s="27" t="s">
        <v>2</v>
      </c>
      <c r="D4657" s="13"/>
      <c r="E4657" s="13"/>
      <c r="F4657" s="13"/>
      <c r="G4657" s="13"/>
      <c r="H4657" s="15" t="s">
        <v>1492</v>
      </c>
      <c r="I4657" s="15" t="s">
        <v>87</v>
      </c>
      <c r="J4657" s="15" t="s">
        <v>132</v>
      </c>
      <c r="K4657" s="15" t="s">
        <v>132</v>
      </c>
      <c r="L4657" s="16" t="s">
        <v>2780</v>
      </c>
      <c r="M4657" s="78" t="s">
        <v>2759</v>
      </c>
      <c r="N4657" s="17" t="s">
        <v>2779</v>
      </c>
      <c r="O4657" s="16" t="s">
        <v>2785</v>
      </c>
      <c r="P4657" s="19">
        <v>42370</v>
      </c>
    </row>
    <row r="4658" spans="1:16">
      <c r="A4658" s="11">
        <v>83</v>
      </c>
      <c r="B4658" s="22">
        <v>183113</v>
      </c>
      <c r="C4658" s="27" t="s">
        <v>2</v>
      </c>
      <c r="D4658" s="13"/>
      <c r="E4658" s="13"/>
      <c r="F4658" s="13"/>
      <c r="G4658" s="13"/>
      <c r="H4658" s="15" t="s">
        <v>2786</v>
      </c>
      <c r="I4658" s="15" t="s">
        <v>122</v>
      </c>
      <c r="J4658" s="15" t="s">
        <v>132</v>
      </c>
      <c r="K4658" s="15" t="s">
        <v>132</v>
      </c>
      <c r="L4658" s="16" t="s">
        <v>2780</v>
      </c>
      <c r="M4658" s="16" t="s">
        <v>2759</v>
      </c>
      <c r="N4658" s="17" t="s">
        <v>2779</v>
      </c>
      <c r="O4658" s="16" t="s">
        <v>2785</v>
      </c>
      <c r="P4658" s="19">
        <v>42370</v>
      </c>
    </row>
    <row r="4659" spans="1:16">
      <c r="A4659" s="11">
        <v>83</v>
      </c>
      <c r="B4659" s="22">
        <v>183114</v>
      </c>
      <c r="C4659" s="27" t="s">
        <v>2</v>
      </c>
      <c r="D4659" s="13"/>
      <c r="E4659" s="13"/>
      <c r="F4659" s="13"/>
      <c r="G4659" s="13"/>
      <c r="H4659" s="15" t="s">
        <v>704</v>
      </c>
      <c r="I4659" s="15" t="s">
        <v>87</v>
      </c>
      <c r="J4659" s="15" t="s">
        <v>132</v>
      </c>
      <c r="K4659" s="15" t="s">
        <v>132</v>
      </c>
      <c r="L4659" s="16" t="s">
        <v>2780</v>
      </c>
      <c r="M4659" s="16" t="s">
        <v>2759</v>
      </c>
      <c r="N4659" s="17" t="s">
        <v>2779</v>
      </c>
      <c r="O4659" s="16" t="s">
        <v>2785</v>
      </c>
      <c r="P4659" s="19">
        <v>42370</v>
      </c>
    </row>
    <row r="4660" spans="1:16">
      <c r="A4660" s="11">
        <v>83</v>
      </c>
      <c r="B4660" s="22">
        <v>183115</v>
      </c>
      <c r="C4660" s="27" t="s">
        <v>2</v>
      </c>
      <c r="D4660" s="27" t="s">
        <v>3</v>
      </c>
      <c r="E4660" s="13"/>
      <c r="F4660" s="13"/>
      <c r="G4660" s="13"/>
      <c r="H4660" s="15" t="s">
        <v>87</v>
      </c>
      <c r="I4660" s="15" t="s">
        <v>703</v>
      </c>
      <c r="J4660" s="15" t="s">
        <v>132</v>
      </c>
      <c r="K4660" s="15" t="s">
        <v>132</v>
      </c>
      <c r="L4660" s="16" t="s">
        <v>2780</v>
      </c>
      <c r="M4660" s="16" t="s">
        <v>2759</v>
      </c>
      <c r="N4660" s="17" t="s">
        <v>2779</v>
      </c>
      <c r="O4660" s="16" t="s">
        <v>2785</v>
      </c>
      <c r="P4660" s="19">
        <v>42370</v>
      </c>
    </row>
    <row r="4661" spans="1:16">
      <c r="A4661" s="11">
        <v>83</v>
      </c>
      <c r="B4661" s="22">
        <v>183116</v>
      </c>
      <c r="C4661" s="13"/>
      <c r="D4661" s="13"/>
      <c r="E4661" s="13"/>
      <c r="F4661" s="13"/>
      <c r="G4661" s="13"/>
      <c r="H4661" s="15" t="s">
        <v>1945</v>
      </c>
      <c r="I4661" s="15" t="s">
        <v>132</v>
      </c>
      <c r="J4661" s="15" t="s">
        <v>132</v>
      </c>
      <c r="K4661" s="15" t="s">
        <v>2787</v>
      </c>
      <c r="L4661" s="16" t="s">
        <v>2760</v>
      </c>
      <c r="M4661" s="16" t="s">
        <v>2738</v>
      </c>
      <c r="N4661" s="17" t="s">
        <v>2779</v>
      </c>
      <c r="O4661" s="16" t="s">
        <v>237</v>
      </c>
      <c r="P4661" s="19">
        <v>42477</v>
      </c>
    </row>
    <row r="4662" spans="1:16">
      <c r="A4662" s="11">
        <v>83</v>
      </c>
      <c r="B4662" s="22">
        <v>183117</v>
      </c>
      <c r="C4662" s="27" t="s">
        <v>2</v>
      </c>
      <c r="D4662" s="27" t="s">
        <v>3</v>
      </c>
      <c r="E4662" s="13"/>
      <c r="F4662" s="13"/>
      <c r="G4662" s="13"/>
      <c r="H4662" s="15" t="s">
        <v>148</v>
      </c>
      <c r="I4662" s="15" t="s">
        <v>192</v>
      </c>
      <c r="J4662" s="15" t="s">
        <v>79</v>
      </c>
      <c r="K4662" s="15" t="s">
        <v>132</v>
      </c>
      <c r="L4662" s="16" t="s">
        <v>2783</v>
      </c>
      <c r="M4662" s="16" t="s">
        <v>2759</v>
      </c>
      <c r="N4662" s="17" t="s">
        <v>2779</v>
      </c>
      <c r="O4662" s="16" t="s">
        <v>237</v>
      </c>
      <c r="P4662" s="19">
        <v>42479</v>
      </c>
    </row>
    <row r="4663" spans="1:16">
      <c r="A4663" s="11">
        <v>83</v>
      </c>
      <c r="B4663" s="22">
        <v>183118</v>
      </c>
      <c r="C4663" s="27" t="s">
        <v>2</v>
      </c>
      <c r="D4663" s="13"/>
      <c r="E4663" s="13"/>
      <c r="F4663" s="13"/>
      <c r="G4663" s="13"/>
      <c r="H4663" s="15" t="s">
        <v>192</v>
      </c>
      <c r="I4663" s="15" t="s">
        <v>79</v>
      </c>
      <c r="J4663" s="15" t="s">
        <v>132</v>
      </c>
      <c r="K4663" s="15" t="s">
        <v>132</v>
      </c>
      <c r="L4663" s="16" t="s">
        <v>2788</v>
      </c>
      <c r="M4663" s="16" t="s">
        <v>2789</v>
      </c>
      <c r="N4663" s="17" t="s">
        <v>2779</v>
      </c>
      <c r="O4663" s="16" t="s">
        <v>2782</v>
      </c>
      <c r="P4663" s="19">
        <v>43192</v>
      </c>
    </row>
    <row r="4664" spans="1:16">
      <c r="A4664" s="11">
        <v>83</v>
      </c>
      <c r="B4664" s="22">
        <v>183119</v>
      </c>
      <c r="C4664" s="27" t="s">
        <v>2</v>
      </c>
      <c r="D4664" s="13"/>
      <c r="E4664" s="13"/>
      <c r="F4664" s="13"/>
      <c r="G4664" s="13"/>
      <c r="H4664" s="15" t="s">
        <v>192</v>
      </c>
      <c r="I4664" s="15" t="s">
        <v>79</v>
      </c>
      <c r="J4664" s="15" t="s">
        <v>132</v>
      </c>
      <c r="K4664" s="15" t="s">
        <v>132</v>
      </c>
      <c r="L4664" s="16" t="s">
        <v>2788</v>
      </c>
      <c r="M4664" s="16" t="s">
        <v>2789</v>
      </c>
      <c r="N4664" s="17" t="s">
        <v>2779</v>
      </c>
      <c r="O4664" s="16" t="s">
        <v>2782</v>
      </c>
      <c r="P4664" s="19">
        <v>43192</v>
      </c>
    </row>
    <row r="4665" spans="1:16">
      <c r="A4665" s="11">
        <v>83</v>
      </c>
      <c r="B4665" s="22">
        <v>183120</v>
      </c>
      <c r="C4665" s="27" t="s">
        <v>2</v>
      </c>
      <c r="D4665" s="13"/>
      <c r="E4665" s="13"/>
      <c r="F4665" s="13"/>
      <c r="G4665" s="13"/>
      <c r="H4665" s="15" t="s">
        <v>196</v>
      </c>
      <c r="I4665" s="15" t="s">
        <v>2790</v>
      </c>
      <c r="J4665" s="15" t="s">
        <v>79</v>
      </c>
      <c r="K4665" s="15" t="s">
        <v>132</v>
      </c>
      <c r="L4665" s="16" t="s">
        <v>2788</v>
      </c>
      <c r="M4665" s="16" t="s">
        <v>2789</v>
      </c>
      <c r="N4665" s="17" t="s">
        <v>2779</v>
      </c>
      <c r="O4665" s="16" t="s">
        <v>2791</v>
      </c>
      <c r="P4665" s="19">
        <v>43192</v>
      </c>
    </row>
    <row r="4666" spans="1:16">
      <c r="A4666" s="11">
        <v>83</v>
      </c>
      <c r="B4666" s="22">
        <v>183121</v>
      </c>
      <c r="C4666" s="27" t="s">
        <v>2</v>
      </c>
      <c r="D4666" s="13"/>
      <c r="E4666" s="13"/>
      <c r="F4666" s="13"/>
      <c r="G4666" s="13"/>
      <c r="H4666" s="15" t="s">
        <v>485</v>
      </c>
      <c r="I4666" s="15" t="s">
        <v>79</v>
      </c>
      <c r="J4666" s="15" t="s">
        <v>132</v>
      </c>
      <c r="K4666" s="15" t="s">
        <v>132</v>
      </c>
      <c r="L4666" s="16" t="s">
        <v>2788</v>
      </c>
      <c r="M4666" s="16" t="s">
        <v>2789</v>
      </c>
      <c r="N4666" s="17" t="s">
        <v>2779</v>
      </c>
      <c r="O4666" s="16" t="s">
        <v>909</v>
      </c>
      <c r="P4666" s="19">
        <v>43192</v>
      </c>
    </row>
    <row r="4667" spans="1:16">
      <c r="A4667" s="11">
        <v>83</v>
      </c>
      <c r="B4667" s="22">
        <v>183122</v>
      </c>
      <c r="C4667" s="27" t="s">
        <v>2</v>
      </c>
      <c r="D4667" s="13"/>
      <c r="E4667" s="13"/>
      <c r="F4667" s="13"/>
      <c r="G4667" s="13"/>
      <c r="H4667" s="15" t="s">
        <v>36</v>
      </c>
      <c r="I4667" s="15" t="s">
        <v>79</v>
      </c>
      <c r="J4667" s="15" t="s">
        <v>132</v>
      </c>
      <c r="K4667" s="15" t="s">
        <v>132</v>
      </c>
      <c r="L4667" s="16" t="s">
        <v>2788</v>
      </c>
      <c r="M4667" s="16" t="s">
        <v>2789</v>
      </c>
      <c r="N4667" s="17" t="s">
        <v>2779</v>
      </c>
      <c r="O4667" s="16" t="s">
        <v>909</v>
      </c>
      <c r="P4667" s="19">
        <v>43192</v>
      </c>
    </row>
    <row r="4668" spans="1:16">
      <c r="A4668" s="11">
        <v>83</v>
      </c>
      <c r="B4668" s="22">
        <v>183123</v>
      </c>
      <c r="C4668" s="27" t="s">
        <v>2</v>
      </c>
      <c r="D4668" s="13"/>
      <c r="E4668" s="13"/>
      <c r="F4668" s="13"/>
      <c r="G4668" s="13"/>
      <c r="H4668" s="15" t="s">
        <v>339</v>
      </c>
      <c r="I4668" s="15" t="s">
        <v>752</v>
      </c>
      <c r="J4668" s="15" t="s">
        <v>79</v>
      </c>
      <c r="K4668" s="15" t="s">
        <v>132</v>
      </c>
      <c r="L4668" s="16" t="s">
        <v>2788</v>
      </c>
      <c r="M4668" s="16" t="s">
        <v>2789</v>
      </c>
      <c r="N4668" s="17" t="s">
        <v>2779</v>
      </c>
      <c r="O4668" s="16" t="s">
        <v>909</v>
      </c>
      <c r="P4668" s="19">
        <v>43192</v>
      </c>
    </row>
    <row r="4669" spans="1:16">
      <c r="A4669" s="11">
        <v>83</v>
      </c>
      <c r="B4669" s="22">
        <v>183124</v>
      </c>
      <c r="C4669" s="27" t="s">
        <v>2</v>
      </c>
      <c r="D4669" s="13"/>
      <c r="E4669" s="13"/>
      <c r="F4669" s="13"/>
      <c r="G4669" s="13"/>
      <c r="H4669" s="15" t="s">
        <v>79</v>
      </c>
      <c r="I4669" s="15" t="s">
        <v>1609</v>
      </c>
      <c r="J4669" s="15" t="s">
        <v>1851</v>
      </c>
      <c r="K4669" s="15" t="s">
        <v>132</v>
      </c>
      <c r="L4669" s="16" t="s">
        <v>2788</v>
      </c>
      <c r="M4669" s="16" t="s">
        <v>2789</v>
      </c>
      <c r="N4669" s="17" t="s">
        <v>2779</v>
      </c>
      <c r="O4669" s="16" t="s">
        <v>909</v>
      </c>
      <c r="P4669" s="19">
        <v>43192</v>
      </c>
    </row>
    <row r="4670" spans="1:16">
      <c r="A4670" s="11">
        <v>83</v>
      </c>
      <c r="B4670" s="22">
        <v>183125</v>
      </c>
      <c r="C4670" s="27" t="s">
        <v>2</v>
      </c>
      <c r="D4670" s="13"/>
      <c r="E4670" s="13"/>
      <c r="F4670" s="13"/>
      <c r="G4670" s="13"/>
      <c r="H4670" s="15" t="s">
        <v>48</v>
      </c>
      <c r="I4670" s="15" t="s">
        <v>79</v>
      </c>
      <c r="J4670" s="15" t="s">
        <v>485</v>
      </c>
      <c r="K4670" s="15" t="s">
        <v>132</v>
      </c>
      <c r="L4670" s="16" t="s">
        <v>2792</v>
      </c>
      <c r="M4670" s="16" t="s">
        <v>2764</v>
      </c>
      <c r="N4670" s="17" t="s">
        <v>2779</v>
      </c>
      <c r="O4670" s="16" t="s">
        <v>909</v>
      </c>
      <c r="P4670" s="19">
        <v>43192</v>
      </c>
    </row>
    <row r="4671" spans="1:16">
      <c r="A4671" s="11">
        <v>83</v>
      </c>
      <c r="B4671" s="22">
        <v>183126</v>
      </c>
      <c r="C4671" s="27" t="s">
        <v>2</v>
      </c>
      <c r="D4671" s="13"/>
      <c r="E4671" s="13"/>
      <c r="F4671" s="13"/>
      <c r="G4671" s="13"/>
      <c r="H4671" s="15" t="s">
        <v>485</v>
      </c>
      <c r="I4671" s="15" t="s">
        <v>48</v>
      </c>
      <c r="J4671" s="15" t="s">
        <v>132</v>
      </c>
      <c r="K4671" s="15" t="s">
        <v>132</v>
      </c>
      <c r="L4671" s="16" t="s">
        <v>2792</v>
      </c>
      <c r="M4671" s="16" t="s">
        <v>2764</v>
      </c>
      <c r="N4671" s="17" t="s">
        <v>2779</v>
      </c>
      <c r="O4671" s="16" t="s">
        <v>909</v>
      </c>
      <c r="P4671" s="19">
        <v>43192</v>
      </c>
    </row>
    <row r="4672" spans="1:16">
      <c r="A4672" s="11">
        <v>83</v>
      </c>
      <c r="B4672" s="22">
        <v>183127</v>
      </c>
      <c r="C4672" s="27" t="s">
        <v>2</v>
      </c>
      <c r="D4672" s="13"/>
      <c r="E4672" s="13"/>
      <c r="F4672" s="13"/>
      <c r="G4672" s="13"/>
      <c r="H4672" s="15" t="s">
        <v>485</v>
      </c>
      <c r="I4672" s="15" t="s">
        <v>95</v>
      </c>
      <c r="J4672" s="15" t="s">
        <v>132</v>
      </c>
      <c r="K4672" s="15" t="s">
        <v>132</v>
      </c>
      <c r="L4672" s="16" t="s">
        <v>2793</v>
      </c>
      <c r="M4672" s="78" t="s">
        <v>2764</v>
      </c>
      <c r="N4672" s="17" t="s">
        <v>2779</v>
      </c>
      <c r="O4672" s="16" t="s">
        <v>2782</v>
      </c>
      <c r="P4672" s="19">
        <v>43192</v>
      </c>
    </row>
    <row r="4673" spans="1:16">
      <c r="A4673" s="11">
        <v>83</v>
      </c>
      <c r="B4673" s="22">
        <v>183128</v>
      </c>
      <c r="C4673" s="27" t="s">
        <v>2</v>
      </c>
      <c r="D4673" s="13"/>
      <c r="E4673" s="13"/>
      <c r="F4673" s="13"/>
      <c r="G4673" s="13"/>
      <c r="H4673" s="15" t="s">
        <v>136</v>
      </c>
      <c r="I4673" s="15" t="s">
        <v>95</v>
      </c>
      <c r="J4673" s="15" t="s">
        <v>244</v>
      </c>
      <c r="K4673" s="15" t="s">
        <v>132</v>
      </c>
      <c r="L4673" s="16" t="s">
        <v>2793</v>
      </c>
      <c r="M4673" s="78" t="s">
        <v>2764</v>
      </c>
      <c r="N4673" s="17" t="s">
        <v>2779</v>
      </c>
      <c r="O4673" s="16" t="s">
        <v>2782</v>
      </c>
      <c r="P4673" s="19">
        <v>43192</v>
      </c>
    </row>
    <row r="4674" spans="1:16">
      <c r="A4674" s="11">
        <v>83</v>
      </c>
      <c r="B4674" s="22">
        <v>183129</v>
      </c>
      <c r="C4674" s="27" t="s">
        <v>2</v>
      </c>
      <c r="D4674" s="13"/>
      <c r="E4674" s="13"/>
      <c r="F4674" s="13"/>
      <c r="G4674" s="13"/>
      <c r="H4674" s="15" t="s">
        <v>95</v>
      </c>
      <c r="I4674" s="15" t="s">
        <v>244</v>
      </c>
      <c r="J4674" s="15" t="s">
        <v>132</v>
      </c>
      <c r="K4674" s="15" t="s">
        <v>132</v>
      </c>
      <c r="L4674" s="16" t="s">
        <v>2793</v>
      </c>
      <c r="M4674" s="78" t="s">
        <v>2764</v>
      </c>
      <c r="N4674" s="17" t="s">
        <v>2779</v>
      </c>
      <c r="O4674" s="16" t="s">
        <v>2782</v>
      </c>
      <c r="P4674" s="19">
        <v>43192</v>
      </c>
    </row>
    <row r="4675" spans="1:16">
      <c r="A4675" s="11">
        <v>83</v>
      </c>
      <c r="B4675" s="22">
        <v>183130</v>
      </c>
      <c r="C4675" s="27" t="s">
        <v>2</v>
      </c>
      <c r="D4675" s="13"/>
      <c r="E4675" s="13"/>
      <c r="F4675" s="13"/>
      <c r="G4675" s="13"/>
      <c r="H4675" s="15" t="s">
        <v>123</v>
      </c>
      <c r="I4675" s="15" t="s">
        <v>132</v>
      </c>
      <c r="J4675" s="15" t="s">
        <v>132</v>
      </c>
      <c r="K4675" s="15" t="s">
        <v>132</v>
      </c>
      <c r="L4675" s="16" t="s">
        <v>2743</v>
      </c>
      <c r="M4675" s="78" t="s">
        <v>2744</v>
      </c>
      <c r="N4675" s="17" t="s">
        <v>2779</v>
      </c>
      <c r="O4675" s="16" t="s">
        <v>353</v>
      </c>
      <c r="P4675" s="19">
        <v>43192</v>
      </c>
    </row>
    <row r="4676" spans="1:16">
      <c r="A4676" s="11">
        <v>83</v>
      </c>
      <c r="B4676" s="22">
        <v>183131</v>
      </c>
      <c r="C4676" s="27" t="s">
        <v>2</v>
      </c>
      <c r="D4676" s="13"/>
      <c r="E4676" s="13"/>
      <c r="F4676" s="13"/>
      <c r="G4676" s="13"/>
      <c r="H4676" s="15" t="s">
        <v>96</v>
      </c>
      <c r="I4676" s="15" t="s">
        <v>132</v>
      </c>
      <c r="J4676" s="15" t="s">
        <v>132</v>
      </c>
      <c r="K4676" s="15" t="s">
        <v>132</v>
      </c>
      <c r="L4676" s="16" t="s">
        <v>2794</v>
      </c>
      <c r="M4676" s="78" t="s">
        <v>2795</v>
      </c>
      <c r="N4676" s="17" t="s">
        <v>2779</v>
      </c>
      <c r="O4676" s="16" t="s">
        <v>353</v>
      </c>
      <c r="P4676" s="19">
        <v>43192</v>
      </c>
    </row>
    <row r="4677" spans="1:16">
      <c r="A4677" s="11">
        <v>83</v>
      </c>
      <c r="B4677" s="22">
        <v>183132</v>
      </c>
      <c r="C4677" s="27" t="s">
        <v>2</v>
      </c>
      <c r="D4677" s="13"/>
      <c r="E4677" s="13"/>
      <c r="F4677" s="13"/>
      <c r="G4677" s="13"/>
      <c r="H4677" s="15" t="s">
        <v>96</v>
      </c>
      <c r="I4677" s="15" t="s">
        <v>132</v>
      </c>
      <c r="J4677" s="15" t="s">
        <v>132</v>
      </c>
      <c r="K4677" s="15" t="s">
        <v>132</v>
      </c>
      <c r="L4677" s="16" t="s">
        <v>993</v>
      </c>
      <c r="M4677" s="16" t="s">
        <v>2796</v>
      </c>
      <c r="N4677" s="17" t="s">
        <v>2779</v>
      </c>
      <c r="O4677" s="16" t="s">
        <v>2782</v>
      </c>
      <c r="P4677" s="19">
        <v>43192</v>
      </c>
    </row>
    <row r="4678" spans="1:16">
      <c r="A4678" s="11">
        <v>83</v>
      </c>
      <c r="B4678" s="22">
        <v>183133</v>
      </c>
      <c r="C4678" s="27" t="s">
        <v>2</v>
      </c>
      <c r="D4678" s="13"/>
      <c r="E4678" s="13"/>
      <c r="F4678" s="13"/>
      <c r="G4678" s="13"/>
      <c r="H4678" s="15" t="s">
        <v>50</v>
      </c>
      <c r="I4678" s="15" t="s">
        <v>196</v>
      </c>
      <c r="J4678" s="15" t="s">
        <v>132</v>
      </c>
      <c r="K4678" s="15" t="s">
        <v>132</v>
      </c>
      <c r="L4678" s="16" t="s">
        <v>993</v>
      </c>
      <c r="M4678" s="16" t="s">
        <v>2796</v>
      </c>
      <c r="N4678" s="17" t="s">
        <v>2779</v>
      </c>
      <c r="O4678" s="16" t="s">
        <v>2782</v>
      </c>
      <c r="P4678" s="19">
        <v>43192</v>
      </c>
    </row>
    <row r="4679" spans="1:16">
      <c r="A4679" s="11">
        <v>83</v>
      </c>
      <c r="B4679" s="22">
        <v>183134</v>
      </c>
      <c r="C4679" s="27" t="s">
        <v>2</v>
      </c>
      <c r="D4679" s="13"/>
      <c r="E4679" s="13"/>
      <c r="F4679" s="13"/>
      <c r="G4679" s="13"/>
      <c r="H4679" s="15" t="s">
        <v>95</v>
      </c>
      <c r="I4679" s="15" t="s">
        <v>79</v>
      </c>
      <c r="J4679" s="15" t="s">
        <v>148</v>
      </c>
      <c r="K4679" s="15" t="s">
        <v>132</v>
      </c>
      <c r="L4679" s="16" t="s">
        <v>2788</v>
      </c>
      <c r="M4679" s="16" t="s">
        <v>2789</v>
      </c>
      <c r="N4679" s="17" t="s">
        <v>2779</v>
      </c>
      <c r="O4679" s="16" t="s">
        <v>128</v>
      </c>
      <c r="P4679" s="19">
        <v>43268</v>
      </c>
    </row>
    <row r="4680" spans="1:16">
      <c r="A4680" s="11">
        <v>83</v>
      </c>
      <c r="B4680" s="22">
        <v>183135</v>
      </c>
      <c r="C4680" s="27" t="s">
        <v>2</v>
      </c>
      <c r="D4680" s="13"/>
      <c r="E4680" s="13"/>
      <c r="F4680" s="13"/>
      <c r="G4680" s="13"/>
      <c r="H4680" s="15" t="s">
        <v>567</v>
      </c>
      <c r="I4680" s="15" t="s">
        <v>132</v>
      </c>
      <c r="J4680" s="15" t="s">
        <v>132</v>
      </c>
      <c r="K4680" s="15" t="s">
        <v>132</v>
      </c>
      <c r="L4680" s="16" t="s">
        <v>2732</v>
      </c>
      <c r="M4680" s="16" t="s">
        <v>2733</v>
      </c>
      <c r="N4680" s="17" t="s">
        <v>2779</v>
      </c>
      <c r="O4680" s="16" t="s">
        <v>156</v>
      </c>
      <c r="P4680" s="18">
        <v>43498</v>
      </c>
    </row>
    <row r="4681" spans="1:16">
      <c r="A4681" s="11">
        <v>83</v>
      </c>
      <c r="B4681" s="22">
        <v>183136</v>
      </c>
      <c r="C4681" s="27" t="s">
        <v>2</v>
      </c>
      <c r="D4681" s="13"/>
      <c r="E4681" s="13"/>
      <c r="F4681" s="13"/>
      <c r="G4681" s="13"/>
      <c r="H4681" s="15" t="s">
        <v>90</v>
      </c>
      <c r="I4681" s="15" t="s">
        <v>46</v>
      </c>
      <c r="J4681" s="15" t="s">
        <v>132</v>
      </c>
      <c r="K4681" s="15" t="s">
        <v>132</v>
      </c>
      <c r="L4681" s="16" t="s">
        <v>2797</v>
      </c>
      <c r="M4681" s="16" t="s">
        <v>2798</v>
      </c>
      <c r="N4681" s="17" t="s">
        <v>2779</v>
      </c>
      <c r="O4681" s="16" t="s">
        <v>353</v>
      </c>
      <c r="P4681" s="18">
        <v>43730</v>
      </c>
    </row>
    <row r="4682" spans="1:16">
      <c r="A4682" s="11">
        <v>83</v>
      </c>
      <c r="B4682" s="22">
        <v>183137</v>
      </c>
      <c r="C4682" s="27" t="s">
        <v>2</v>
      </c>
      <c r="D4682" s="13"/>
      <c r="E4682" s="13"/>
      <c r="F4682" s="13"/>
      <c r="G4682" s="13"/>
      <c r="H4682" s="15" t="s">
        <v>124</v>
      </c>
      <c r="I4682" s="15" t="s">
        <v>132</v>
      </c>
      <c r="J4682" s="15" t="s">
        <v>132</v>
      </c>
      <c r="K4682" s="15" t="s">
        <v>132</v>
      </c>
      <c r="L4682" s="16" t="s">
        <v>2797</v>
      </c>
      <c r="M4682" s="16" t="s">
        <v>2798</v>
      </c>
      <c r="N4682" s="17" t="s">
        <v>2779</v>
      </c>
      <c r="O4682" s="16" t="s">
        <v>353</v>
      </c>
      <c r="P4682" s="18">
        <v>43730</v>
      </c>
    </row>
    <row r="4683" spans="1:16">
      <c r="A4683" s="11">
        <v>83</v>
      </c>
      <c r="B4683" s="22">
        <v>183138</v>
      </c>
      <c r="C4683" s="27" t="s">
        <v>2</v>
      </c>
      <c r="D4683" s="13"/>
      <c r="E4683" s="13"/>
      <c r="F4683" s="13"/>
      <c r="G4683" s="13"/>
      <c r="H4683" s="15" t="s">
        <v>406</v>
      </c>
      <c r="I4683" s="15" t="s">
        <v>96</v>
      </c>
      <c r="J4683" s="15" t="s">
        <v>124</v>
      </c>
      <c r="K4683" s="15" t="s">
        <v>132</v>
      </c>
      <c r="L4683" s="16" t="s">
        <v>2797</v>
      </c>
      <c r="M4683" s="16" t="s">
        <v>2798</v>
      </c>
      <c r="N4683" s="17" t="s">
        <v>2779</v>
      </c>
      <c r="O4683" s="16" t="s">
        <v>353</v>
      </c>
      <c r="P4683" s="18">
        <v>43730</v>
      </c>
    </row>
    <row r="4684" spans="1:16">
      <c r="A4684" s="11">
        <v>83</v>
      </c>
      <c r="B4684" s="22">
        <v>183139</v>
      </c>
      <c r="C4684" s="27" t="s">
        <v>2</v>
      </c>
      <c r="D4684" s="13"/>
      <c r="E4684" s="13"/>
      <c r="F4684" s="13"/>
      <c r="G4684" s="13"/>
      <c r="H4684" s="15" t="s">
        <v>280</v>
      </c>
      <c r="I4684" s="15" t="s">
        <v>132</v>
      </c>
      <c r="J4684" s="15" t="s">
        <v>132</v>
      </c>
      <c r="K4684" s="15" t="s">
        <v>132</v>
      </c>
      <c r="L4684" s="16" t="s">
        <v>2793</v>
      </c>
      <c r="M4684" s="16" t="s">
        <v>2764</v>
      </c>
      <c r="N4684" s="17" t="s">
        <v>2779</v>
      </c>
      <c r="O4684" s="16" t="s">
        <v>2782</v>
      </c>
      <c r="P4684" s="18">
        <v>43730</v>
      </c>
    </row>
    <row r="4685" spans="1:16">
      <c r="A4685" s="11">
        <v>83</v>
      </c>
      <c r="B4685" s="22">
        <v>183140</v>
      </c>
      <c r="C4685" s="27" t="s">
        <v>2</v>
      </c>
      <c r="D4685" s="13"/>
      <c r="E4685" s="13"/>
      <c r="F4685" s="13"/>
      <c r="G4685" s="13"/>
      <c r="H4685" s="15" t="s">
        <v>95</v>
      </c>
      <c r="I4685" s="15" t="s">
        <v>79</v>
      </c>
      <c r="J4685" s="15" t="s">
        <v>132</v>
      </c>
      <c r="K4685" s="15" t="s">
        <v>132</v>
      </c>
      <c r="L4685" s="16" t="s">
        <v>2788</v>
      </c>
      <c r="M4685" s="16" t="s">
        <v>2789</v>
      </c>
      <c r="N4685" s="17" t="s">
        <v>2779</v>
      </c>
      <c r="O4685" s="16" t="s">
        <v>909</v>
      </c>
      <c r="P4685" s="18">
        <v>43730</v>
      </c>
    </row>
    <row r="4686" spans="1:16">
      <c r="A4686" s="11">
        <v>83</v>
      </c>
      <c r="B4686" s="22">
        <v>183141</v>
      </c>
      <c r="C4686" s="27" t="s">
        <v>2</v>
      </c>
      <c r="D4686" s="13"/>
      <c r="E4686" s="13"/>
      <c r="F4686" s="13"/>
      <c r="G4686" s="13"/>
      <c r="H4686" s="15" t="s">
        <v>95</v>
      </c>
      <c r="I4686" s="15" t="s">
        <v>79</v>
      </c>
      <c r="J4686" s="15" t="s">
        <v>485</v>
      </c>
      <c r="K4686" s="15" t="s">
        <v>132</v>
      </c>
      <c r="L4686" s="16" t="s">
        <v>2788</v>
      </c>
      <c r="M4686" s="16" t="s">
        <v>2789</v>
      </c>
      <c r="N4686" s="17" t="s">
        <v>2779</v>
      </c>
      <c r="O4686" s="16" t="s">
        <v>909</v>
      </c>
      <c r="P4686" s="18">
        <v>43730</v>
      </c>
    </row>
    <row r="4687" spans="1:16">
      <c r="A4687" s="11">
        <v>83</v>
      </c>
      <c r="B4687" s="22">
        <v>183142</v>
      </c>
      <c r="C4687" s="13"/>
      <c r="D4687" s="13"/>
      <c r="E4687" s="13"/>
      <c r="F4687" s="13"/>
      <c r="G4687" s="13"/>
      <c r="H4687" s="15" t="s">
        <v>50</v>
      </c>
      <c r="I4687" s="15" t="s">
        <v>132</v>
      </c>
      <c r="J4687" s="15" t="s">
        <v>132</v>
      </c>
      <c r="K4687" s="15" t="s">
        <v>132</v>
      </c>
      <c r="L4687" s="16" t="s">
        <v>2799</v>
      </c>
      <c r="M4687" s="16" t="s">
        <v>2733</v>
      </c>
      <c r="N4687" s="17" t="s">
        <v>2779</v>
      </c>
      <c r="O4687" s="16" t="s">
        <v>241</v>
      </c>
      <c r="P4687" s="18">
        <v>43730</v>
      </c>
    </row>
    <row r="4688" spans="1:16">
      <c r="A4688" s="11">
        <v>83</v>
      </c>
      <c r="B4688" s="22">
        <v>183143</v>
      </c>
      <c r="C4688" s="27" t="s">
        <v>2</v>
      </c>
      <c r="D4688" s="27" t="s">
        <v>3</v>
      </c>
      <c r="E4688" s="13"/>
      <c r="F4688" s="13"/>
      <c r="G4688" s="13"/>
      <c r="H4688" s="15" t="s">
        <v>301</v>
      </c>
      <c r="I4688" s="15" t="s">
        <v>79</v>
      </c>
      <c r="J4688" s="15" t="s">
        <v>95</v>
      </c>
      <c r="K4688" s="15" t="s">
        <v>132</v>
      </c>
      <c r="L4688" s="16" t="s">
        <v>2788</v>
      </c>
      <c r="M4688" s="16" t="s">
        <v>2789</v>
      </c>
      <c r="N4688" s="17" t="s">
        <v>2779</v>
      </c>
      <c r="O4688" s="16" t="s">
        <v>2782</v>
      </c>
      <c r="P4688" s="18">
        <v>43730</v>
      </c>
    </row>
    <row r="4689" spans="1:16">
      <c r="A4689" s="11">
        <v>83</v>
      </c>
      <c r="B4689" s="22">
        <v>183144</v>
      </c>
      <c r="C4689" s="27" t="s">
        <v>2</v>
      </c>
      <c r="D4689" s="13"/>
      <c r="E4689" s="13"/>
      <c r="F4689" s="13"/>
      <c r="G4689" s="13"/>
      <c r="H4689" s="15" t="s">
        <v>123</v>
      </c>
      <c r="I4689" s="15" t="s">
        <v>82</v>
      </c>
      <c r="J4689" s="15" t="s">
        <v>79</v>
      </c>
      <c r="K4689" s="15" t="s">
        <v>132</v>
      </c>
      <c r="L4689" s="16" t="s">
        <v>2797</v>
      </c>
      <c r="M4689" s="16" t="s">
        <v>2798</v>
      </c>
      <c r="N4689" s="17" t="s">
        <v>2779</v>
      </c>
      <c r="O4689" s="16" t="s">
        <v>2800</v>
      </c>
      <c r="P4689" s="19">
        <v>44121</v>
      </c>
    </row>
    <row r="4690" spans="1:16">
      <c r="A4690" s="11">
        <v>83</v>
      </c>
      <c r="B4690" s="22">
        <v>183145</v>
      </c>
      <c r="C4690" s="27" t="s">
        <v>2</v>
      </c>
      <c r="D4690" s="13"/>
      <c r="E4690" s="13"/>
      <c r="F4690" s="13"/>
      <c r="G4690" s="13"/>
      <c r="H4690" s="15" t="s">
        <v>785</v>
      </c>
      <c r="I4690" s="15" t="s">
        <v>132</v>
      </c>
      <c r="J4690" s="15" t="s">
        <v>132</v>
      </c>
      <c r="K4690" s="15" t="s">
        <v>132</v>
      </c>
      <c r="L4690" s="16" t="s">
        <v>2801</v>
      </c>
      <c r="M4690" s="16" t="s">
        <v>2802</v>
      </c>
      <c r="N4690" s="17" t="s">
        <v>2779</v>
      </c>
      <c r="O4690" s="16" t="s">
        <v>909</v>
      </c>
      <c r="P4690" s="19">
        <v>44121</v>
      </c>
    </row>
    <row r="4691" spans="1:16">
      <c r="A4691" s="11">
        <v>83</v>
      </c>
      <c r="B4691" s="22">
        <v>183146</v>
      </c>
      <c r="C4691" s="27" t="s">
        <v>2</v>
      </c>
      <c r="D4691" s="13"/>
      <c r="E4691" s="13"/>
      <c r="F4691" s="13"/>
      <c r="G4691" s="13"/>
      <c r="H4691" s="15" t="s">
        <v>134</v>
      </c>
      <c r="I4691" s="15" t="s">
        <v>132</v>
      </c>
      <c r="J4691" s="15" t="s">
        <v>132</v>
      </c>
      <c r="K4691" s="15" t="s">
        <v>132</v>
      </c>
      <c r="L4691" s="16" t="s">
        <v>2803</v>
      </c>
      <c r="M4691" s="16" t="s">
        <v>2804</v>
      </c>
      <c r="N4691" s="17" t="s">
        <v>2779</v>
      </c>
      <c r="O4691" s="16" t="s">
        <v>909</v>
      </c>
      <c r="P4691" s="19">
        <v>44121</v>
      </c>
    </row>
    <row r="4692" spans="1:16">
      <c r="A4692" s="11">
        <v>83</v>
      </c>
      <c r="B4692" s="22">
        <v>183147</v>
      </c>
      <c r="C4692" s="13"/>
      <c r="D4692" s="13"/>
      <c r="E4692" s="13"/>
      <c r="F4692" s="13"/>
      <c r="G4692" s="13"/>
      <c r="H4692" s="15" t="s">
        <v>2805</v>
      </c>
      <c r="I4692" s="15" t="s">
        <v>2806</v>
      </c>
      <c r="J4692" s="15" t="s">
        <v>132</v>
      </c>
      <c r="K4692" s="15" t="s">
        <v>132</v>
      </c>
      <c r="L4692" s="16" t="s">
        <v>2807</v>
      </c>
      <c r="M4692" s="16" t="s">
        <v>2741</v>
      </c>
      <c r="N4692" s="17" t="s">
        <v>2779</v>
      </c>
      <c r="O4692" s="16" t="s">
        <v>303</v>
      </c>
      <c r="P4692" s="19">
        <v>44194</v>
      </c>
    </row>
    <row r="4693" spans="1:16">
      <c r="A4693" s="11">
        <v>83</v>
      </c>
      <c r="B4693" s="22">
        <v>183148</v>
      </c>
      <c r="C4693" s="13"/>
      <c r="D4693" s="13"/>
      <c r="E4693" s="13"/>
      <c r="F4693" s="13"/>
      <c r="G4693" s="13"/>
      <c r="H4693" s="15" t="s">
        <v>784</v>
      </c>
      <c r="I4693" s="15" t="s">
        <v>36</v>
      </c>
      <c r="J4693" s="15" t="s">
        <v>191</v>
      </c>
      <c r="K4693" s="15" t="s">
        <v>50</v>
      </c>
      <c r="L4693" s="16" t="s">
        <v>2745</v>
      </c>
      <c r="M4693" s="16" t="s">
        <v>2746</v>
      </c>
      <c r="N4693" s="17" t="s">
        <v>2779</v>
      </c>
      <c r="O4693" s="16" t="s">
        <v>359</v>
      </c>
      <c r="P4693" s="19">
        <v>45136</v>
      </c>
    </row>
    <row r="4694" spans="1:16">
      <c r="A4694" s="11">
        <v>83</v>
      </c>
      <c r="B4694" s="22">
        <v>183149</v>
      </c>
      <c r="C4694" s="13"/>
      <c r="D4694" s="13"/>
      <c r="E4694" s="13"/>
      <c r="F4694" s="13"/>
      <c r="G4694" s="13"/>
      <c r="H4694" s="15" t="s">
        <v>36</v>
      </c>
      <c r="I4694" s="15" t="s">
        <v>79</v>
      </c>
      <c r="J4694" s="15" t="s">
        <v>95</v>
      </c>
      <c r="K4694" s="15" t="s">
        <v>132</v>
      </c>
      <c r="L4694" s="16" t="s">
        <v>2808</v>
      </c>
      <c r="M4694" s="16" t="s">
        <v>2759</v>
      </c>
      <c r="N4694" s="17" t="s">
        <v>2779</v>
      </c>
      <c r="O4694" s="16" t="s">
        <v>241</v>
      </c>
      <c r="P4694" s="19">
        <v>45214</v>
      </c>
    </row>
    <row r="4695" spans="1:16">
      <c r="A4695" s="11">
        <v>85</v>
      </c>
      <c r="B4695" s="22">
        <v>185001</v>
      </c>
      <c r="C4695" s="13"/>
      <c r="D4695" s="13"/>
      <c r="E4695" s="13"/>
      <c r="F4695" s="13"/>
      <c r="G4695" s="13"/>
      <c r="H4695" s="15" t="s">
        <v>36</v>
      </c>
      <c r="K4695" s="15"/>
      <c r="L4695" s="16" t="s">
        <v>2809</v>
      </c>
      <c r="M4695" s="16" t="s">
        <v>2810</v>
      </c>
      <c r="N4695" s="17" t="str">
        <f>IF(A4695,VLOOKUP(A4695,Départements,2),0)</f>
        <v>Vendée</v>
      </c>
      <c r="O4695" s="16" t="s">
        <v>215</v>
      </c>
      <c r="P4695" s="18">
        <v>35796</v>
      </c>
    </row>
    <row r="4696" spans="1:16">
      <c r="A4696" s="11">
        <v>85</v>
      </c>
      <c r="B4696" s="22">
        <v>185003</v>
      </c>
      <c r="C4696" s="13"/>
      <c r="D4696" s="13"/>
      <c r="E4696" s="13"/>
      <c r="F4696" s="13"/>
      <c r="G4696" s="13"/>
      <c r="H4696" s="15" t="s">
        <v>440</v>
      </c>
      <c r="K4696" s="15"/>
      <c r="M4696" s="16" t="s">
        <v>2811</v>
      </c>
      <c r="N4696" s="17" t="str">
        <f>IF(A4696,VLOOKUP(A4696,Départements,2),0)</f>
        <v>Vendée</v>
      </c>
      <c r="O4696" s="16" t="s">
        <v>215</v>
      </c>
      <c r="P4696" s="19">
        <v>37898</v>
      </c>
    </row>
    <row r="4697" spans="1:16">
      <c r="A4697" s="11">
        <v>85</v>
      </c>
      <c r="B4697" s="22">
        <v>185005</v>
      </c>
      <c r="C4697" s="27" t="s">
        <v>2</v>
      </c>
      <c r="D4697" s="13"/>
      <c r="E4697" s="13"/>
      <c r="F4697" s="13"/>
      <c r="G4697" s="13"/>
      <c r="H4697" s="15" t="s">
        <v>440</v>
      </c>
      <c r="I4697" s="15" t="s">
        <v>132</v>
      </c>
      <c r="J4697" s="15" t="s">
        <v>132</v>
      </c>
      <c r="K4697" s="15" t="s">
        <v>132</v>
      </c>
      <c r="L4697" s="16" t="s">
        <v>2812</v>
      </c>
      <c r="M4697" s="16" t="s">
        <v>2813</v>
      </c>
      <c r="N4697" s="17" t="s">
        <v>2814</v>
      </c>
      <c r="O4697" s="16" t="s">
        <v>237</v>
      </c>
      <c r="P4697" s="19">
        <v>42477</v>
      </c>
    </row>
    <row r="4698" spans="1:16">
      <c r="A4698" s="11">
        <v>85</v>
      </c>
      <c r="B4698" s="22">
        <v>185006</v>
      </c>
      <c r="C4698" s="13"/>
      <c r="D4698" s="13"/>
      <c r="E4698" s="13"/>
      <c r="F4698" s="13"/>
      <c r="G4698" s="13"/>
      <c r="H4698" s="15" t="s">
        <v>440</v>
      </c>
      <c r="I4698" s="15" t="s">
        <v>79</v>
      </c>
      <c r="J4698" s="15" t="s">
        <v>46</v>
      </c>
      <c r="K4698" s="15" t="s">
        <v>132</v>
      </c>
      <c r="L4698" s="16" t="s">
        <v>2815</v>
      </c>
      <c r="M4698" s="16" t="s">
        <v>2816</v>
      </c>
      <c r="N4698" s="17" t="s">
        <v>2814</v>
      </c>
      <c r="O4698" s="16" t="s">
        <v>54</v>
      </c>
      <c r="P4698" s="19">
        <v>44913</v>
      </c>
    </row>
    <row r="4699" spans="1:16">
      <c r="A4699" s="11">
        <v>85</v>
      </c>
      <c r="B4699" s="22">
        <v>185007</v>
      </c>
      <c r="C4699" s="13"/>
      <c r="D4699" s="13"/>
      <c r="E4699" s="13"/>
      <c r="F4699" s="13"/>
      <c r="G4699" s="13"/>
      <c r="H4699" s="15" t="s">
        <v>440</v>
      </c>
      <c r="I4699" s="15" t="s">
        <v>79</v>
      </c>
      <c r="J4699" s="15" t="s">
        <v>132</v>
      </c>
      <c r="K4699" s="15" t="s">
        <v>132</v>
      </c>
      <c r="L4699" s="16" t="s">
        <v>2812</v>
      </c>
      <c r="M4699" s="16" t="s">
        <v>2813</v>
      </c>
      <c r="N4699" s="17" t="s">
        <v>2814</v>
      </c>
      <c r="O4699" s="16" t="s">
        <v>54</v>
      </c>
      <c r="P4699" s="19">
        <v>44913</v>
      </c>
    </row>
    <row r="4700" spans="1:16">
      <c r="A4700" s="11">
        <v>85</v>
      </c>
      <c r="B4700" s="22">
        <v>185008</v>
      </c>
      <c r="C4700" s="27" t="s">
        <v>2</v>
      </c>
      <c r="D4700" s="13"/>
      <c r="E4700" s="13"/>
      <c r="F4700" s="13"/>
      <c r="G4700" s="13"/>
      <c r="H4700" s="15" t="s">
        <v>36</v>
      </c>
      <c r="I4700" s="15" t="s">
        <v>79</v>
      </c>
      <c r="J4700" s="15" t="s">
        <v>50</v>
      </c>
      <c r="K4700" s="15" t="s">
        <v>132</v>
      </c>
      <c r="L4700" s="16" t="s">
        <v>2817</v>
      </c>
      <c r="M4700" s="16" t="s">
        <v>2818</v>
      </c>
      <c r="N4700" s="17" t="s">
        <v>2814</v>
      </c>
      <c r="O4700" s="16" t="s">
        <v>1667</v>
      </c>
      <c r="P4700" s="19">
        <v>45143</v>
      </c>
    </row>
    <row r="4701" spans="1:16">
      <c r="A4701" s="11">
        <v>85</v>
      </c>
      <c r="B4701" s="22">
        <v>185009</v>
      </c>
      <c r="C4701" s="13"/>
      <c r="D4701" s="13"/>
      <c r="E4701" s="13"/>
      <c r="F4701" s="13"/>
      <c r="G4701" s="13"/>
      <c r="H4701" s="15" t="s">
        <v>74</v>
      </c>
      <c r="I4701" s="15" t="s">
        <v>48</v>
      </c>
      <c r="J4701" s="15" t="s">
        <v>134</v>
      </c>
      <c r="K4701" s="15" t="s">
        <v>2819</v>
      </c>
      <c r="L4701" s="16" t="s">
        <v>2820</v>
      </c>
      <c r="M4701" s="16" t="s">
        <v>2821</v>
      </c>
      <c r="N4701" s="17" t="s">
        <v>2814</v>
      </c>
      <c r="O4701" s="16" t="s">
        <v>1656</v>
      </c>
      <c r="P4701" s="19">
        <v>45143</v>
      </c>
    </row>
    <row r="4702" spans="1:16">
      <c r="A4702" s="11">
        <v>85</v>
      </c>
      <c r="B4702" s="22">
        <v>185010</v>
      </c>
      <c r="C4702" s="13"/>
      <c r="D4702" s="13"/>
      <c r="E4702" s="13"/>
      <c r="F4702" s="13"/>
      <c r="G4702" s="13"/>
      <c r="H4702" s="15" t="s">
        <v>915</v>
      </c>
      <c r="I4702" s="15" t="s">
        <v>440</v>
      </c>
      <c r="J4702" s="15" t="s">
        <v>115</v>
      </c>
      <c r="K4702" s="15" t="s">
        <v>132</v>
      </c>
      <c r="L4702" s="16" t="s">
        <v>2822</v>
      </c>
      <c r="M4702" s="16" t="s">
        <v>2811</v>
      </c>
      <c r="N4702" s="17" t="s">
        <v>2814</v>
      </c>
      <c r="O4702" s="16" t="s">
        <v>42</v>
      </c>
      <c r="P4702" s="19">
        <v>45409</v>
      </c>
    </row>
    <row r="4703" spans="1:16">
      <c r="A4703" s="11">
        <v>85</v>
      </c>
      <c r="B4703" s="22">
        <v>185011</v>
      </c>
      <c r="C4703" s="13"/>
      <c r="D4703" s="13"/>
      <c r="E4703" s="13"/>
      <c r="F4703" s="13"/>
      <c r="G4703" s="13"/>
      <c r="H4703" s="15" t="s">
        <v>136</v>
      </c>
      <c r="I4703" s="15" t="s">
        <v>132</v>
      </c>
      <c r="J4703" s="15" t="s">
        <v>132</v>
      </c>
      <c r="K4703" s="15" t="s">
        <v>132</v>
      </c>
      <c r="L4703" s="16" t="s">
        <v>132</v>
      </c>
      <c r="M4703" s="16" t="s">
        <v>2821</v>
      </c>
      <c r="N4703" s="17" t="s">
        <v>2814</v>
      </c>
      <c r="O4703" s="16" t="s">
        <v>154</v>
      </c>
      <c r="P4703" s="19">
        <v>45585</v>
      </c>
    </row>
    <row r="4704" spans="1:16">
      <c r="A4704" s="11">
        <v>86</v>
      </c>
      <c r="B4704" s="22">
        <v>186001</v>
      </c>
      <c r="C4704" s="13"/>
      <c r="D4704" s="13"/>
      <c r="E4704" s="13"/>
      <c r="F4704" s="13"/>
      <c r="G4704" s="13"/>
      <c r="H4704" s="15" t="s">
        <v>134</v>
      </c>
      <c r="I4704" s="15" t="s">
        <v>132</v>
      </c>
      <c r="J4704" s="15" t="s">
        <v>132</v>
      </c>
      <c r="K4704" s="15" t="s">
        <v>132</v>
      </c>
      <c r="L4704" s="16" t="s">
        <v>2823</v>
      </c>
      <c r="M4704" s="16" t="s">
        <v>2824</v>
      </c>
      <c r="N4704" s="17" t="s">
        <v>1375</v>
      </c>
      <c r="O4704" s="16" t="s">
        <v>54</v>
      </c>
      <c r="P4704" s="19">
        <v>44913</v>
      </c>
    </row>
    <row r="4705" spans="1:16">
      <c r="A4705" s="11">
        <v>87</v>
      </c>
      <c r="B4705" s="22">
        <v>187001</v>
      </c>
      <c r="C4705" s="13"/>
      <c r="D4705" s="13"/>
      <c r="E4705" s="13"/>
      <c r="F4705" s="13"/>
      <c r="G4705" s="13"/>
      <c r="H4705" s="14" t="s">
        <v>40</v>
      </c>
      <c r="K4705" s="15"/>
      <c r="L4705" s="16" t="s">
        <v>2825</v>
      </c>
      <c r="M4705" s="16" t="s">
        <v>2826</v>
      </c>
      <c r="N4705" s="17" t="str">
        <f t="shared" ref="N4705:N4736" si="103">IF(A4705,VLOOKUP(A4705,Départements,2),0)</f>
        <v>Haute-Vienne</v>
      </c>
      <c r="O4705" s="16" t="s">
        <v>871</v>
      </c>
      <c r="P4705" s="18">
        <v>35796</v>
      </c>
    </row>
    <row r="4706" spans="1:16">
      <c r="A4706" s="11">
        <v>87</v>
      </c>
      <c r="B4706" s="22">
        <v>187002</v>
      </c>
      <c r="C4706" s="13"/>
      <c r="D4706" s="13"/>
      <c r="E4706" s="13"/>
      <c r="F4706" s="13"/>
      <c r="G4706" s="13"/>
      <c r="H4706" s="14" t="s">
        <v>40</v>
      </c>
      <c r="K4706" s="15"/>
      <c r="L4706" s="16" t="s">
        <v>2825</v>
      </c>
      <c r="M4706" s="16" t="s">
        <v>2826</v>
      </c>
      <c r="N4706" s="17" t="str">
        <f t="shared" si="103"/>
        <v>Haute-Vienne</v>
      </c>
      <c r="O4706" s="16" t="s">
        <v>871</v>
      </c>
      <c r="P4706" s="18">
        <v>35796</v>
      </c>
    </row>
    <row r="4707" spans="1:16">
      <c r="A4707" s="11">
        <v>87</v>
      </c>
      <c r="B4707" s="22">
        <v>187003</v>
      </c>
      <c r="C4707" s="13"/>
      <c r="D4707" s="13"/>
      <c r="E4707" s="13"/>
      <c r="F4707" s="13"/>
      <c r="G4707" s="13"/>
      <c r="H4707" s="14" t="s">
        <v>121</v>
      </c>
      <c r="K4707" s="15"/>
      <c r="L4707" s="37"/>
      <c r="M4707" s="16" t="s">
        <v>2827</v>
      </c>
      <c r="N4707" s="17" t="str">
        <f t="shared" si="103"/>
        <v>Haute-Vienne</v>
      </c>
      <c r="O4707" s="16" t="s">
        <v>31</v>
      </c>
      <c r="P4707" s="19">
        <v>37171</v>
      </c>
    </row>
    <row r="4708" spans="1:16" ht="24">
      <c r="A4708" s="11">
        <v>87</v>
      </c>
      <c r="B4708" s="22">
        <v>187004</v>
      </c>
      <c r="C4708" s="13"/>
      <c r="D4708" s="13"/>
      <c r="E4708" s="13"/>
      <c r="F4708" s="13"/>
      <c r="G4708" s="13"/>
      <c r="H4708" s="14" t="s">
        <v>50</v>
      </c>
      <c r="K4708" s="15"/>
      <c r="L4708" s="16" t="s">
        <v>2828</v>
      </c>
      <c r="M4708" s="16" t="s">
        <v>2829</v>
      </c>
      <c r="N4708" s="17" t="str">
        <f t="shared" si="103"/>
        <v>Haute-Vienne</v>
      </c>
      <c r="O4708" s="16" t="s">
        <v>880</v>
      </c>
      <c r="P4708" s="19">
        <v>37171</v>
      </c>
    </row>
    <row r="4709" spans="1:16">
      <c r="A4709" s="11">
        <v>87</v>
      </c>
      <c r="B4709" s="22">
        <v>187005</v>
      </c>
      <c r="C4709" s="13"/>
      <c r="D4709" s="13"/>
      <c r="E4709" s="13"/>
      <c r="F4709" s="13"/>
      <c r="G4709" s="13"/>
      <c r="H4709" s="14" t="s">
        <v>304</v>
      </c>
      <c r="K4709" s="15"/>
      <c r="L4709" s="16" t="s">
        <v>2830</v>
      </c>
      <c r="M4709" s="16" t="s">
        <v>2831</v>
      </c>
      <c r="N4709" s="17" t="str">
        <f t="shared" si="103"/>
        <v>Haute-Vienne</v>
      </c>
      <c r="O4709" s="16" t="s">
        <v>31</v>
      </c>
      <c r="P4709" s="19">
        <v>37171</v>
      </c>
    </row>
    <row r="4710" spans="1:16">
      <c r="A4710" s="11">
        <v>87</v>
      </c>
      <c r="B4710" s="22">
        <v>187006</v>
      </c>
      <c r="C4710" s="13"/>
      <c r="D4710" s="13"/>
      <c r="E4710" s="13"/>
      <c r="F4710" s="13"/>
      <c r="G4710" s="13"/>
      <c r="H4710" s="14" t="s">
        <v>832</v>
      </c>
      <c r="K4710" s="15"/>
      <c r="M4710" s="16" t="s">
        <v>2832</v>
      </c>
      <c r="N4710" s="17" t="str">
        <f t="shared" si="103"/>
        <v>Haute-Vienne</v>
      </c>
      <c r="O4710" s="16" t="s">
        <v>2833</v>
      </c>
      <c r="P4710" s="19">
        <v>37171</v>
      </c>
    </row>
    <row r="4711" spans="1:16">
      <c r="A4711" s="11">
        <v>87</v>
      </c>
      <c r="B4711" s="22">
        <v>187007</v>
      </c>
      <c r="C4711" s="13"/>
      <c r="D4711" s="13"/>
      <c r="E4711" s="13"/>
      <c r="F4711" s="13"/>
      <c r="G4711" s="13"/>
      <c r="H4711" s="14" t="s">
        <v>915</v>
      </c>
      <c r="I4711" s="15" t="s">
        <v>440</v>
      </c>
      <c r="K4711" s="15"/>
      <c r="M4711" s="16" t="s">
        <v>2832</v>
      </c>
      <c r="N4711" s="17" t="str">
        <f t="shared" si="103"/>
        <v>Haute-Vienne</v>
      </c>
      <c r="O4711" s="16" t="s">
        <v>2833</v>
      </c>
      <c r="P4711" s="19">
        <v>37171</v>
      </c>
    </row>
    <row r="4712" spans="1:16">
      <c r="A4712" s="11">
        <v>87</v>
      </c>
      <c r="B4712" s="22">
        <v>187008</v>
      </c>
      <c r="C4712" s="13"/>
      <c r="D4712" s="13"/>
      <c r="E4712" s="13"/>
      <c r="F4712" s="13"/>
      <c r="G4712" s="13"/>
      <c r="H4712" s="14" t="s">
        <v>50</v>
      </c>
      <c r="K4712" s="15"/>
      <c r="M4712" s="16" t="s">
        <v>2834</v>
      </c>
      <c r="N4712" s="17" t="str">
        <f t="shared" si="103"/>
        <v>Haute-Vienne</v>
      </c>
      <c r="O4712" s="16" t="s">
        <v>271</v>
      </c>
      <c r="P4712" s="19">
        <v>37171</v>
      </c>
    </row>
    <row r="4713" spans="1:16">
      <c r="A4713" s="11">
        <v>87</v>
      </c>
      <c r="B4713" s="22">
        <v>187009</v>
      </c>
      <c r="C4713" s="13"/>
      <c r="D4713" s="13"/>
      <c r="E4713" s="13"/>
      <c r="F4713" s="13"/>
      <c r="G4713" s="13"/>
      <c r="H4713" s="14" t="s">
        <v>121</v>
      </c>
      <c r="K4713" s="15"/>
      <c r="L4713" s="16" t="s">
        <v>2825</v>
      </c>
      <c r="M4713" s="16" t="s">
        <v>2826</v>
      </c>
      <c r="N4713" s="17" t="str">
        <f t="shared" si="103"/>
        <v>Haute-Vienne</v>
      </c>
      <c r="O4713" s="16" t="s">
        <v>98</v>
      </c>
      <c r="P4713" s="19">
        <v>37171</v>
      </c>
    </row>
    <row r="4714" spans="1:16">
      <c r="A4714" s="11">
        <v>87</v>
      </c>
      <c r="B4714" s="22">
        <v>187010</v>
      </c>
      <c r="C4714" s="13"/>
      <c r="D4714" s="13"/>
      <c r="E4714" s="13"/>
      <c r="F4714" s="13"/>
      <c r="G4714" s="13"/>
      <c r="H4714" s="14" t="s">
        <v>440</v>
      </c>
      <c r="K4714" s="15"/>
      <c r="L4714" s="16" t="s">
        <v>2835</v>
      </c>
      <c r="M4714" s="16" t="s">
        <v>2836</v>
      </c>
      <c r="N4714" s="17" t="str">
        <f t="shared" si="103"/>
        <v>Haute-Vienne</v>
      </c>
      <c r="O4714" s="16" t="s">
        <v>271</v>
      </c>
      <c r="P4714" s="19">
        <v>37171</v>
      </c>
    </row>
    <row r="4715" spans="1:16">
      <c r="A4715" s="11">
        <v>87</v>
      </c>
      <c r="B4715" s="22">
        <v>187011</v>
      </c>
      <c r="C4715" s="13"/>
      <c r="D4715" s="13"/>
      <c r="E4715" s="13"/>
      <c r="F4715" s="13"/>
      <c r="G4715" s="13"/>
      <c r="H4715" s="14" t="s">
        <v>36</v>
      </c>
      <c r="K4715" s="15"/>
      <c r="M4715" s="16" t="s">
        <v>2837</v>
      </c>
      <c r="N4715" s="17" t="str">
        <f t="shared" si="103"/>
        <v>Haute-Vienne</v>
      </c>
      <c r="O4715" s="16" t="s">
        <v>880</v>
      </c>
      <c r="P4715" s="19">
        <v>37171</v>
      </c>
    </row>
    <row r="4716" spans="1:16">
      <c r="A4716" s="11">
        <v>87</v>
      </c>
      <c r="B4716" s="22">
        <v>187012</v>
      </c>
      <c r="C4716" s="13"/>
      <c r="D4716" s="13"/>
      <c r="E4716" s="13"/>
      <c r="F4716" s="13"/>
      <c r="G4716" s="13"/>
      <c r="H4716" s="14" t="s">
        <v>794</v>
      </c>
      <c r="K4716" s="15"/>
      <c r="L4716" s="16" t="s">
        <v>2838</v>
      </c>
      <c r="M4716" s="16" t="s">
        <v>2839</v>
      </c>
      <c r="N4716" s="17" t="str">
        <f t="shared" si="103"/>
        <v>Haute-Vienne</v>
      </c>
      <c r="O4716" s="16" t="s">
        <v>31</v>
      </c>
      <c r="P4716" s="19">
        <v>37171</v>
      </c>
    </row>
    <row r="4717" spans="1:16">
      <c r="A4717" s="11">
        <v>87</v>
      </c>
      <c r="B4717" s="22">
        <v>187013</v>
      </c>
      <c r="C4717" s="13"/>
      <c r="D4717" s="13"/>
      <c r="E4717" s="13"/>
      <c r="F4717" s="13"/>
      <c r="G4717" s="13"/>
      <c r="H4717" s="14" t="s">
        <v>117</v>
      </c>
      <c r="K4717" s="15"/>
      <c r="L4717" s="16" t="s">
        <v>2840</v>
      </c>
      <c r="M4717" s="16" t="s">
        <v>2841</v>
      </c>
      <c r="N4717" s="17" t="str">
        <f t="shared" si="103"/>
        <v>Haute-Vienne</v>
      </c>
      <c r="O4717" s="16" t="s">
        <v>2833</v>
      </c>
      <c r="P4717" s="19">
        <v>37171</v>
      </c>
    </row>
    <row r="4718" spans="1:16">
      <c r="A4718" s="11">
        <v>87</v>
      </c>
      <c r="B4718" s="22">
        <v>187014</v>
      </c>
      <c r="C4718" s="13"/>
      <c r="D4718" s="13"/>
      <c r="E4718" s="13"/>
      <c r="F4718" s="13"/>
      <c r="G4718" s="13"/>
      <c r="H4718" s="14" t="s">
        <v>116</v>
      </c>
      <c r="K4718" s="15"/>
      <c r="L4718" s="16" t="s">
        <v>2840</v>
      </c>
      <c r="M4718" s="16" t="s">
        <v>2841</v>
      </c>
      <c r="N4718" s="17" t="str">
        <f t="shared" si="103"/>
        <v>Haute-Vienne</v>
      </c>
      <c r="O4718" s="16" t="s">
        <v>2833</v>
      </c>
      <c r="P4718" s="19">
        <v>37171</v>
      </c>
    </row>
    <row r="4719" spans="1:16">
      <c r="A4719" s="11">
        <v>87</v>
      </c>
      <c r="B4719" s="22">
        <v>187015</v>
      </c>
      <c r="C4719" s="13"/>
      <c r="D4719" s="13"/>
      <c r="E4719" s="13"/>
      <c r="F4719" s="13"/>
      <c r="G4719" s="13"/>
      <c r="H4719" s="14" t="s">
        <v>178</v>
      </c>
      <c r="I4719" s="15" t="s">
        <v>88</v>
      </c>
      <c r="K4719" s="15"/>
      <c r="L4719" s="16" t="s">
        <v>2840</v>
      </c>
      <c r="M4719" s="16" t="s">
        <v>2841</v>
      </c>
      <c r="N4719" s="17" t="str">
        <f t="shared" si="103"/>
        <v>Haute-Vienne</v>
      </c>
      <c r="O4719" s="16" t="s">
        <v>2833</v>
      </c>
      <c r="P4719" s="19">
        <v>37171</v>
      </c>
    </row>
    <row r="4720" spans="1:16">
      <c r="A4720" s="11">
        <v>87</v>
      </c>
      <c r="B4720" s="22">
        <v>187016</v>
      </c>
      <c r="C4720" s="13"/>
      <c r="D4720" s="13"/>
      <c r="E4720" s="13"/>
      <c r="F4720" s="13"/>
      <c r="G4720" s="13"/>
      <c r="H4720" s="14" t="s">
        <v>1600</v>
      </c>
      <c r="K4720" s="15"/>
      <c r="L4720" s="16" t="s">
        <v>2840</v>
      </c>
      <c r="M4720" s="16" t="s">
        <v>2841</v>
      </c>
      <c r="N4720" s="17" t="str">
        <f t="shared" si="103"/>
        <v>Haute-Vienne</v>
      </c>
      <c r="O4720" s="16" t="s">
        <v>2833</v>
      </c>
      <c r="P4720" s="19">
        <v>37171</v>
      </c>
    </row>
    <row r="4721" spans="1:16">
      <c r="A4721" s="11">
        <v>87</v>
      </c>
      <c r="B4721" s="22">
        <v>187017</v>
      </c>
      <c r="C4721" s="13"/>
      <c r="D4721" s="13"/>
      <c r="E4721" s="13"/>
      <c r="F4721" s="13"/>
      <c r="G4721" s="13"/>
      <c r="H4721" s="14" t="s">
        <v>2842</v>
      </c>
      <c r="I4721" s="15" t="s">
        <v>88</v>
      </c>
      <c r="J4721" s="15" t="s">
        <v>1110</v>
      </c>
      <c r="K4721" s="15"/>
      <c r="L4721" s="16" t="s">
        <v>2840</v>
      </c>
      <c r="M4721" s="16" t="s">
        <v>2841</v>
      </c>
      <c r="N4721" s="17" t="str">
        <f t="shared" si="103"/>
        <v>Haute-Vienne</v>
      </c>
      <c r="O4721" s="16" t="s">
        <v>2833</v>
      </c>
      <c r="P4721" s="19">
        <v>37171</v>
      </c>
    </row>
    <row r="4722" spans="1:16">
      <c r="A4722" s="11">
        <v>87</v>
      </c>
      <c r="B4722" s="22">
        <v>187018</v>
      </c>
      <c r="C4722" s="13"/>
      <c r="D4722" s="13"/>
      <c r="E4722" s="13"/>
      <c r="F4722" s="13"/>
      <c r="G4722" s="13"/>
      <c r="H4722" s="15" t="s">
        <v>277</v>
      </c>
      <c r="K4722" s="15"/>
      <c r="M4722" s="16" t="s">
        <v>2843</v>
      </c>
      <c r="N4722" s="17" t="str">
        <f t="shared" si="103"/>
        <v>Haute-Vienne</v>
      </c>
      <c r="O4722" s="16" t="s">
        <v>72</v>
      </c>
      <c r="P4722" s="18">
        <v>35796</v>
      </c>
    </row>
    <row r="4723" spans="1:16">
      <c r="A4723" s="11">
        <v>87</v>
      </c>
      <c r="B4723" s="22">
        <v>187019</v>
      </c>
      <c r="C4723" s="13"/>
      <c r="D4723" s="13"/>
      <c r="E4723" s="13"/>
      <c r="F4723" s="13"/>
      <c r="G4723" s="13"/>
      <c r="H4723" s="15" t="s">
        <v>40</v>
      </c>
      <c r="I4723" s="15" t="s">
        <v>55</v>
      </c>
      <c r="J4723" s="15" t="s">
        <v>117</v>
      </c>
      <c r="K4723" s="15"/>
      <c r="L4723" s="16" t="s">
        <v>2844</v>
      </c>
      <c r="M4723" s="16" t="s">
        <v>2845</v>
      </c>
      <c r="N4723" s="17" t="str">
        <f t="shared" si="103"/>
        <v>Haute-Vienne</v>
      </c>
      <c r="P4723" s="18">
        <v>35796</v>
      </c>
    </row>
    <row r="4724" spans="1:16">
      <c r="A4724" s="11">
        <v>87</v>
      </c>
      <c r="B4724" s="22">
        <v>187020</v>
      </c>
      <c r="C4724" s="13"/>
      <c r="D4724" s="13"/>
      <c r="E4724" s="13"/>
      <c r="F4724" s="13"/>
      <c r="G4724" s="13"/>
      <c r="H4724" s="15" t="s">
        <v>55</v>
      </c>
      <c r="K4724" s="15"/>
      <c r="L4724" s="16" t="s">
        <v>2844</v>
      </c>
      <c r="M4724" s="16" t="s">
        <v>2845</v>
      </c>
      <c r="N4724" s="17" t="str">
        <f t="shared" si="103"/>
        <v>Haute-Vienne</v>
      </c>
      <c r="O4724" s="16" t="s">
        <v>1313</v>
      </c>
      <c r="P4724" s="18">
        <v>35796</v>
      </c>
    </row>
    <row r="4725" spans="1:16">
      <c r="A4725" s="11">
        <v>87</v>
      </c>
      <c r="B4725" s="22">
        <v>187021</v>
      </c>
      <c r="C4725" s="13"/>
      <c r="D4725" s="13"/>
      <c r="E4725" s="13"/>
      <c r="F4725" s="13"/>
      <c r="G4725" s="13"/>
      <c r="H4725" s="15" t="s">
        <v>40</v>
      </c>
      <c r="I4725" s="15" t="s">
        <v>55</v>
      </c>
      <c r="J4725" s="15" t="s">
        <v>117</v>
      </c>
      <c r="K4725" s="15"/>
      <c r="L4725" s="16" t="s">
        <v>2844</v>
      </c>
      <c r="M4725" s="16" t="s">
        <v>2845</v>
      </c>
      <c r="N4725" s="17" t="str">
        <f t="shared" si="103"/>
        <v>Haute-Vienne</v>
      </c>
      <c r="P4725" s="18">
        <v>35796</v>
      </c>
    </row>
    <row r="4726" spans="1:16">
      <c r="A4726" s="11">
        <v>87</v>
      </c>
      <c r="B4726" s="22">
        <v>187022</v>
      </c>
      <c r="C4726" s="13"/>
      <c r="D4726" s="13"/>
      <c r="E4726" s="13"/>
      <c r="F4726" s="13"/>
      <c r="G4726" s="13"/>
      <c r="H4726" s="15" t="s">
        <v>794</v>
      </c>
      <c r="K4726" s="15"/>
      <c r="L4726" s="16" t="s">
        <v>2844</v>
      </c>
      <c r="M4726" s="16" t="s">
        <v>2845</v>
      </c>
      <c r="N4726" s="17" t="str">
        <f t="shared" si="103"/>
        <v>Haute-Vienne</v>
      </c>
      <c r="O4726" s="16" t="s">
        <v>1313</v>
      </c>
      <c r="P4726" s="18">
        <v>35796</v>
      </c>
    </row>
    <row r="4727" spans="1:16">
      <c r="A4727" s="11">
        <v>87</v>
      </c>
      <c r="B4727" s="22">
        <v>187023</v>
      </c>
      <c r="C4727" s="13"/>
      <c r="D4727" s="13"/>
      <c r="E4727" s="13"/>
      <c r="F4727" s="13"/>
      <c r="G4727" s="13"/>
      <c r="H4727" s="15" t="s">
        <v>55</v>
      </c>
      <c r="I4727" s="15" t="s">
        <v>117</v>
      </c>
      <c r="K4727" s="15"/>
      <c r="L4727" s="16" t="s">
        <v>2844</v>
      </c>
      <c r="M4727" s="16" t="s">
        <v>2845</v>
      </c>
      <c r="N4727" s="17" t="str">
        <f t="shared" si="103"/>
        <v>Haute-Vienne</v>
      </c>
      <c r="O4727" s="16" t="s">
        <v>1313</v>
      </c>
      <c r="P4727" s="18">
        <v>35796</v>
      </c>
    </row>
    <row r="4728" spans="1:16">
      <c r="A4728" s="11">
        <v>87</v>
      </c>
      <c r="B4728" s="22">
        <v>187024</v>
      </c>
      <c r="C4728" s="13"/>
      <c r="D4728" s="13"/>
      <c r="E4728" s="13"/>
      <c r="F4728" s="13"/>
      <c r="G4728" s="13"/>
      <c r="H4728" s="15" t="s">
        <v>40</v>
      </c>
      <c r="I4728" s="15" t="s">
        <v>55</v>
      </c>
      <c r="J4728" s="15" t="s">
        <v>117</v>
      </c>
      <c r="K4728" s="15"/>
      <c r="L4728" s="16" t="s">
        <v>2844</v>
      </c>
      <c r="M4728" s="16" t="s">
        <v>2845</v>
      </c>
      <c r="N4728" s="17" t="str">
        <f t="shared" si="103"/>
        <v>Haute-Vienne</v>
      </c>
      <c r="P4728" s="18">
        <v>35796</v>
      </c>
    </row>
    <row r="4729" spans="1:16">
      <c r="A4729" s="11">
        <v>87</v>
      </c>
      <c r="B4729" s="22">
        <v>187025</v>
      </c>
      <c r="C4729" s="13"/>
      <c r="D4729" s="13"/>
      <c r="E4729" s="13"/>
      <c r="F4729" s="13"/>
      <c r="G4729" s="13"/>
      <c r="H4729" s="15" t="s">
        <v>117</v>
      </c>
      <c r="K4729" s="15"/>
      <c r="L4729" s="16" t="s">
        <v>2840</v>
      </c>
      <c r="M4729" s="16" t="s">
        <v>2841</v>
      </c>
      <c r="N4729" s="17" t="str">
        <f t="shared" si="103"/>
        <v>Haute-Vienne</v>
      </c>
      <c r="O4729" s="16" t="s">
        <v>1313</v>
      </c>
      <c r="P4729" s="18">
        <v>35796</v>
      </c>
    </row>
    <row r="4730" spans="1:16">
      <c r="A4730" s="11">
        <v>87</v>
      </c>
      <c r="B4730" s="22">
        <v>187026</v>
      </c>
      <c r="C4730" s="13"/>
      <c r="D4730" s="13"/>
      <c r="E4730" s="13"/>
      <c r="F4730" s="13"/>
      <c r="G4730" s="13"/>
      <c r="H4730" s="15" t="s">
        <v>55</v>
      </c>
      <c r="K4730" s="15"/>
      <c r="L4730" s="16" t="s">
        <v>2840</v>
      </c>
      <c r="M4730" s="16" t="s">
        <v>2841</v>
      </c>
      <c r="N4730" s="17" t="str">
        <f t="shared" si="103"/>
        <v>Haute-Vienne</v>
      </c>
      <c r="O4730" s="16" t="s">
        <v>1313</v>
      </c>
      <c r="P4730" s="18">
        <v>35796</v>
      </c>
    </row>
    <row r="4731" spans="1:16">
      <c r="A4731" s="11">
        <v>87</v>
      </c>
      <c r="B4731" s="22">
        <v>187027</v>
      </c>
      <c r="C4731" s="13"/>
      <c r="D4731" s="13"/>
      <c r="E4731" s="13"/>
      <c r="F4731" s="13"/>
      <c r="G4731" s="13"/>
      <c r="H4731" s="15" t="s">
        <v>55</v>
      </c>
      <c r="K4731" s="15"/>
      <c r="L4731" s="16" t="s">
        <v>2840</v>
      </c>
      <c r="M4731" s="16" t="s">
        <v>2841</v>
      </c>
      <c r="N4731" s="17" t="str">
        <f t="shared" si="103"/>
        <v>Haute-Vienne</v>
      </c>
      <c r="O4731" s="16" t="s">
        <v>1313</v>
      </c>
      <c r="P4731" s="18">
        <v>35796</v>
      </c>
    </row>
    <row r="4732" spans="1:16">
      <c r="A4732" s="11">
        <v>87</v>
      </c>
      <c r="B4732" s="22">
        <v>187028</v>
      </c>
      <c r="C4732" s="13"/>
      <c r="D4732" s="13"/>
      <c r="E4732" s="13"/>
      <c r="F4732" s="13"/>
      <c r="G4732" s="13"/>
      <c r="H4732" s="15" t="s">
        <v>117</v>
      </c>
      <c r="I4732" s="15" t="s">
        <v>40</v>
      </c>
      <c r="K4732" s="15"/>
      <c r="L4732" s="16" t="s">
        <v>2840</v>
      </c>
      <c r="M4732" s="16" t="s">
        <v>2841</v>
      </c>
      <c r="N4732" s="17" t="str">
        <f t="shared" si="103"/>
        <v>Haute-Vienne</v>
      </c>
      <c r="P4732" s="18">
        <v>35796</v>
      </c>
    </row>
    <row r="4733" spans="1:16">
      <c r="A4733" s="11">
        <v>87</v>
      </c>
      <c r="B4733" s="22">
        <v>187029</v>
      </c>
      <c r="C4733" s="13"/>
      <c r="D4733" s="13"/>
      <c r="E4733" s="13"/>
      <c r="F4733" s="13"/>
      <c r="G4733" s="13"/>
      <c r="H4733" s="15" t="s">
        <v>40</v>
      </c>
      <c r="I4733" s="15" t="s">
        <v>55</v>
      </c>
      <c r="J4733" s="15" t="s">
        <v>117</v>
      </c>
      <c r="K4733" s="15"/>
      <c r="L4733" s="16" t="s">
        <v>2840</v>
      </c>
      <c r="M4733" s="16" t="s">
        <v>2841</v>
      </c>
      <c r="N4733" s="17" t="str">
        <f t="shared" si="103"/>
        <v>Haute-Vienne</v>
      </c>
      <c r="P4733" s="18">
        <v>35796</v>
      </c>
    </row>
    <row r="4734" spans="1:16">
      <c r="A4734" s="11">
        <v>87</v>
      </c>
      <c r="B4734" s="22">
        <v>187030</v>
      </c>
      <c r="C4734" s="13"/>
      <c r="D4734" s="13"/>
      <c r="E4734" s="13"/>
      <c r="F4734" s="13"/>
      <c r="G4734" s="13"/>
      <c r="H4734" s="15" t="s">
        <v>703</v>
      </c>
      <c r="K4734" s="15"/>
      <c r="L4734" s="16" t="s">
        <v>2846</v>
      </c>
      <c r="M4734" s="16" t="s">
        <v>2847</v>
      </c>
      <c r="N4734" s="17" t="str">
        <f t="shared" si="103"/>
        <v>Haute-Vienne</v>
      </c>
      <c r="P4734" s="18">
        <v>35796</v>
      </c>
    </row>
    <row r="4735" spans="1:16">
      <c r="A4735" s="11">
        <v>87</v>
      </c>
      <c r="B4735" s="22">
        <v>187031</v>
      </c>
      <c r="C4735" s="13"/>
      <c r="D4735" s="13"/>
      <c r="E4735" s="13"/>
      <c r="F4735" s="13"/>
      <c r="G4735" s="13"/>
      <c r="H4735" s="15" t="s">
        <v>2848</v>
      </c>
      <c r="K4735" s="15"/>
      <c r="L4735" s="16" t="s">
        <v>2849</v>
      </c>
      <c r="M4735" s="16" t="s">
        <v>2850</v>
      </c>
      <c r="N4735" s="17" t="str">
        <f t="shared" si="103"/>
        <v>Haute-Vienne</v>
      </c>
      <c r="P4735" s="18">
        <v>35796</v>
      </c>
    </row>
    <row r="4736" spans="1:16">
      <c r="A4736" s="11">
        <v>87</v>
      </c>
      <c r="B4736" s="22">
        <v>187032</v>
      </c>
      <c r="C4736" s="13"/>
      <c r="D4736" s="13"/>
      <c r="E4736" s="13"/>
      <c r="F4736" s="13"/>
      <c r="G4736" s="13"/>
      <c r="H4736" s="15" t="s">
        <v>40</v>
      </c>
      <c r="I4736" s="15" t="s">
        <v>55</v>
      </c>
      <c r="J4736" s="15" t="s">
        <v>124</v>
      </c>
      <c r="K4736" s="15"/>
      <c r="L4736" s="16" t="s">
        <v>2825</v>
      </c>
      <c r="M4736" s="16" t="s">
        <v>2826</v>
      </c>
      <c r="N4736" s="17" t="str">
        <f t="shared" si="103"/>
        <v>Haute-Vienne</v>
      </c>
      <c r="P4736" s="18">
        <v>35796</v>
      </c>
    </row>
    <row r="4737" spans="1:16">
      <c r="A4737" s="11">
        <v>87</v>
      </c>
      <c r="B4737" s="22">
        <v>187033</v>
      </c>
      <c r="C4737" s="13"/>
      <c r="D4737" s="13"/>
      <c r="E4737" s="13"/>
      <c r="F4737" s="13"/>
      <c r="G4737" s="13"/>
      <c r="H4737" s="15" t="s">
        <v>124</v>
      </c>
      <c r="K4737" s="15"/>
      <c r="L4737" s="16" t="s">
        <v>2851</v>
      </c>
      <c r="M4737" s="16" t="s">
        <v>2852</v>
      </c>
      <c r="N4737" s="17" t="str">
        <f t="shared" ref="N4737:N4757" si="104">IF(A4737,VLOOKUP(A4737,Départements,2),0)</f>
        <v>Haute-Vienne</v>
      </c>
      <c r="P4737" s="18">
        <v>35796</v>
      </c>
    </row>
    <row r="4738" spans="1:16">
      <c r="A4738" s="11">
        <v>87</v>
      </c>
      <c r="B4738" s="22">
        <v>187034</v>
      </c>
      <c r="C4738" s="13"/>
      <c r="D4738" s="13"/>
      <c r="E4738" s="13"/>
      <c r="F4738" s="13"/>
      <c r="G4738" s="13"/>
      <c r="H4738" s="15" t="s">
        <v>733</v>
      </c>
      <c r="K4738" s="15"/>
      <c r="L4738" s="16" t="s">
        <v>2853</v>
      </c>
      <c r="M4738" s="16" t="s">
        <v>2827</v>
      </c>
      <c r="N4738" s="17" t="str">
        <f t="shared" si="104"/>
        <v>Haute-Vienne</v>
      </c>
      <c r="P4738" s="18">
        <v>35796</v>
      </c>
    </row>
    <row r="4739" spans="1:16">
      <c r="A4739" s="11">
        <v>87</v>
      </c>
      <c r="B4739" s="22">
        <v>187035</v>
      </c>
      <c r="C4739" s="13"/>
      <c r="D4739" s="13"/>
      <c r="E4739" s="13"/>
      <c r="F4739" s="13"/>
      <c r="G4739" s="13"/>
      <c r="H4739" s="15" t="s">
        <v>136</v>
      </c>
      <c r="K4739" s="15"/>
      <c r="L4739" s="16" t="s">
        <v>2854</v>
      </c>
      <c r="M4739" s="16" t="s">
        <v>2829</v>
      </c>
      <c r="N4739" s="17" t="str">
        <f t="shared" si="104"/>
        <v>Haute-Vienne</v>
      </c>
      <c r="P4739" s="18">
        <v>35796</v>
      </c>
    </row>
    <row r="4740" spans="1:16">
      <c r="A4740" s="11">
        <v>87</v>
      </c>
      <c r="B4740" s="22">
        <v>187036</v>
      </c>
      <c r="C4740" s="13"/>
      <c r="D4740" s="13"/>
      <c r="E4740" s="13"/>
      <c r="F4740" s="13"/>
      <c r="G4740" s="13"/>
      <c r="H4740" s="15" t="s">
        <v>86</v>
      </c>
      <c r="K4740" s="15"/>
      <c r="M4740" s="16" t="s">
        <v>2855</v>
      </c>
      <c r="N4740" s="17" t="str">
        <f t="shared" si="104"/>
        <v>Haute-Vienne</v>
      </c>
      <c r="P4740" s="18">
        <v>35796</v>
      </c>
    </row>
    <row r="4741" spans="1:16">
      <c r="A4741" s="11">
        <v>87</v>
      </c>
      <c r="B4741" s="22">
        <v>187037</v>
      </c>
      <c r="C4741" s="27" t="s">
        <v>2</v>
      </c>
      <c r="D4741" s="13"/>
      <c r="E4741" s="13"/>
      <c r="F4741" s="13"/>
      <c r="G4741" s="13"/>
      <c r="H4741" s="15" t="s">
        <v>36</v>
      </c>
      <c r="I4741" s="15" t="s">
        <v>50</v>
      </c>
      <c r="K4741" s="15"/>
      <c r="L4741" s="16" t="s">
        <v>2856</v>
      </c>
      <c r="M4741" s="16" t="s">
        <v>2834</v>
      </c>
      <c r="N4741" s="17" t="str">
        <f t="shared" si="104"/>
        <v>Haute-Vienne</v>
      </c>
      <c r="O4741" s="16" t="s">
        <v>271</v>
      </c>
      <c r="P4741" s="19">
        <v>37549</v>
      </c>
    </row>
    <row r="4742" spans="1:16">
      <c r="A4742" s="11">
        <v>87</v>
      </c>
      <c r="B4742" s="22">
        <v>187038</v>
      </c>
      <c r="C4742" s="13"/>
      <c r="D4742" s="13"/>
      <c r="E4742" s="13"/>
      <c r="F4742" s="13"/>
      <c r="G4742" s="13"/>
      <c r="H4742" s="15" t="s">
        <v>121</v>
      </c>
      <c r="K4742" s="15"/>
      <c r="L4742" s="16" t="s">
        <v>2825</v>
      </c>
      <c r="M4742" s="16" t="s">
        <v>2826</v>
      </c>
      <c r="N4742" s="17" t="str">
        <f t="shared" si="104"/>
        <v>Haute-Vienne</v>
      </c>
      <c r="O4742" s="16" t="s">
        <v>209</v>
      </c>
      <c r="P4742" s="19">
        <v>37549</v>
      </c>
    </row>
    <row r="4743" spans="1:16">
      <c r="A4743" s="11">
        <v>87</v>
      </c>
      <c r="B4743" s="22">
        <v>187039</v>
      </c>
      <c r="C4743" s="13" t="s">
        <v>2</v>
      </c>
      <c r="D4743" s="13"/>
      <c r="E4743" s="13"/>
      <c r="F4743" s="13"/>
      <c r="G4743" s="13"/>
      <c r="H4743" s="15" t="s">
        <v>85</v>
      </c>
      <c r="K4743" s="15"/>
      <c r="L4743" s="16" t="s">
        <v>2844</v>
      </c>
      <c r="M4743" s="16" t="s">
        <v>2845</v>
      </c>
      <c r="N4743" s="17" t="str">
        <f t="shared" si="104"/>
        <v>Haute-Vienne</v>
      </c>
      <c r="O4743" s="16" t="s">
        <v>98</v>
      </c>
      <c r="P4743" s="19">
        <v>37898</v>
      </c>
    </row>
    <row r="4744" spans="1:16">
      <c r="A4744" s="11">
        <v>87</v>
      </c>
      <c r="B4744" s="22">
        <v>187040</v>
      </c>
      <c r="C4744" s="13"/>
      <c r="D4744" s="13"/>
      <c r="E4744" s="13"/>
      <c r="F4744" s="13"/>
      <c r="G4744" s="13"/>
      <c r="H4744" s="15" t="s">
        <v>91</v>
      </c>
      <c r="K4744" s="15"/>
      <c r="L4744" s="16" t="s">
        <v>2825</v>
      </c>
      <c r="M4744" s="16" t="s">
        <v>2826</v>
      </c>
      <c r="N4744" s="17" t="str">
        <f t="shared" si="104"/>
        <v>Haute-Vienne</v>
      </c>
      <c r="O4744" s="16" t="s">
        <v>98</v>
      </c>
      <c r="P4744" s="19">
        <v>37898</v>
      </c>
    </row>
    <row r="4745" spans="1:16">
      <c r="A4745" s="11">
        <v>87</v>
      </c>
      <c r="B4745" s="22">
        <v>187041</v>
      </c>
      <c r="C4745" s="13" t="s">
        <v>2</v>
      </c>
      <c r="D4745" s="13"/>
      <c r="E4745" s="13"/>
      <c r="F4745" s="13"/>
      <c r="G4745" s="13"/>
      <c r="H4745" s="15" t="s">
        <v>121</v>
      </c>
      <c r="K4745" s="15"/>
      <c r="L4745" s="16" t="s">
        <v>2825</v>
      </c>
      <c r="M4745" s="16" t="s">
        <v>2826</v>
      </c>
      <c r="N4745" s="17" t="str">
        <f t="shared" si="104"/>
        <v>Haute-Vienne</v>
      </c>
      <c r="O4745" s="16" t="s">
        <v>98</v>
      </c>
      <c r="P4745" s="19">
        <v>37898</v>
      </c>
    </row>
    <row r="4746" spans="1:16">
      <c r="A4746" s="11">
        <v>87</v>
      </c>
      <c r="B4746" s="22">
        <v>187042</v>
      </c>
      <c r="C4746" s="13" t="s">
        <v>2</v>
      </c>
      <c r="D4746" s="13"/>
      <c r="E4746" s="13"/>
      <c r="F4746" s="13"/>
      <c r="G4746" s="13"/>
      <c r="H4746" s="15" t="s">
        <v>121</v>
      </c>
      <c r="K4746" s="15"/>
      <c r="L4746" s="16" t="s">
        <v>2825</v>
      </c>
      <c r="M4746" s="16" t="s">
        <v>2826</v>
      </c>
      <c r="N4746" s="17" t="str">
        <f t="shared" si="104"/>
        <v>Haute-Vienne</v>
      </c>
      <c r="O4746" s="16" t="s">
        <v>98</v>
      </c>
      <c r="P4746" s="19">
        <v>37898</v>
      </c>
    </row>
    <row r="4747" spans="1:16">
      <c r="A4747" s="11">
        <v>87</v>
      </c>
      <c r="B4747" s="22">
        <v>187043</v>
      </c>
      <c r="C4747" s="13" t="s">
        <v>2</v>
      </c>
      <c r="D4747" s="13"/>
      <c r="E4747" s="13"/>
      <c r="F4747" s="13"/>
      <c r="G4747" s="13"/>
      <c r="H4747" s="15" t="s">
        <v>2857</v>
      </c>
      <c r="K4747" s="15"/>
      <c r="L4747" s="16" t="s">
        <v>2825</v>
      </c>
      <c r="M4747" s="16" t="s">
        <v>2826</v>
      </c>
      <c r="N4747" s="17" t="str">
        <f t="shared" si="104"/>
        <v>Haute-Vienne</v>
      </c>
      <c r="O4747" s="16" t="s">
        <v>98</v>
      </c>
      <c r="P4747" s="19">
        <v>37898</v>
      </c>
    </row>
    <row r="4748" spans="1:16">
      <c r="A4748" s="11">
        <v>87</v>
      </c>
      <c r="B4748" s="22">
        <v>187044</v>
      </c>
      <c r="C4748" s="27" t="s">
        <v>2</v>
      </c>
      <c r="D4748" s="13"/>
      <c r="E4748" s="13"/>
      <c r="F4748" s="13"/>
      <c r="G4748" s="13"/>
      <c r="H4748" s="15" t="s">
        <v>1100</v>
      </c>
      <c r="K4748" s="15"/>
      <c r="L4748" s="16" t="s">
        <v>2840</v>
      </c>
      <c r="M4748" s="16" t="s">
        <v>2841</v>
      </c>
      <c r="N4748" s="17" t="str">
        <f t="shared" si="104"/>
        <v>Haute-Vienne</v>
      </c>
      <c r="O4748" s="16" t="s">
        <v>98</v>
      </c>
      <c r="P4748" s="19">
        <v>37898</v>
      </c>
    </row>
    <row r="4749" spans="1:16">
      <c r="A4749" s="11">
        <v>87</v>
      </c>
      <c r="B4749" s="22">
        <v>187045</v>
      </c>
      <c r="C4749" s="13"/>
      <c r="D4749" s="13"/>
      <c r="E4749" s="13"/>
      <c r="F4749" s="13"/>
      <c r="G4749" s="13"/>
      <c r="H4749" s="15" t="s">
        <v>116</v>
      </c>
      <c r="K4749" s="15"/>
      <c r="L4749" s="16" t="s">
        <v>2844</v>
      </c>
      <c r="M4749" s="16" t="s">
        <v>2845</v>
      </c>
      <c r="N4749" s="17" t="str">
        <f t="shared" si="104"/>
        <v>Haute-Vienne</v>
      </c>
      <c r="O4749" s="16" t="s">
        <v>118</v>
      </c>
      <c r="P4749" s="19">
        <v>38283</v>
      </c>
    </row>
    <row r="4750" spans="1:16">
      <c r="A4750" s="11">
        <v>87</v>
      </c>
      <c r="B4750" s="22">
        <v>187046</v>
      </c>
      <c r="C4750" s="13"/>
      <c r="D4750" s="13"/>
      <c r="E4750" s="13"/>
      <c r="F4750" s="13"/>
      <c r="G4750" s="13"/>
      <c r="H4750" s="15" t="s">
        <v>783</v>
      </c>
      <c r="K4750" s="15"/>
      <c r="L4750" s="16" t="s">
        <v>2844</v>
      </c>
      <c r="M4750" s="16" t="s">
        <v>2845</v>
      </c>
      <c r="N4750" s="17" t="str">
        <f t="shared" si="104"/>
        <v>Haute-Vienne</v>
      </c>
      <c r="O4750" s="16" t="s">
        <v>118</v>
      </c>
      <c r="P4750" s="19">
        <v>38283</v>
      </c>
    </row>
    <row r="4751" spans="1:16">
      <c r="A4751" s="11">
        <v>87</v>
      </c>
      <c r="B4751" s="22">
        <v>187047</v>
      </c>
      <c r="C4751" s="13"/>
      <c r="D4751" s="13"/>
      <c r="E4751" s="13"/>
      <c r="F4751" s="13"/>
      <c r="G4751" s="13"/>
      <c r="H4751" s="15" t="s">
        <v>1781</v>
      </c>
      <c r="K4751" s="15"/>
      <c r="L4751" s="16" t="s">
        <v>2849</v>
      </c>
      <c r="M4751" s="16" t="s">
        <v>2850</v>
      </c>
      <c r="N4751" s="17" t="str">
        <f t="shared" si="104"/>
        <v>Haute-Vienne</v>
      </c>
      <c r="O4751" s="16" t="s">
        <v>63</v>
      </c>
      <c r="P4751" s="19">
        <v>39361</v>
      </c>
    </row>
    <row r="4752" spans="1:16">
      <c r="A4752" s="11">
        <v>87</v>
      </c>
      <c r="B4752" s="22">
        <v>187048</v>
      </c>
      <c r="C4752" s="13"/>
      <c r="D4752" s="13"/>
      <c r="E4752" s="13"/>
      <c r="F4752" s="13"/>
      <c r="G4752" s="13"/>
      <c r="H4752" s="15" t="s">
        <v>311</v>
      </c>
      <c r="K4752" s="15"/>
      <c r="L4752" s="16" t="s">
        <v>2844</v>
      </c>
      <c r="M4752" s="16" t="s">
        <v>2845</v>
      </c>
      <c r="N4752" s="17" t="str">
        <f t="shared" si="104"/>
        <v>Haute-Vienne</v>
      </c>
      <c r="O4752" s="16" t="s">
        <v>588</v>
      </c>
      <c r="P4752" s="19">
        <v>39361</v>
      </c>
    </row>
    <row r="4753" spans="1:16">
      <c r="A4753" s="11">
        <v>87</v>
      </c>
      <c r="B4753" s="22">
        <v>187049</v>
      </c>
      <c r="C4753" s="13"/>
      <c r="D4753" s="13"/>
      <c r="E4753" s="13"/>
      <c r="F4753" s="13"/>
      <c r="G4753" s="13"/>
      <c r="H4753" s="15" t="s">
        <v>692</v>
      </c>
      <c r="K4753" s="15"/>
      <c r="L4753" s="16" t="s">
        <v>2840</v>
      </c>
      <c r="M4753" s="16" t="s">
        <v>2841</v>
      </c>
      <c r="N4753" s="17" t="str">
        <f t="shared" si="104"/>
        <v>Haute-Vienne</v>
      </c>
      <c r="P4753" s="19">
        <v>40082</v>
      </c>
    </row>
    <row r="4754" spans="1:16">
      <c r="A4754" s="11">
        <v>87</v>
      </c>
      <c r="B4754" s="22">
        <v>187050</v>
      </c>
      <c r="C4754" s="13"/>
      <c r="D4754" s="13"/>
      <c r="E4754" s="13"/>
      <c r="F4754" s="13"/>
      <c r="G4754" s="13"/>
      <c r="H4754" s="15" t="s">
        <v>440</v>
      </c>
      <c r="K4754" s="15"/>
      <c r="L4754" s="16" t="s">
        <v>2835</v>
      </c>
      <c r="M4754" s="16" t="s">
        <v>2836</v>
      </c>
      <c r="N4754" s="17" t="str">
        <f t="shared" si="104"/>
        <v>Haute-Vienne</v>
      </c>
      <c r="P4754" s="19">
        <v>40082</v>
      </c>
    </row>
    <row r="4755" spans="1:16">
      <c r="A4755" s="11">
        <v>87</v>
      </c>
      <c r="B4755" s="22">
        <v>187051</v>
      </c>
      <c r="C4755" s="13"/>
      <c r="D4755" s="13"/>
      <c r="E4755" s="13"/>
      <c r="F4755" s="13"/>
      <c r="G4755" s="13"/>
      <c r="H4755" s="15" t="s">
        <v>192</v>
      </c>
      <c r="K4755" s="15"/>
      <c r="L4755" s="16" t="s">
        <v>2858</v>
      </c>
      <c r="M4755" s="16" t="s">
        <v>2850</v>
      </c>
      <c r="N4755" s="17" t="str">
        <f t="shared" si="104"/>
        <v>Haute-Vienne</v>
      </c>
      <c r="P4755" s="19">
        <v>40082</v>
      </c>
    </row>
    <row r="4756" spans="1:16">
      <c r="A4756" s="11">
        <v>87</v>
      </c>
      <c r="B4756" s="22">
        <v>187052</v>
      </c>
      <c r="C4756" s="27" t="s">
        <v>2</v>
      </c>
      <c r="D4756" s="13"/>
      <c r="E4756" s="13"/>
      <c r="F4756" s="13"/>
      <c r="G4756" s="13"/>
      <c r="H4756" s="15" t="s">
        <v>192</v>
      </c>
      <c r="K4756" s="15"/>
      <c r="L4756" s="16" t="s">
        <v>2858</v>
      </c>
      <c r="M4756" s="16" t="s">
        <v>2850</v>
      </c>
      <c r="N4756" s="17" t="str">
        <f t="shared" si="104"/>
        <v>Haute-Vienne</v>
      </c>
      <c r="P4756" s="19">
        <v>40082</v>
      </c>
    </row>
    <row r="4757" spans="1:16">
      <c r="A4757" s="11">
        <v>87</v>
      </c>
      <c r="B4757" s="22">
        <v>187053</v>
      </c>
      <c r="C4757" s="13"/>
      <c r="D4757" s="13"/>
      <c r="E4757" s="13"/>
      <c r="F4757" s="13"/>
      <c r="G4757" s="13"/>
      <c r="H4757" s="15" t="s">
        <v>192</v>
      </c>
      <c r="I4757" s="15" t="s">
        <v>242</v>
      </c>
      <c r="J4757" s="15" t="s">
        <v>355</v>
      </c>
      <c r="K4757" s="15"/>
      <c r="L4757" s="16" t="s">
        <v>2858</v>
      </c>
      <c r="M4757" s="16" t="s">
        <v>2850</v>
      </c>
      <c r="N4757" s="17" t="str">
        <f t="shared" si="104"/>
        <v>Haute-Vienne</v>
      </c>
      <c r="P4757" s="19">
        <v>40082</v>
      </c>
    </row>
    <row r="4758" spans="1:16">
      <c r="A4758" s="11">
        <v>87</v>
      </c>
      <c r="B4758" s="22">
        <v>187054</v>
      </c>
      <c r="C4758" s="13"/>
      <c r="D4758" s="13"/>
      <c r="E4758" s="13"/>
      <c r="F4758" s="13"/>
      <c r="G4758" s="13"/>
      <c r="H4758" s="15" t="s">
        <v>192</v>
      </c>
      <c r="K4758" s="15"/>
      <c r="L4758" s="39" t="s">
        <v>2859</v>
      </c>
      <c r="M4758" s="39" t="s">
        <v>2860</v>
      </c>
      <c r="N4758" s="17" t="s">
        <v>2861</v>
      </c>
      <c r="O4758" s="16" t="s">
        <v>186</v>
      </c>
      <c r="P4758" s="19">
        <v>41987</v>
      </c>
    </row>
    <row r="4759" spans="1:16">
      <c r="A4759" s="11">
        <v>87</v>
      </c>
      <c r="B4759" s="22">
        <v>187055</v>
      </c>
      <c r="C4759" s="13" t="s">
        <v>2</v>
      </c>
      <c r="D4759" s="13"/>
      <c r="E4759" s="13"/>
      <c r="F4759" s="13"/>
      <c r="G4759" s="13"/>
      <c r="H4759" s="15" t="s">
        <v>36</v>
      </c>
      <c r="I4759" s="15" t="s">
        <v>2474</v>
      </c>
      <c r="J4759" s="15" t="s">
        <v>132</v>
      </c>
      <c r="K4759" s="15" t="s">
        <v>132</v>
      </c>
      <c r="L4759" s="16" t="s">
        <v>2862</v>
      </c>
      <c r="M4759" s="16" t="s">
        <v>2863</v>
      </c>
      <c r="N4759" s="17" t="s">
        <v>2861</v>
      </c>
      <c r="O4759" s="16" t="s">
        <v>133</v>
      </c>
      <c r="P4759" s="19">
        <v>42140</v>
      </c>
    </row>
    <row r="4760" spans="1:16">
      <c r="A4760" s="11">
        <v>87</v>
      </c>
      <c r="B4760" s="22">
        <v>187056</v>
      </c>
      <c r="C4760" s="13" t="s">
        <v>2</v>
      </c>
      <c r="D4760" s="13"/>
      <c r="E4760" s="13"/>
      <c r="F4760" s="13"/>
      <c r="G4760" s="13"/>
      <c r="H4760" s="15" t="s">
        <v>121</v>
      </c>
      <c r="I4760" s="15" t="s">
        <v>48</v>
      </c>
      <c r="J4760" s="15" t="s">
        <v>132</v>
      </c>
      <c r="K4760" s="15" t="s">
        <v>2864</v>
      </c>
      <c r="L4760" s="16" t="s">
        <v>2865</v>
      </c>
      <c r="M4760" s="16" t="s">
        <v>2866</v>
      </c>
      <c r="N4760" s="17" t="s">
        <v>2861</v>
      </c>
      <c r="O4760" s="16" t="s">
        <v>133</v>
      </c>
      <c r="P4760" s="19">
        <v>42169</v>
      </c>
    </row>
    <row r="4761" spans="1:16">
      <c r="A4761" s="11">
        <v>87</v>
      </c>
      <c r="B4761" s="22">
        <v>187057</v>
      </c>
      <c r="C4761" s="27" t="s">
        <v>2</v>
      </c>
      <c r="D4761" s="13"/>
      <c r="E4761" s="13"/>
      <c r="F4761" s="13"/>
      <c r="G4761" s="13"/>
      <c r="H4761" s="15" t="s">
        <v>36</v>
      </c>
      <c r="I4761" s="15" t="s">
        <v>132</v>
      </c>
      <c r="J4761" s="15" t="s">
        <v>132</v>
      </c>
      <c r="K4761" s="15" t="s">
        <v>132</v>
      </c>
      <c r="L4761" s="16" t="s">
        <v>2867</v>
      </c>
      <c r="M4761" s="16" t="s">
        <v>2829</v>
      </c>
      <c r="N4761" s="17" t="s">
        <v>2861</v>
      </c>
      <c r="O4761" s="16" t="s">
        <v>237</v>
      </c>
      <c r="P4761" s="19">
        <v>42477</v>
      </c>
    </row>
    <row r="4762" spans="1:16">
      <c r="A4762" s="11">
        <v>87</v>
      </c>
      <c r="B4762" s="22">
        <v>187058</v>
      </c>
      <c r="C4762" s="27" t="s">
        <v>2</v>
      </c>
      <c r="D4762" s="13"/>
      <c r="E4762" s="13"/>
      <c r="F4762" s="13"/>
      <c r="G4762" s="13"/>
      <c r="H4762" s="15" t="s">
        <v>703</v>
      </c>
      <c r="I4762" s="15" t="s">
        <v>79</v>
      </c>
      <c r="J4762" s="15" t="s">
        <v>132</v>
      </c>
      <c r="K4762" s="15" t="s">
        <v>132</v>
      </c>
      <c r="L4762" s="16" t="s">
        <v>2868</v>
      </c>
      <c r="M4762" s="16" t="s">
        <v>2829</v>
      </c>
      <c r="N4762" s="17" t="s">
        <v>2861</v>
      </c>
      <c r="O4762" s="16" t="s">
        <v>237</v>
      </c>
      <c r="P4762" s="19">
        <v>42477</v>
      </c>
    </row>
    <row r="4763" spans="1:16">
      <c r="A4763" s="11">
        <v>87</v>
      </c>
      <c r="B4763" s="22">
        <v>187059</v>
      </c>
      <c r="C4763" s="13"/>
      <c r="D4763" s="13"/>
      <c r="E4763" s="13"/>
      <c r="F4763" s="13"/>
      <c r="G4763" s="13"/>
      <c r="H4763" s="15" t="s">
        <v>703</v>
      </c>
      <c r="I4763" s="15" t="s">
        <v>132</v>
      </c>
      <c r="J4763" s="15" t="s">
        <v>132</v>
      </c>
      <c r="K4763" s="15" t="s">
        <v>132</v>
      </c>
      <c r="L4763" s="16" t="s">
        <v>2869</v>
      </c>
      <c r="M4763" s="16" t="s">
        <v>2850</v>
      </c>
      <c r="N4763" s="17" t="s">
        <v>2861</v>
      </c>
      <c r="O4763" s="16" t="s">
        <v>237</v>
      </c>
      <c r="P4763" s="19">
        <v>42477</v>
      </c>
    </row>
    <row r="4764" spans="1:16">
      <c r="A4764" s="11">
        <v>87</v>
      </c>
      <c r="B4764" s="22">
        <v>187060</v>
      </c>
      <c r="C4764" s="27" t="s">
        <v>2</v>
      </c>
      <c r="D4764" s="13"/>
      <c r="E4764" s="13"/>
      <c r="F4764" s="13"/>
      <c r="G4764" s="13"/>
      <c r="H4764" s="15" t="s">
        <v>48</v>
      </c>
      <c r="I4764" s="15" t="s">
        <v>36</v>
      </c>
      <c r="J4764" s="15" t="s">
        <v>132</v>
      </c>
      <c r="K4764" s="15" t="s">
        <v>132</v>
      </c>
      <c r="L4764" s="16" t="s">
        <v>2867</v>
      </c>
      <c r="M4764" s="16" t="s">
        <v>2829</v>
      </c>
      <c r="N4764" s="17" t="s">
        <v>2861</v>
      </c>
      <c r="O4764" s="16" t="s">
        <v>237</v>
      </c>
      <c r="P4764" s="19">
        <v>42477</v>
      </c>
    </row>
    <row r="4765" spans="1:16">
      <c r="A4765" s="11">
        <v>87</v>
      </c>
      <c r="B4765" s="22">
        <v>187061</v>
      </c>
      <c r="C4765" s="13"/>
      <c r="D4765" s="13"/>
      <c r="E4765" s="13"/>
      <c r="F4765" s="13"/>
      <c r="G4765" s="13"/>
      <c r="H4765" s="15" t="s">
        <v>794</v>
      </c>
      <c r="J4765" s="15" t="s">
        <v>132</v>
      </c>
      <c r="K4765" s="15" t="s">
        <v>132</v>
      </c>
      <c r="L4765" s="16" t="s">
        <v>2870</v>
      </c>
      <c r="M4765" s="16" t="s">
        <v>2871</v>
      </c>
      <c r="N4765" s="17" t="s">
        <v>2861</v>
      </c>
      <c r="O4765" s="16" t="s">
        <v>133</v>
      </c>
      <c r="P4765" s="19">
        <v>42479</v>
      </c>
    </row>
    <row r="4766" spans="1:16">
      <c r="A4766" s="11">
        <v>87</v>
      </c>
      <c r="B4766" s="22">
        <v>187062</v>
      </c>
      <c r="C4766" s="27" t="s">
        <v>2</v>
      </c>
      <c r="D4766" s="13" t="s">
        <v>3</v>
      </c>
      <c r="E4766" s="13"/>
      <c r="F4766" s="13"/>
      <c r="G4766" s="13"/>
      <c r="H4766" s="15" t="s">
        <v>515</v>
      </c>
      <c r="I4766" s="15" t="s">
        <v>132</v>
      </c>
      <c r="J4766" s="15" t="s">
        <v>132</v>
      </c>
      <c r="K4766" s="15" t="s">
        <v>132</v>
      </c>
      <c r="L4766" s="16" t="s">
        <v>2859</v>
      </c>
      <c r="M4766" s="16" t="s">
        <v>2860</v>
      </c>
      <c r="N4766" s="17" t="s">
        <v>2861</v>
      </c>
      <c r="O4766" s="16" t="s">
        <v>186</v>
      </c>
      <c r="P4766" s="19">
        <v>42479</v>
      </c>
    </row>
    <row r="4767" spans="1:16">
      <c r="A4767" s="11">
        <v>87</v>
      </c>
      <c r="B4767" s="22">
        <v>187063</v>
      </c>
      <c r="C4767" s="27" t="s">
        <v>2</v>
      </c>
      <c r="D4767" s="27" t="s">
        <v>3</v>
      </c>
      <c r="E4767" s="13"/>
      <c r="F4767" s="13"/>
      <c r="G4767" s="13"/>
      <c r="H4767" s="15" t="s">
        <v>185</v>
      </c>
      <c r="I4767" s="15" t="s">
        <v>132</v>
      </c>
      <c r="J4767" s="15" t="s">
        <v>132</v>
      </c>
      <c r="K4767" s="15" t="s">
        <v>132</v>
      </c>
      <c r="L4767" s="16" t="s">
        <v>2859</v>
      </c>
      <c r="M4767" s="16" t="s">
        <v>2860</v>
      </c>
      <c r="N4767" s="17" t="s">
        <v>2861</v>
      </c>
      <c r="O4767" s="16" t="s">
        <v>186</v>
      </c>
      <c r="P4767" s="19">
        <v>42479</v>
      </c>
    </row>
    <row r="4768" spans="1:16">
      <c r="A4768" s="11">
        <v>87</v>
      </c>
      <c r="B4768" s="22">
        <v>187064</v>
      </c>
      <c r="C4768" s="27" t="s">
        <v>2</v>
      </c>
      <c r="D4768" s="13"/>
      <c r="E4768" s="13"/>
      <c r="F4768" s="13"/>
      <c r="G4768" s="13"/>
      <c r="H4768" s="15" t="s">
        <v>703</v>
      </c>
      <c r="I4768" s="15" t="s">
        <v>132</v>
      </c>
      <c r="J4768" s="15" t="s">
        <v>132</v>
      </c>
      <c r="K4768" s="15" t="s">
        <v>132</v>
      </c>
      <c r="L4768" s="16" t="s">
        <v>2872</v>
      </c>
      <c r="M4768" s="16" t="s">
        <v>2850</v>
      </c>
      <c r="N4768" s="17" t="s">
        <v>2861</v>
      </c>
      <c r="O4768" s="16" t="s">
        <v>156</v>
      </c>
      <c r="P4768" s="19">
        <v>42750</v>
      </c>
    </row>
    <row r="4769" spans="1:16">
      <c r="A4769" s="11">
        <v>87</v>
      </c>
      <c r="B4769" s="22">
        <v>187065</v>
      </c>
      <c r="C4769" s="13"/>
      <c r="D4769" s="13"/>
      <c r="E4769" s="13"/>
      <c r="F4769" s="13"/>
      <c r="G4769" s="13"/>
      <c r="H4769" s="15" t="s">
        <v>805</v>
      </c>
      <c r="I4769" s="15" t="s">
        <v>79</v>
      </c>
      <c r="J4769" s="15" t="s">
        <v>132</v>
      </c>
      <c r="K4769" s="15" t="s">
        <v>132</v>
      </c>
      <c r="L4769" s="16" t="s">
        <v>2835</v>
      </c>
      <c r="M4769" s="16" t="s">
        <v>2836</v>
      </c>
      <c r="N4769" s="17" t="s">
        <v>2861</v>
      </c>
      <c r="O4769" s="16" t="s">
        <v>303</v>
      </c>
      <c r="P4769" s="19">
        <v>44194</v>
      </c>
    </row>
    <row r="4770" spans="1:16">
      <c r="A4770" s="11">
        <v>87</v>
      </c>
      <c r="B4770" s="22">
        <v>187066</v>
      </c>
      <c r="C4770" s="13"/>
      <c r="D4770" s="13"/>
      <c r="E4770" s="13"/>
      <c r="F4770" s="13"/>
      <c r="G4770" s="13"/>
      <c r="H4770" s="15" t="s">
        <v>40</v>
      </c>
      <c r="I4770" s="15" t="s">
        <v>48</v>
      </c>
      <c r="J4770" s="15" t="s">
        <v>132</v>
      </c>
      <c r="K4770" s="15" t="s">
        <v>2864</v>
      </c>
      <c r="L4770" s="16" t="s">
        <v>2825</v>
      </c>
      <c r="M4770" s="16" t="s">
        <v>2826</v>
      </c>
      <c r="N4770" s="17" t="s">
        <v>2861</v>
      </c>
      <c r="O4770" s="16" t="s">
        <v>303</v>
      </c>
      <c r="P4770" s="19">
        <v>44194</v>
      </c>
    </row>
    <row r="4771" spans="1:16">
      <c r="A4771" s="11">
        <v>87</v>
      </c>
      <c r="B4771" s="22">
        <v>187067</v>
      </c>
      <c r="C4771" s="13"/>
      <c r="D4771" s="13"/>
      <c r="E4771" s="13"/>
      <c r="F4771" s="13"/>
      <c r="G4771" s="13"/>
      <c r="H4771" s="15" t="s">
        <v>146</v>
      </c>
      <c r="I4771" s="40" t="s">
        <v>365</v>
      </c>
      <c r="J4771" s="15" t="s">
        <v>2873</v>
      </c>
      <c r="K4771" s="15" t="s">
        <v>132</v>
      </c>
      <c r="L4771" s="16" t="s">
        <v>2874</v>
      </c>
      <c r="M4771" s="16" t="s">
        <v>2875</v>
      </c>
      <c r="N4771" s="17" t="s">
        <v>2861</v>
      </c>
      <c r="O4771" s="16" t="s">
        <v>54</v>
      </c>
      <c r="P4771" s="19">
        <v>44913</v>
      </c>
    </row>
    <row r="4772" spans="1:16">
      <c r="A4772" s="11">
        <v>87</v>
      </c>
      <c r="B4772" s="22">
        <v>187068</v>
      </c>
      <c r="C4772" s="27" t="s">
        <v>2</v>
      </c>
      <c r="D4772" s="13"/>
      <c r="E4772" s="13"/>
      <c r="F4772" s="13"/>
      <c r="G4772" s="13"/>
      <c r="H4772" s="15" t="s">
        <v>1075</v>
      </c>
      <c r="I4772" s="15" t="s">
        <v>2876</v>
      </c>
      <c r="J4772" s="15" t="s">
        <v>1110</v>
      </c>
      <c r="K4772" s="15" t="s">
        <v>132</v>
      </c>
      <c r="L4772" s="16" t="s">
        <v>2854</v>
      </c>
      <c r="M4772" s="16" t="s">
        <v>2829</v>
      </c>
      <c r="N4772" s="17" t="s">
        <v>2861</v>
      </c>
      <c r="O4772" s="16" t="s">
        <v>359</v>
      </c>
      <c r="P4772" s="19">
        <v>45139</v>
      </c>
    </row>
    <row r="4773" spans="1:16">
      <c r="A4773" s="11">
        <v>87</v>
      </c>
      <c r="B4773" s="22">
        <v>187069</v>
      </c>
      <c r="C4773" s="13"/>
      <c r="D4773" s="13"/>
      <c r="E4773" s="13"/>
      <c r="F4773" s="13"/>
      <c r="G4773" s="13"/>
      <c r="H4773" s="15" t="s">
        <v>136</v>
      </c>
      <c r="I4773" s="15" t="s">
        <v>1110</v>
      </c>
      <c r="J4773" s="15" t="s">
        <v>132</v>
      </c>
      <c r="K4773" s="15" t="s">
        <v>132</v>
      </c>
      <c r="L4773" s="16" t="s">
        <v>2877</v>
      </c>
      <c r="M4773" s="16" t="s">
        <v>2878</v>
      </c>
      <c r="N4773" s="17" t="s">
        <v>2861</v>
      </c>
      <c r="O4773" s="16" t="s">
        <v>154</v>
      </c>
      <c r="P4773" s="19">
        <v>45585</v>
      </c>
    </row>
    <row r="4774" spans="1:16">
      <c r="A4774" s="11">
        <v>87</v>
      </c>
      <c r="B4774" s="22">
        <v>187070</v>
      </c>
      <c r="C4774" s="27" t="s">
        <v>2</v>
      </c>
      <c r="D4774" s="13"/>
      <c r="E4774" s="13"/>
      <c r="F4774" s="13"/>
      <c r="G4774" s="13"/>
      <c r="H4774" s="15" t="s">
        <v>323</v>
      </c>
      <c r="I4774" s="15" t="s">
        <v>703</v>
      </c>
      <c r="J4774" s="15" t="s">
        <v>132</v>
      </c>
      <c r="K4774" s="15" t="s">
        <v>132</v>
      </c>
      <c r="L4774" s="16" t="s">
        <v>2869</v>
      </c>
      <c r="M4774" s="16" t="s">
        <v>2850</v>
      </c>
      <c r="N4774" s="17" t="s">
        <v>2861</v>
      </c>
      <c r="O4774" s="16" t="s">
        <v>42</v>
      </c>
      <c r="P4774" s="19">
        <v>45858</v>
      </c>
    </row>
    <row r="4775" spans="1:16">
      <c r="A4775" s="11">
        <v>87</v>
      </c>
      <c r="B4775" s="22">
        <v>187071</v>
      </c>
      <c r="C4775" s="13"/>
      <c r="D4775" s="13"/>
      <c r="E4775" s="13"/>
      <c r="F4775" s="13"/>
      <c r="G4775" s="13"/>
      <c r="H4775" s="15" t="s">
        <v>36</v>
      </c>
      <c r="I4775" s="15" t="s">
        <v>132</v>
      </c>
      <c r="J4775" s="15" t="s">
        <v>132</v>
      </c>
      <c r="K4775" s="15" t="s">
        <v>132</v>
      </c>
      <c r="L4775" s="16" t="s">
        <v>2879</v>
      </c>
      <c r="M4775" s="16" t="s">
        <v>2880</v>
      </c>
      <c r="N4775" s="17" t="s">
        <v>2861</v>
      </c>
      <c r="O4775" s="16" t="s">
        <v>378</v>
      </c>
      <c r="P4775" s="19">
        <v>46031</v>
      </c>
    </row>
    <row r="4776" spans="1:16">
      <c r="A4776" s="11">
        <v>88</v>
      </c>
      <c r="B4776" s="22">
        <v>188001</v>
      </c>
      <c r="C4776" s="13"/>
      <c r="D4776" s="13"/>
      <c r="E4776" s="13"/>
      <c r="F4776" s="13"/>
      <c r="G4776" s="13"/>
      <c r="H4776" s="14" t="s">
        <v>333</v>
      </c>
      <c r="K4776" s="15"/>
      <c r="L4776" s="16" t="s">
        <v>2881</v>
      </c>
      <c r="M4776" s="16" t="s">
        <v>2882</v>
      </c>
      <c r="N4776" s="17" t="str">
        <f t="shared" ref="N4776:N4790" si="105">IF(A4776,VLOOKUP(A4776,Départements,2),0)</f>
        <v>Vosges</v>
      </c>
      <c r="O4776" s="16" t="s">
        <v>31</v>
      </c>
      <c r="P4776" s="18">
        <v>35796</v>
      </c>
    </row>
    <row r="4777" spans="1:16">
      <c r="A4777" s="11">
        <v>88</v>
      </c>
      <c r="B4777" s="22">
        <v>188002</v>
      </c>
      <c r="C4777" s="13"/>
      <c r="D4777" s="13"/>
      <c r="E4777" s="13"/>
      <c r="F4777" s="13"/>
      <c r="G4777" s="13"/>
      <c r="H4777" s="14" t="s">
        <v>95</v>
      </c>
      <c r="K4777" s="15"/>
      <c r="L4777" s="16" t="s">
        <v>2883</v>
      </c>
      <c r="M4777" s="16" t="s">
        <v>2882</v>
      </c>
      <c r="N4777" s="17" t="str">
        <f t="shared" si="105"/>
        <v>Vosges</v>
      </c>
      <c r="O4777" s="16" t="s">
        <v>72</v>
      </c>
      <c r="P4777" s="18">
        <v>35796</v>
      </c>
    </row>
    <row r="4778" spans="1:16">
      <c r="A4778" s="11">
        <v>88</v>
      </c>
      <c r="B4778" s="22">
        <v>188003</v>
      </c>
      <c r="C4778" s="13"/>
      <c r="D4778" s="13"/>
      <c r="E4778" s="13"/>
      <c r="F4778" s="13"/>
      <c r="G4778" s="13"/>
      <c r="H4778" s="15" t="s">
        <v>91</v>
      </c>
      <c r="K4778" s="15"/>
      <c r="L4778" s="16" t="s">
        <v>2884</v>
      </c>
      <c r="M4778" s="16" t="s">
        <v>2882</v>
      </c>
      <c r="N4778" s="17" t="str">
        <f t="shared" si="105"/>
        <v>Vosges</v>
      </c>
      <c r="O4778" s="16" t="s">
        <v>918</v>
      </c>
      <c r="P4778" s="18">
        <v>35796</v>
      </c>
    </row>
    <row r="4779" spans="1:16">
      <c r="A4779" s="11">
        <v>88</v>
      </c>
      <c r="B4779" s="22">
        <v>188004</v>
      </c>
      <c r="C4779" s="13"/>
      <c r="D4779" s="13"/>
      <c r="E4779" s="13"/>
      <c r="F4779" s="13"/>
      <c r="G4779" s="13"/>
      <c r="H4779" s="15" t="s">
        <v>191</v>
      </c>
      <c r="I4779" s="15" t="s">
        <v>36</v>
      </c>
      <c r="J4779" s="15" t="s">
        <v>79</v>
      </c>
      <c r="K4779" s="15"/>
      <c r="L4779" s="16" t="s">
        <v>2885</v>
      </c>
      <c r="M4779" s="16" t="s">
        <v>2886</v>
      </c>
      <c r="N4779" s="17" t="str">
        <f t="shared" si="105"/>
        <v>Vosges</v>
      </c>
      <c r="O4779" s="16" t="s">
        <v>61</v>
      </c>
      <c r="P4779" s="18">
        <v>35796</v>
      </c>
    </row>
    <row r="4780" spans="1:16">
      <c r="A4780" s="11">
        <v>88</v>
      </c>
      <c r="B4780" s="22">
        <v>188005</v>
      </c>
      <c r="C4780" s="13"/>
      <c r="D4780" s="13"/>
      <c r="E4780" s="13"/>
      <c r="F4780" s="13"/>
      <c r="G4780" s="13"/>
      <c r="H4780" s="15" t="s">
        <v>96</v>
      </c>
      <c r="K4780" s="15"/>
      <c r="L4780" s="16" t="s">
        <v>2885</v>
      </c>
      <c r="M4780" s="16" t="s">
        <v>2886</v>
      </c>
      <c r="N4780" s="17" t="str">
        <f t="shared" si="105"/>
        <v>Vosges</v>
      </c>
      <c r="O4780" s="16" t="s">
        <v>61</v>
      </c>
      <c r="P4780" s="18">
        <v>35796</v>
      </c>
    </row>
    <row r="4781" spans="1:16">
      <c r="A4781" s="11">
        <v>88</v>
      </c>
      <c r="B4781" s="22">
        <v>188006</v>
      </c>
      <c r="C4781" s="13"/>
      <c r="D4781" s="13"/>
      <c r="E4781" s="13"/>
      <c r="F4781" s="13"/>
      <c r="G4781" s="13"/>
      <c r="H4781" s="15" t="s">
        <v>96</v>
      </c>
      <c r="K4781" s="15"/>
      <c r="L4781" s="16" t="s">
        <v>2885</v>
      </c>
      <c r="M4781" s="16" t="s">
        <v>2886</v>
      </c>
      <c r="N4781" s="17" t="str">
        <f t="shared" si="105"/>
        <v>Vosges</v>
      </c>
      <c r="O4781" s="16" t="s">
        <v>61</v>
      </c>
      <c r="P4781" s="18">
        <v>35796</v>
      </c>
    </row>
    <row r="4782" spans="1:16">
      <c r="A4782" s="11">
        <v>88</v>
      </c>
      <c r="B4782" s="22">
        <v>188007</v>
      </c>
      <c r="C4782" s="13"/>
      <c r="D4782" s="13"/>
      <c r="E4782" s="13"/>
      <c r="F4782" s="13"/>
      <c r="G4782" s="13"/>
      <c r="H4782" s="15" t="s">
        <v>55</v>
      </c>
      <c r="I4782" s="15" t="s">
        <v>79</v>
      </c>
      <c r="K4782" s="15"/>
      <c r="L4782" s="16" t="s">
        <v>2887</v>
      </c>
      <c r="M4782" s="16" t="s">
        <v>2882</v>
      </c>
      <c r="N4782" s="17" t="str">
        <f t="shared" si="105"/>
        <v>Vosges</v>
      </c>
      <c r="O4782" s="16" t="s">
        <v>221</v>
      </c>
      <c r="P4782" s="19">
        <v>37549</v>
      </c>
    </row>
    <row r="4783" spans="1:16">
      <c r="A4783" s="11">
        <v>88</v>
      </c>
      <c r="B4783" s="22">
        <v>188009</v>
      </c>
      <c r="C4783" s="13"/>
      <c r="D4783" s="13"/>
      <c r="E4783" s="13"/>
      <c r="F4783" s="13"/>
      <c r="G4783" s="13"/>
      <c r="H4783" s="14" t="s">
        <v>2359</v>
      </c>
      <c r="K4783" s="15"/>
      <c r="L4783" s="16" t="s">
        <v>2883</v>
      </c>
      <c r="M4783" s="16" t="s">
        <v>2882</v>
      </c>
      <c r="N4783" s="17" t="str">
        <f t="shared" si="105"/>
        <v>Vosges</v>
      </c>
      <c r="O4783" s="16" t="s">
        <v>2307</v>
      </c>
      <c r="P4783" s="19">
        <v>37171</v>
      </c>
    </row>
    <row r="4784" spans="1:16">
      <c r="A4784" s="11">
        <v>88</v>
      </c>
      <c r="B4784" s="22">
        <v>188010</v>
      </c>
      <c r="C4784" s="13"/>
      <c r="D4784" s="13"/>
      <c r="E4784" s="13"/>
      <c r="F4784" s="13"/>
      <c r="G4784" s="13"/>
      <c r="H4784" s="14" t="s">
        <v>2320</v>
      </c>
      <c r="K4784" s="15"/>
      <c r="L4784" s="16" t="s">
        <v>2883</v>
      </c>
      <c r="M4784" s="16" t="s">
        <v>2882</v>
      </c>
      <c r="N4784" s="17" t="str">
        <f t="shared" si="105"/>
        <v>Vosges</v>
      </c>
      <c r="O4784" s="16" t="s">
        <v>208</v>
      </c>
      <c r="P4784" s="19">
        <v>37171</v>
      </c>
    </row>
    <row r="4785" spans="1:16">
      <c r="A4785" s="11">
        <v>88</v>
      </c>
      <c r="B4785" s="22">
        <v>188011</v>
      </c>
      <c r="C4785" s="13"/>
      <c r="D4785" s="13"/>
      <c r="E4785" s="13"/>
      <c r="F4785" s="13"/>
      <c r="G4785" s="13"/>
      <c r="H4785" s="14" t="s">
        <v>1199</v>
      </c>
      <c r="K4785" s="15"/>
      <c r="L4785" s="16" t="s">
        <v>2883</v>
      </c>
      <c r="M4785" s="16" t="s">
        <v>2882</v>
      </c>
      <c r="N4785" s="17" t="str">
        <f t="shared" si="105"/>
        <v>Vosges</v>
      </c>
      <c r="O4785" s="16" t="s">
        <v>208</v>
      </c>
      <c r="P4785" s="19">
        <v>37171</v>
      </c>
    </row>
    <row r="4786" spans="1:16">
      <c r="A4786" s="11">
        <v>88</v>
      </c>
      <c r="B4786" s="22">
        <v>188012</v>
      </c>
      <c r="C4786" s="13"/>
      <c r="D4786" s="13"/>
      <c r="E4786" s="13"/>
      <c r="F4786" s="13"/>
      <c r="G4786" s="13"/>
      <c r="H4786" s="14" t="s">
        <v>598</v>
      </c>
      <c r="I4786" s="15" t="s">
        <v>95</v>
      </c>
      <c r="J4786" s="15" t="s">
        <v>2888</v>
      </c>
      <c r="K4786" s="15"/>
      <c r="L4786" s="16" t="s">
        <v>2883</v>
      </c>
      <c r="M4786" s="16" t="s">
        <v>2882</v>
      </c>
      <c r="N4786" s="17" t="str">
        <f t="shared" si="105"/>
        <v>Vosges</v>
      </c>
      <c r="O4786" s="16" t="s">
        <v>2307</v>
      </c>
      <c r="P4786" s="19">
        <v>37171</v>
      </c>
    </row>
    <row r="4787" spans="1:16">
      <c r="A4787" s="11">
        <v>88</v>
      </c>
      <c r="B4787" s="22">
        <v>188013</v>
      </c>
      <c r="C4787" s="13"/>
      <c r="D4787" s="13"/>
      <c r="E4787" s="13"/>
      <c r="F4787" s="13"/>
      <c r="G4787" s="13"/>
      <c r="H4787" s="14" t="s">
        <v>554</v>
      </c>
      <c r="K4787" s="15"/>
      <c r="L4787" s="16" t="s">
        <v>2883</v>
      </c>
      <c r="M4787" s="16" t="s">
        <v>2882</v>
      </c>
      <c r="N4787" s="17" t="str">
        <f t="shared" si="105"/>
        <v>Vosges</v>
      </c>
      <c r="O4787" s="16" t="s">
        <v>2307</v>
      </c>
      <c r="P4787" s="19">
        <v>37171</v>
      </c>
    </row>
    <row r="4788" spans="1:16">
      <c r="A4788" s="11">
        <v>88</v>
      </c>
      <c r="B4788" s="22">
        <v>188014</v>
      </c>
      <c r="C4788" s="13"/>
      <c r="D4788" s="13"/>
      <c r="E4788" s="13"/>
      <c r="F4788" s="13"/>
      <c r="G4788" s="13"/>
      <c r="H4788" s="14" t="s">
        <v>642</v>
      </c>
      <c r="I4788" s="15" t="s">
        <v>344</v>
      </c>
      <c r="K4788" s="15"/>
      <c r="L4788" s="16" t="s">
        <v>2883</v>
      </c>
      <c r="M4788" s="16" t="s">
        <v>2882</v>
      </c>
      <c r="N4788" s="17" t="str">
        <f t="shared" si="105"/>
        <v>Vosges</v>
      </c>
      <c r="O4788" s="16" t="s">
        <v>156</v>
      </c>
      <c r="P4788" s="19">
        <v>37171</v>
      </c>
    </row>
    <row r="4789" spans="1:16">
      <c r="A4789" s="11">
        <v>88</v>
      </c>
      <c r="B4789" s="22">
        <v>188015</v>
      </c>
      <c r="C4789" s="13"/>
      <c r="D4789" s="13"/>
      <c r="E4789" s="13"/>
      <c r="F4789" s="13"/>
      <c r="G4789" s="13"/>
      <c r="H4789" s="15" t="s">
        <v>95</v>
      </c>
      <c r="K4789" s="15"/>
      <c r="L4789" s="16" t="s">
        <v>2889</v>
      </c>
      <c r="M4789" s="16" t="s">
        <v>2882</v>
      </c>
      <c r="N4789" s="17" t="str">
        <f t="shared" si="105"/>
        <v>Vosges</v>
      </c>
      <c r="P4789" s="18">
        <v>35796</v>
      </c>
    </row>
    <row r="4790" spans="1:16">
      <c r="A4790" s="11">
        <v>88</v>
      </c>
      <c r="B4790" s="22">
        <v>188016</v>
      </c>
      <c r="C4790" s="13"/>
      <c r="D4790" s="13"/>
      <c r="E4790" s="13"/>
      <c r="F4790" s="13"/>
      <c r="G4790" s="13"/>
      <c r="H4790" s="15" t="s">
        <v>36</v>
      </c>
      <c r="I4790" s="15" t="s">
        <v>135</v>
      </c>
      <c r="J4790" s="15" t="s">
        <v>95</v>
      </c>
      <c r="K4790" s="15"/>
      <c r="M4790" s="16" t="s">
        <v>2890</v>
      </c>
      <c r="N4790" s="17" t="str">
        <f t="shared" si="105"/>
        <v>Vosges</v>
      </c>
      <c r="P4790" s="18">
        <v>35796</v>
      </c>
    </row>
    <row r="4791" spans="1:16">
      <c r="A4791" s="11">
        <v>88</v>
      </c>
      <c r="B4791" s="22">
        <v>188017</v>
      </c>
      <c r="C4791" s="13"/>
      <c r="D4791" s="13"/>
      <c r="E4791" s="13"/>
      <c r="F4791" s="13"/>
      <c r="G4791" s="13"/>
      <c r="H4791" s="15" t="s">
        <v>2228</v>
      </c>
      <c r="K4791" s="15"/>
      <c r="L4791" s="16" t="s">
        <v>2226</v>
      </c>
      <c r="M4791" s="16" t="s">
        <v>2227</v>
      </c>
      <c r="N4791" s="17" t="s">
        <v>2249</v>
      </c>
      <c r="P4791" s="18">
        <v>35796</v>
      </c>
    </row>
    <row r="4792" spans="1:16">
      <c r="A4792" s="11">
        <v>88</v>
      </c>
      <c r="B4792" s="22">
        <v>188018</v>
      </c>
      <c r="C4792" s="27" t="s">
        <v>2</v>
      </c>
      <c r="D4792" s="13"/>
      <c r="E4792" s="13"/>
      <c r="F4792" s="13"/>
      <c r="G4792" s="13"/>
      <c r="H4792" s="15" t="s">
        <v>36</v>
      </c>
      <c r="I4792" s="75"/>
      <c r="J4792" s="75"/>
      <c r="K4792" s="75"/>
      <c r="L4792" s="38" t="s">
        <v>2891</v>
      </c>
      <c r="M4792" s="38" t="s">
        <v>2892</v>
      </c>
      <c r="N4792" s="17" t="str">
        <f t="shared" ref="N4792:N4822" si="106">IF(A4792,VLOOKUP(A4792,Départements,2),0)</f>
        <v>Vosges</v>
      </c>
      <c r="O4792" s="16" t="s">
        <v>128</v>
      </c>
      <c r="P4792" s="19">
        <v>39733</v>
      </c>
    </row>
    <row r="4793" spans="1:16">
      <c r="A4793" s="11">
        <v>88</v>
      </c>
      <c r="B4793" s="22">
        <v>188019</v>
      </c>
      <c r="C4793" s="13"/>
      <c r="D4793" s="13"/>
      <c r="E4793" s="13"/>
      <c r="F4793" s="13"/>
      <c r="G4793" s="13"/>
      <c r="H4793" s="15" t="s">
        <v>145</v>
      </c>
      <c r="I4793" s="15" t="s">
        <v>351</v>
      </c>
      <c r="J4793" s="15" t="s">
        <v>89</v>
      </c>
      <c r="K4793" s="15"/>
      <c r="L4793" s="16" t="s">
        <v>2885</v>
      </c>
      <c r="M4793" s="16" t="s">
        <v>2886</v>
      </c>
      <c r="N4793" s="17" t="str">
        <f t="shared" si="106"/>
        <v>Vosges</v>
      </c>
      <c r="P4793" s="18">
        <v>35796</v>
      </c>
    </row>
    <row r="4794" spans="1:16">
      <c r="A4794" s="11">
        <v>88</v>
      </c>
      <c r="B4794" s="22">
        <v>188020</v>
      </c>
      <c r="C4794" s="13"/>
      <c r="D4794" s="13"/>
      <c r="E4794" s="13"/>
      <c r="F4794" s="13"/>
      <c r="G4794" s="13"/>
      <c r="H4794" s="15" t="s">
        <v>642</v>
      </c>
      <c r="K4794" s="15"/>
      <c r="L4794" s="16" t="s">
        <v>2885</v>
      </c>
      <c r="M4794" s="16" t="s">
        <v>2886</v>
      </c>
      <c r="N4794" s="17" t="str">
        <f t="shared" si="106"/>
        <v>Vosges</v>
      </c>
      <c r="P4794" s="18">
        <v>35796</v>
      </c>
    </row>
    <row r="4795" spans="1:16">
      <c r="A4795" s="11">
        <v>88</v>
      </c>
      <c r="B4795" s="22">
        <v>188021</v>
      </c>
      <c r="C4795" s="13"/>
      <c r="D4795" s="13"/>
      <c r="E4795" s="13"/>
      <c r="F4795" s="13"/>
      <c r="G4795" s="13"/>
      <c r="H4795" s="15" t="s">
        <v>95</v>
      </c>
      <c r="K4795" s="15"/>
      <c r="M4795" s="16" t="s">
        <v>2893</v>
      </c>
      <c r="N4795" s="17" t="str">
        <f t="shared" si="106"/>
        <v>Vosges</v>
      </c>
      <c r="P4795" s="18">
        <v>35796</v>
      </c>
    </row>
    <row r="4796" spans="1:16">
      <c r="A4796" s="11">
        <v>88</v>
      </c>
      <c r="B4796" s="22">
        <v>188022</v>
      </c>
      <c r="C4796" s="13"/>
      <c r="D4796" s="13"/>
      <c r="E4796" s="13"/>
      <c r="F4796" s="13"/>
      <c r="G4796" s="13"/>
      <c r="H4796" s="15" t="s">
        <v>91</v>
      </c>
      <c r="K4796" s="15"/>
      <c r="L4796" s="16" t="s">
        <v>2885</v>
      </c>
      <c r="M4796" s="16" t="s">
        <v>2886</v>
      </c>
      <c r="N4796" s="17" t="str">
        <f t="shared" si="106"/>
        <v>Vosges</v>
      </c>
      <c r="P4796" s="18">
        <v>35796</v>
      </c>
    </row>
    <row r="4797" spans="1:16">
      <c r="A4797" s="11">
        <v>88</v>
      </c>
      <c r="B4797" s="22">
        <v>188024</v>
      </c>
      <c r="C4797" s="13"/>
      <c r="D4797" s="13"/>
      <c r="E4797" s="13"/>
      <c r="F4797" s="13"/>
      <c r="G4797" s="13"/>
      <c r="H4797" s="15" t="s">
        <v>364</v>
      </c>
      <c r="K4797" s="15"/>
      <c r="M4797" s="16" t="s">
        <v>2894</v>
      </c>
      <c r="N4797" s="17" t="str">
        <f t="shared" si="106"/>
        <v>Vosges</v>
      </c>
      <c r="P4797" s="18">
        <v>35796</v>
      </c>
    </row>
    <row r="4798" spans="1:16">
      <c r="A4798" s="11">
        <v>88</v>
      </c>
      <c r="B4798" s="22">
        <v>188025</v>
      </c>
      <c r="C4798" s="13"/>
      <c r="D4798" s="13"/>
      <c r="E4798" s="13"/>
      <c r="F4798" s="13"/>
      <c r="G4798" s="13"/>
      <c r="H4798" s="15" t="s">
        <v>1082</v>
      </c>
      <c r="K4798" s="15"/>
      <c r="L4798" s="16" t="s">
        <v>2895</v>
      </c>
      <c r="M4798" s="16" t="s">
        <v>2896</v>
      </c>
      <c r="N4798" s="17" t="str">
        <f t="shared" si="106"/>
        <v>Vosges</v>
      </c>
      <c r="P4798" s="18">
        <v>35796</v>
      </c>
    </row>
    <row r="4799" spans="1:16">
      <c r="A4799" s="11">
        <v>88</v>
      </c>
      <c r="B4799" s="22">
        <v>188026</v>
      </c>
      <c r="C4799" s="13"/>
      <c r="D4799" s="13"/>
      <c r="E4799" s="13"/>
      <c r="F4799" s="13"/>
      <c r="G4799" s="13"/>
      <c r="H4799" s="15" t="s">
        <v>462</v>
      </c>
      <c r="K4799" s="15"/>
      <c r="L4799" s="16" t="s">
        <v>2895</v>
      </c>
      <c r="M4799" s="16" t="s">
        <v>2896</v>
      </c>
      <c r="N4799" s="17" t="str">
        <f t="shared" si="106"/>
        <v>Vosges</v>
      </c>
      <c r="P4799" s="18">
        <v>35796</v>
      </c>
    </row>
    <row r="4800" spans="1:16">
      <c r="A4800" s="11">
        <v>88</v>
      </c>
      <c r="B4800" s="22">
        <v>188027</v>
      </c>
      <c r="C4800" s="13"/>
      <c r="D4800" s="13"/>
      <c r="E4800" s="13"/>
      <c r="F4800" s="13"/>
      <c r="G4800" s="13"/>
      <c r="H4800" s="15" t="s">
        <v>1082</v>
      </c>
      <c r="K4800" s="15"/>
      <c r="L4800" s="16" t="s">
        <v>2895</v>
      </c>
      <c r="M4800" s="16" t="s">
        <v>2896</v>
      </c>
      <c r="N4800" s="17" t="str">
        <f t="shared" si="106"/>
        <v>Vosges</v>
      </c>
      <c r="P4800" s="18">
        <v>35796</v>
      </c>
    </row>
    <row r="4801" spans="1:16">
      <c r="A4801" s="11">
        <v>88</v>
      </c>
      <c r="B4801" s="22">
        <v>188028</v>
      </c>
      <c r="C4801" s="13"/>
      <c r="D4801" s="13"/>
      <c r="E4801" s="13"/>
      <c r="F4801" s="13"/>
      <c r="G4801" s="13"/>
      <c r="H4801" s="15" t="s">
        <v>526</v>
      </c>
      <c r="K4801" s="15"/>
      <c r="L4801" s="16" t="s">
        <v>2895</v>
      </c>
      <c r="M4801" s="16" t="s">
        <v>2896</v>
      </c>
      <c r="N4801" s="17" t="str">
        <f t="shared" si="106"/>
        <v>Vosges</v>
      </c>
      <c r="P4801" s="18">
        <v>35796</v>
      </c>
    </row>
    <row r="4802" spans="1:16">
      <c r="A4802" s="11">
        <v>88</v>
      </c>
      <c r="B4802" s="22">
        <v>188029</v>
      </c>
      <c r="C4802" s="13"/>
      <c r="D4802" s="13"/>
      <c r="E4802" s="13"/>
      <c r="F4802" s="13"/>
      <c r="G4802" s="13"/>
      <c r="H4802" s="15" t="s">
        <v>625</v>
      </c>
      <c r="I4802" s="15" t="s">
        <v>598</v>
      </c>
      <c r="K4802" s="15"/>
      <c r="L4802" s="16" t="s">
        <v>2883</v>
      </c>
      <c r="M4802" s="16" t="s">
        <v>2882</v>
      </c>
      <c r="N4802" s="17" t="str">
        <f t="shared" si="106"/>
        <v>Vosges</v>
      </c>
      <c r="P4802" s="18">
        <v>35796</v>
      </c>
    </row>
    <row r="4803" spans="1:16">
      <c r="A4803" s="11">
        <v>88</v>
      </c>
      <c r="B4803" s="22">
        <v>188030</v>
      </c>
      <c r="C4803" s="13"/>
      <c r="D4803" s="13"/>
      <c r="E4803" s="13"/>
      <c r="F4803" s="13"/>
      <c r="G4803" s="13"/>
      <c r="H4803" s="15" t="s">
        <v>333</v>
      </c>
      <c r="K4803" s="15"/>
      <c r="L4803" s="16" t="s">
        <v>2883</v>
      </c>
      <c r="M4803" s="16" t="s">
        <v>2882</v>
      </c>
      <c r="N4803" s="17" t="str">
        <f t="shared" si="106"/>
        <v>Vosges</v>
      </c>
      <c r="P4803" s="18">
        <v>35796</v>
      </c>
    </row>
    <row r="4804" spans="1:16">
      <c r="A4804" s="11">
        <v>88</v>
      </c>
      <c r="B4804" s="22">
        <v>188031</v>
      </c>
      <c r="C4804" s="13"/>
      <c r="D4804" s="13"/>
      <c r="E4804" s="13"/>
      <c r="F4804" s="13"/>
      <c r="G4804" s="13"/>
      <c r="H4804" s="15" t="s">
        <v>95</v>
      </c>
      <c r="K4804" s="15"/>
      <c r="L4804" s="16" t="s">
        <v>2883</v>
      </c>
      <c r="M4804" s="16" t="s">
        <v>2882</v>
      </c>
      <c r="N4804" s="17" t="str">
        <f t="shared" si="106"/>
        <v>Vosges</v>
      </c>
      <c r="P4804" s="18">
        <v>35796</v>
      </c>
    </row>
    <row r="4805" spans="1:16">
      <c r="A4805" s="11">
        <v>88</v>
      </c>
      <c r="B4805" s="22">
        <v>188032</v>
      </c>
      <c r="C4805" s="13"/>
      <c r="D4805" s="13"/>
      <c r="E4805" s="13"/>
      <c r="F4805" s="13"/>
      <c r="G4805" s="13"/>
      <c r="H4805" s="15" t="s">
        <v>598</v>
      </c>
      <c r="I4805" s="15" t="s">
        <v>625</v>
      </c>
      <c r="K4805" s="15"/>
      <c r="L4805" s="16" t="s">
        <v>2883</v>
      </c>
      <c r="M4805" s="16" t="s">
        <v>2882</v>
      </c>
      <c r="N4805" s="17" t="str">
        <f t="shared" si="106"/>
        <v>Vosges</v>
      </c>
      <c r="P4805" s="18">
        <v>35796</v>
      </c>
    </row>
    <row r="4806" spans="1:16">
      <c r="A4806" s="11">
        <v>88</v>
      </c>
      <c r="B4806" s="22">
        <v>188033</v>
      </c>
      <c r="C4806" s="13"/>
      <c r="D4806" s="13"/>
      <c r="E4806" s="13"/>
      <c r="F4806" s="13"/>
      <c r="G4806" s="13"/>
      <c r="H4806" s="15" t="s">
        <v>554</v>
      </c>
      <c r="I4806" s="15" t="s">
        <v>1199</v>
      </c>
      <c r="K4806" s="15"/>
      <c r="L4806" s="16" t="s">
        <v>2883</v>
      </c>
      <c r="M4806" s="16" t="s">
        <v>2882</v>
      </c>
      <c r="N4806" s="17" t="str">
        <f t="shared" si="106"/>
        <v>Vosges</v>
      </c>
      <c r="P4806" s="18">
        <v>35796</v>
      </c>
    </row>
    <row r="4807" spans="1:16">
      <c r="A4807" s="11">
        <v>88</v>
      </c>
      <c r="B4807" s="22">
        <v>188034</v>
      </c>
      <c r="C4807" s="13"/>
      <c r="D4807" s="13"/>
      <c r="E4807" s="13"/>
      <c r="F4807" s="13"/>
      <c r="G4807" s="13"/>
      <c r="H4807" s="15" t="s">
        <v>1082</v>
      </c>
      <c r="K4807" s="15"/>
      <c r="L4807" s="16" t="s">
        <v>2895</v>
      </c>
      <c r="M4807" s="16" t="s">
        <v>2896</v>
      </c>
      <c r="N4807" s="17" t="str">
        <f t="shared" si="106"/>
        <v>Vosges</v>
      </c>
      <c r="P4807" s="18">
        <v>35796</v>
      </c>
    </row>
    <row r="4808" spans="1:16">
      <c r="A4808" s="11">
        <v>88</v>
      </c>
      <c r="B4808" s="51">
        <v>188034</v>
      </c>
      <c r="C4808" s="13"/>
      <c r="D4808" s="13"/>
      <c r="E4808" s="13"/>
      <c r="F4808" s="13"/>
      <c r="G4808" s="13"/>
      <c r="H4808" s="15" t="s">
        <v>2897</v>
      </c>
      <c r="K4808" s="15"/>
      <c r="L4808" s="16" t="s">
        <v>2885</v>
      </c>
      <c r="M4808" s="16" t="s">
        <v>2886</v>
      </c>
      <c r="N4808" s="17" t="str">
        <f t="shared" si="106"/>
        <v>Vosges</v>
      </c>
      <c r="O4808" s="16" t="s">
        <v>61</v>
      </c>
      <c r="P4808" s="19">
        <v>38567</v>
      </c>
    </row>
    <row r="4809" spans="1:16">
      <c r="A4809" s="11">
        <v>88</v>
      </c>
      <c r="B4809" s="51">
        <v>188036</v>
      </c>
      <c r="C4809" s="13"/>
      <c r="D4809" s="13"/>
      <c r="E4809" s="13"/>
      <c r="F4809" s="13"/>
      <c r="G4809" s="13"/>
      <c r="H4809" s="15" t="s">
        <v>96</v>
      </c>
      <c r="I4809" s="15" t="s">
        <v>36</v>
      </c>
      <c r="K4809" s="15"/>
      <c r="L4809" s="16" t="s">
        <v>2885</v>
      </c>
      <c r="M4809" s="16" t="s">
        <v>2886</v>
      </c>
      <c r="N4809" s="17" t="str">
        <f t="shared" si="106"/>
        <v>Vosges</v>
      </c>
      <c r="O4809" s="16" t="s">
        <v>61</v>
      </c>
      <c r="P4809" s="19">
        <v>38567</v>
      </c>
    </row>
    <row r="4810" spans="1:16">
      <c r="A4810" s="11">
        <v>88</v>
      </c>
      <c r="B4810" s="22">
        <v>188036</v>
      </c>
      <c r="C4810" s="13"/>
      <c r="D4810" s="13"/>
      <c r="E4810" s="13"/>
      <c r="F4810" s="13"/>
      <c r="G4810" s="13"/>
      <c r="H4810" s="15" t="s">
        <v>91</v>
      </c>
      <c r="K4810" s="15"/>
      <c r="L4810" s="16" t="s">
        <v>2884</v>
      </c>
      <c r="M4810" s="16" t="s">
        <v>2882</v>
      </c>
      <c r="N4810" s="17" t="str">
        <f t="shared" si="106"/>
        <v>Vosges</v>
      </c>
      <c r="O4810" s="16" t="s">
        <v>61</v>
      </c>
      <c r="P4810" s="19">
        <v>38567</v>
      </c>
    </row>
    <row r="4811" spans="1:16">
      <c r="A4811" s="11">
        <v>88</v>
      </c>
      <c r="B4811" s="22">
        <v>188037</v>
      </c>
      <c r="C4811" s="13"/>
      <c r="D4811" s="13"/>
      <c r="E4811" s="13"/>
      <c r="F4811" s="13"/>
      <c r="G4811" s="13"/>
      <c r="H4811" s="15" t="s">
        <v>1199</v>
      </c>
      <c r="K4811" s="15"/>
      <c r="L4811" s="16" t="s">
        <v>2883</v>
      </c>
      <c r="M4811" s="16" t="s">
        <v>2882</v>
      </c>
      <c r="N4811" s="17" t="str">
        <f t="shared" si="106"/>
        <v>Vosges</v>
      </c>
      <c r="O4811" s="16" t="s">
        <v>61</v>
      </c>
      <c r="P4811" s="19">
        <v>38567</v>
      </c>
    </row>
    <row r="4812" spans="1:16">
      <c r="A4812" s="11">
        <v>88</v>
      </c>
      <c r="B4812" s="22">
        <v>188038</v>
      </c>
      <c r="C4812" s="13"/>
      <c r="D4812" s="13"/>
      <c r="E4812" s="13"/>
      <c r="F4812" s="13"/>
      <c r="G4812" s="13"/>
      <c r="H4812" s="15" t="s">
        <v>1600</v>
      </c>
      <c r="K4812" s="15"/>
      <c r="L4812" s="16" t="s">
        <v>2883</v>
      </c>
      <c r="M4812" s="16" t="s">
        <v>2882</v>
      </c>
      <c r="N4812" s="17" t="str">
        <f t="shared" si="106"/>
        <v>Vosges</v>
      </c>
      <c r="O4812" s="16" t="s">
        <v>67</v>
      </c>
      <c r="P4812" s="19">
        <v>38647</v>
      </c>
    </row>
    <row r="4813" spans="1:16">
      <c r="A4813" s="11">
        <v>88</v>
      </c>
      <c r="B4813" s="22">
        <v>188039</v>
      </c>
      <c r="C4813" s="13"/>
      <c r="D4813" s="13"/>
      <c r="E4813" s="13"/>
      <c r="F4813" s="13"/>
      <c r="G4813" s="13"/>
      <c r="H4813" s="15" t="s">
        <v>1199</v>
      </c>
      <c r="K4813" s="15"/>
      <c r="L4813" s="16" t="s">
        <v>2887</v>
      </c>
      <c r="M4813" s="16" t="s">
        <v>2882</v>
      </c>
      <c r="N4813" s="17" t="str">
        <f t="shared" si="106"/>
        <v>Vosges</v>
      </c>
      <c r="P4813" s="19">
        <v>38647</v>
      </c>
    </row>
    <row r="4814" spans="1:16">
      <c r="A4814" s="11">
        <v>88</v>
      </c>
      <c r="B4814" s="22">
        <v>188040</v>
      </c>
      <c r="C4814" s="13"/>
      <c r="D4814" s="13"/>
      <c r="E4814" s="13"/>
      <c r="F4814" s="13"/>
      <c r="G4814" s="13"/>
      <c r="H4814" s="15" t="s">
        <v>36</v>
      </c>
      <c r="I4814" s="15" t="s">
        <v>2898</v>
      </c>
      <c r="K4814" s="15"/>
      <c r="L4814" s="16" t="s">
        <v>2887</v>
      </c>
      <c r="M4814" s="16" t="s">
        <v>2882</v>
      </c>
      <c r="N4814" s="17" t="str">
        <f t="shared" si="106"/>
        <v>Vosges</v>
      </c>
      <c r="O4814" s="16" t="s">
        <v>128</v>
      </c>
      <c r="P4814" s="19">
        <v>38647</v>
      </c>
    </row>
    <row r="4815" spans="1:16">
      <c r="A4815" s="11">
        <v>88</v>
      </c>
      <c r="B4815" s="22">
        <v>188041</v>
      </c>
      <c r="C4815" s="13"/>
      <c r="D4815" s="13"/>
      <c r="E4815" s="13"/>
      <c r="F4815" s="13"/>
      <c r="G4815" s="13"/>
      <c r="H4815" s="14" t="s">
        <v>50</v>
      </c>
      <c r="K4815" s="15"/>
      <c r="L4815" s="16" t="s">
        <v>2887</v>
      </c>
      <c r="M4815" s="16" t="s">
        <v>2882</v>
      </c>
      <c r="N4815" s="17" t="str">
        <f t="shared" si="106"/>
        <v>Vosges</v>
      </c>
      <c r="O4815" s="16" t="s">
        <v>128</v>
      </c>
      <c r="P4815" s="19">
        <v>38647</v>
      </c>
    </row>
    <row r="4816" spans="1:16">
      <c r="A4816" s="11">
        <v>88</v>
      </c>
      <c r="B4816" s="22">
        <v>188042</v>
      </c>
      <c r="C4816" s="27" t="s">
        <v>2</v>
      </c>
      <c r="D4816" s="13"/>
      <c r="E4816" s="13"/>
      <c r="F4816" s="13"/>
      <c r="G4816" s="13"/>
      <c r="H4816" s="15" t="s">
        <v>598</v>
      </c>
      <c r="K4816" s="15"/>
      <c r="L4816" s="16" t="s">
        <v>2887</v>
      </c>
      <c r="M4816" s="16" t="s">
        <v>2882</v>
      </c>
      <c r="N4816" s="17" t="str">
        <f t="shared" si="106"/>
        <v>Vosges</v>
      </c>
      <c r="O4816" s="16" t="s">
        <v>128</v>
      </c>
      <c r="P4816" s="19">
        <v>39361</v>
      </c>
    </row>
    <row r="4817" spans="1:16">
      <c r="A4817" s="11">
        <v>88</v>
      </c>
      <c r="B4817" s="22">
        <v>188043</v>
      </c>
      <c r="C4817" s="13"/>
      <c r="D4817" s="13"/>
      <c r="E4817" s="13"/>
      <c r="F4817" s="13"/>
      <c r="G4817" s="13"/>
      <c r="H4817" s="15" t="s">
        <v>79</v>
      </c>
      <c r="I4817" s="15" t="s">
        <v>36</v>
      </c>
      <c r="K4817" s="15"/>
      <c r="L4817" s="16" t="s">
        <v>2885</v>
      </c>
      <c r="M4817" s="16" t="s">
        <v>2886</v>
      </c>
      <c r="N4817" s="17" t="str">
        <f t="shared" si="106"/>
        <v>Vosges</v>
      </c>
      <c r="O4817" s="16" t="s">
        <v>128</v>
      </c>
      <c r="P4817" s="19">
        <v>39361</v>
      </c>
    </row>
    <row r="4818" spans="1:16">
      <c r="A4818" s="11">
        <v>88</v>
      </c>
      <c r="B4818" s="22">
        <v>188044</v>
      </c>
      <c r="C4818" s="27" t="s">
        <v>2</v>
      </c>
      <c r="D4818" s="13"/>
      <c r="E4818" s="13"/>
      <c r="F4818" s="13"/>
      <c r="G4818" s="13"/>
      <c r="H4818" s="15" t="s">
        <v>91</v>
      </c>
      <c r="K4818" s="15"/>
      <c r="L4818" s="16" t="s">
        <v>2885</v>
      </c>
      <c r="M4818" s="16" t="s">
        <v>2886</v>
      </c>
      <c r="N4818" s="17" t="str">
        <f t="shared" si="106"/>
        <v>Vosges</v>
      </c>
      <c r="O4818" s="16" t="s">
        <v>128</v>
      </c>
      <c r="P4818" s="19">
        <v>39361</v>
      </c>
    </row>
    <row r="4819" spans="1:16">
      <c r="A4819" s="11">
        <v>88</v>
      </c>
      <c r="B4819" s="22">
        <v>188045</v>
      </c>
      <c r="C4819" s="13"/>
      <c r="D4819" s="13"/>
      <c r="E4819" s="13"/>
      <c r="F4819" s="13"/>
      <c r="G4819" s="13"/>
      <c r="H4819" s="15" t="s">
        <v>36</v>
      </c>
      <c r="I4819" s="15" t="s">
        <v>79</v>
      </c>
      <c r="K4819" s="15"/>
      <c r="L4819" s="16" t="s">
        <v>2885</v>
      </c>
      <c r="M4819" s="16" t="s">
        <v>2886</v>
      </c>
      <c r="N4819" s="17" t="str">
        <f t="shared" si="106"/>
        <v>Vosges</v>
      </c>
      <c r="O4819" s="16" t="s">
        <v>128</v>
      </c>
      <c r="P4819" s="19">
        <v>39361</v>
      </c>
    </row>
    <row r="4820" spans="1:16">
      <c r="A4820" s="11">
        <v>88</v>
      </c>
      <c r="B4820" s="22">
        <v>188046</v>
      </c>
      <c r="C4820" s="13"/>
      <c r="D4820" s="13"/>
      <c r="E4820" s="13"/>
      <c r="F4820" s="13"/>
      <c r="G4820" s="13"/>
      <c r="H4820" s="15" t="s">
        <v>36</v>
      </c>
      <c r="I4820" s="15" t="s">
        <v>79</v>
      </c>
      <c r="K4820" s="15"/>
      <c r="L4820" s="16" t="s">
        <v>2885</v>
      </c>
      <c r="M4820" s="16" t="s">
        <v>2886</v>
      </c>
      <c r="N4820" s="17" t="str">
        <f t="shared" si="106"/>
        <v>Vosges</v>
      </c>
      <c r="O4820" s="16" t="s">
        <v>128</v>
      </c>
      <c r="P4820" s="19">
        <v>39361</v>
      </c>
    </row>
    <row r="4821" spans="1:16">
      <c r="A4821" s="11">
        <v>88</v>
      </c>
      <c r="B4821" s="22">
        <v>188047</v>
      </c>
      <c r="C4821" s="13"/>
      <c r="D4821" s="13"/>
      <c r="E4821" s="13"/>
      <c r="F4821" s="13"/>
      <c r="G4821" s="13"/>
      <c r="H4821" s="15" t="s">
        <v>36</v>
      </c>
      <c r="I4821" s="15" t="s">
        <v>79</v>
      </c>
      <c r="K4821" s="15"/>
      <c r="L4821" s="16" t="s">
        <v>2885</v>
      </c>
      <c r="M4821" s="16" t="s">
        <v>2886</v>
      </c>
      <c r="N4821" s="17" t="str">
        <f t="shared" si="106"/>
        <v>Vosges</v>
      </c>
      <c r="O4821" s="16" t="s">
        <v>128</v>
      </c>
      <c r="P4821" s="19">
        <v>39361</v>
      </c>
    </row>
    <row r="4822" spans="1:16">
      <c r="A4822" s="11">
        <v>88</v>
      </c>
      <c r="B4822" s="22">
        <v>188048</v>
      </c>
      <c r="C4822" s="13"/>
      <c r="D4822" s="13"/>
      <c r="E4822" s="13"/>
      <c r="F4822" s="13"/>
      <c r="G4822" s="13"/>
      <c r="H4822" s="15" t="s">
        <v>36</v>
      </c>
      <c r="I4822" s="15" t="s">
        <v>134</v>
      </c>
      <c r="K4822" s="15"/>
      <c r="L4822" s="16" t="s">
        <v>2891</v>
      </c>
      <c r="M4822" s="16" t="s">
        <v>2892</v>
      </c>
      <c r="N4822" s="17" t="str">
        <f t="shared" si="106"/>
        <v>Vosges</v>
      </c>
      <c r="O4822" s="16" t="s">
        <v>128</v>
      </c>
      <c r="P4822" s="19">
        <v>39733</v>
      </c>
    </row>
    <row r="4823" spans="1:16">
      <c r="A4823" s="11">
        <v>88</v>
      </c>
      <c r="B4823" s="22">
        <v>188049</v>
      </c>
      <c r="C4823" s="13" t="s">
        <v>2</v>
      </c>
      <c r="D4823" s="13"/>
      <c r="E4823" s="13"/>
      <c r="F4823" s="13"/>
      <c r="G4823" s="13"/>
      <c r="H4823" s="15" t="s">
        <v>2306</v>
      </c>
      <c r="I4823" s="15" t="s">
        <v>89</v>
      </c>
      <c r="K4823" s="15"/>
      <c r="L4823" s="38" t="s">
        <v>2883</v>
      </c>
      <c r="M4823" s="38" t="s">
        <v>2882</v>
      </c>
      <c r="N4823" s="17" t="s">
        <v>2899</v>
      </c>
      <c r="O4823" s="16" t="s">
        <v>156</v>
      </c>
      <c r="P4823" s="19">
        <v>41980</v>
      </c>
    </row>
    <row r="4824" spans="1:16">
      <c r="A4824" s="11">
        <v>88</v>
      </c>
      <c r="B4824" s="22">
        <v>188050</v>
      </c>
      <c r="C4824" s="13" t="s">
        <v>2</v>
      </c>
      <c r="D4824" s="13"/>
      <c r="E4824" s="13"/>
      <c r="F4824" s="13"/>
      <c r="G4824" s="13"/>
      <c r="H4824" s="15" t="s">
        <v>360</v>
      </c>
      <c r="K4824" s="15"/>
      <c r="L4824" s="38" t="s">
        <v>2883</v>
      </c>
      <c r="M4824" s="38" t="s">
        <v>2882</v>
      </c>
      <c r="N4824" s="17" t="s">
        <v>2899</v>
      </c>
      <c r="O4824" s="16" t="s">
        <v>156</v>
      </c>
      <c r="P4824" s="19">
        <v>41987</v>
      </c>
    </row>
    <row r="4825" spans="1:16">
      <c r="A4825" s="11">
        <v>88</v>
      </c>
      <c r="B4825" s="22">
        <v>188051</v>
      </c>
      <c r="C4825" s="13"/>
      <c r="D4825" s="13"/>
      <c r="E4825" s="13"/>
      <c r="F4825" s="13"/>
      <c r="G4825" s="13"/>
      <c r="H4825" s="15" t="s">
        <v>2359</v>
      </c>
      <c r="K4825" s="15"/>
      <c r="L4825" s="16" t="s">
        <v>2883</v>
      </c>
      <c r="M4825" s="16" t="s">
        <v>2882</v>
      </c>
      <c r="N4825" s="17" t="str">
        <f>IF(A4825,VLOOKUP(A4825,Départements,2),0)</f>
        <v>Vosges</v>
      </c>
      <c r="O4825" s="16" t="s">
        <v>63</v>
      </c>
      <c r="P4825" s="19">
        <v>38283</v>
      </c>
    </row>
    <row r="4826" spans="1:16">
      <c r="A4826" s="11">
        <v>88</v>
      </c>
      <c r="B4826" s="22">
        <v>188052</v>
      </c>
      <c r="C4826" s="13"/>
      <c r="D4826" s="13"/>
      <c r="E4826" s="13"/>
      <c r="F4826" s="13"/>
      <c r="G4826" s="13"/>
      <c r="H4826" s="15" t="s">
        <v>2900</v>
      </c>
      <c r="K4826" s="15"/>
      <c r="L4826" s="16" t="s">
        <v>2883</v>
      </c>
      <c r="M4826" s="16" t="s">
        <v>2882</v>
      </c>
      <c r="N4826" s="17" t="str">
        <f>IF(A4826,VLOOKUP(A4826,Départements,2),0)</f>
        <v>Vosges</v>
      </c>
      <c r="O4826" s="16" t="s">
        <v>63</v>
      </c>
      <c r="P4826" s="19">
        <v>38283</v>
      </c>
    </row>
    <row r="4827" spans="1:16">
      <c r="A4827" s="11">
        <v>88</v>
      </c>
      <c r="B4827" s="22">
        <v>188053</v>
      </c>
      <c r="C4827" s="27" t="s">
        <v>2</v>
      </c>
      <c r="D4827" s="27" t="s">
        <v>3</v>
      </c>
      <c r="E4827" s="13"/>
      <c r="F4827" s="13"/>
      <c r="G4827" s="13"/>
      <c r="H4827" s="15" t="s">
        <v>36</v>
      </c>
      <c r="I4827" s="15" t="s">
        <v>132</v>
      </c>
      <c r="J4827" s="15" t="s">
        <v>132</v>
      </c>
      <c r="K4827" s="15" t="s">
        <v>132</v>
      </c>
      <c r="L4827" s="16" t="s">
        <v>2885</v>
      </c>
      <c r="M4827" s="16" t="s">
        <v>2886</v>
      </c>
      <c r="N4827" s="17" t="s">
        <v>2899</v>
      </c>
      <c r="O4827" s="16" t="s">
        <v>237</v>
      </c>
      <c r="P4827" s="19">
        <v>42477</v>
      </c>
    </row>
    <row r="4828" spans="1:16">
      <c r="A4828" s="11">
        <v>88</v>
      </c>
      <c r="B4828" s="22">
        <v>188054</v>
      </c>
      <c r="C4828" s="27" t="s">
        <v>2</v>
      </c>
      <c r="D4828" s="13"/>
      <c r="E4828" s="13"/>
      <c r="F4828" s="13"/>
      <c r="G4828" s="13"/>
      <c r="H4828" s="15" t="s">
        <v>2359</v>
      </c>
      <c r="I4828" s="15" t="s">
        <v>625</v>
      </c>
      <c r="K4828" s="15"/>
      <c r="L4828" s="16" t="s">
        <v>2883</v>
      </c>
      <c r="M4828" s="16" t="s">
        <v>2882</v>
      </c>
      <c r="N4828" s="17" t="str">
        <f>IF(A4828,VLOOKUP(A4828,Départements,2),0)</f>
        <v>Vosges</v>
      </c>
      <c r="P4828" s="18">
        <v>35796</v>
      </c>
    </row>
    <row r="4829" spans="1:16">
      <c r="A4829" s="11">
        <v>88</v>
      </c>
      <c r="B4829" s="22">
        <v>188055</v>
      </c>
      <c r="C4829" s="27" t="s">
        <v>2</v>
      </c>
      <c r="D4829" s="13"/>
      <c r="E4829" s="13"/>
      <c r="F4829" s="13"/>
      <c r="G4829" s="13"/>
      <c r="H4829" s="15" t="s">
        <v>2900</v>
      </c>
      <c r="I4829" s="15" t="s">
        <v>1199</v>
      </c>
      <c r="K4829" s="15"/>
      <c r="L4829" s="16" t="s">
        <v>2883</v>
      </c>
      <c r="M4829" s="16" t="s">
        <v>2882</v>
      </c>
      <c r="N4829" s="17" t="str">
        <f>IF(A4829,VLOOKUP(A4829,Départements,2),0)</f>
        <v>Vosges</v>
      </c>
      <c r="P4829" s="18">
        <v>35796</v>
      </c>
    </row>
    <row r="4830" spans="1:16">
      <c r="A4830" s="11">
        <v>88</v>
      </c>
      <c r="B4830" s="22">
        <v>188056</v>
      </c>
      <c r="C4830" s="27" t="s">
        <v>2</v>
      </c>
      <c r="D4830" s="13"/>
      <c r="E4830" s="13"/>
      <c r="F4830" s="13"/>
      <c r="G4830" s="13"/>
      <c r="H4830" s="15" t="s">
        <v>89</v>
      </c>
      <c r="I4830" s="15" t="s">
        <v>132</v>
      </c>
      <c r="J4830" s="15" t="s">
        <v>132</v>
      </c>
      <c r="K4830" s="15" t="s">
        <v>132</v>
      </c>
      <c r="L4830" s="16" t="s">
        <v>2885</v>
      </c>
      <c r="M4830" s="16" t="s">
        <v>2886</v>
      </c>
      <c r="N4830" s="17" t="s">
        <v>2899</v>
      </c>
      <c r="O4830" s="16" t="s">
        <v>54</v>
      </c>
      <c r="P4830" s="19">
        <v>44814</v>
      </c>
    </row>
    <row r="4831" spans="1:16">
      <c r="A4831" s="11">
        <v>88</v>
      </c>
      <c r="B4831" s="22">
        <v>188057</v>
      </c>
      <c r="C4831" s="27" t="s">
        <v>2</v>
      </c>
      <c r="D4831" s="13"/>
      <c r="E4831" s="13"/>
      <c r="F4831" s="13"/>
      <c r="G4831" s="13"/>
      <c r="H4831" s="15" t="s">
        <v>96</v>
      </c>
      <c r="I4831" s="15" t="s">
        <v>406</v>
      </c>
      <c r="J4831" s="15" t="s">
        <v>79</v>
      </c>
      <c r="K4831" s="15" t="s">
        <v>2901</v>
      </c>
      <c r="L4831" s="16" t="s">
        <v>2885</v>
      </c>
      <c r="M4831" s="16" t="s">
        <v>2886</v>
      </c>
      <c r="N4831" s="17" t="s">
        <v>2899</v>
      </c>
      <c r="O4831" s="16" t="s">
        <v>54</v>
      </c>
      <c r="P4831" s="19">
        <v>44814</v>
      </c>
    </row>
    <row r="4832" spans="1:16">
      <c r="A4832" s="11">
        <v>88</v>
      </c>
      <c r="B4832" s="22">
        <v>188058</v>
      </c>
      <c r="C4832" s="27" t="s">
        <v>2</v>
      </c>
      <c r="D4832" s="13"/>
      <c r="E4832" s="13"/>
      <c r="F4832" s="13"/>
      <c r="G4832" s="13"/>
      <c r="H4832" s="15" t="s">
        <v>95</v>
      </c>
      <c r="I4832" s="15" t="s">
        <v>79</v>
      </c>
      <c r="J4832" s="15" t="s">
        <v>132</v>
      </c>
      <c r="K4832" s="15" t="s">
        <v>132</v>
      </c>
      <c r="L4832" s="16" t="s">
        <v>2883</v>
      </c>
      <c r="M4832" s="16" t="s">
        <v>2882</v>
      </c>
      <c r="N4832" s="17" t="s">
        <v>2899</v>
      </c>
      <c r="O4832" s="16" t="s">
        <v>54</v>
      </c>
      <c r="P4832" s="19">
        <v>44814</v>
      </c>
    </row>
    <row r="4833" spans="1:16">
      <c r="A4833" s="11">
        <v>88</v>
      </c>
      <c r="B4833" s="22">
        <v>188059</v>
      </c>
      <c r="C4833" s="27" t="s">
        <v>2</v>
      </c>
      <c r="D4833" s="13"/>
      <c r="E4833" s="13"/>
      <c r="F4833" s="13"/>
      <c r="G4833" s="13"/>
      <c r="H4833" s="15" t="s">
        <v>95</v>
      </c>
      <c r="I4833" s="15" t="s">
        <v>134</v>
      </c>
      <c r="J4833" s="15" t="s">
        <v>79</v>
      </c>
      <c r="K4833" s="15" t="s">
        <v>132</v>
      </c>
      <c r="L4833" s="16" t="s">
        <v>2891</v>
      </c>
      <c r="M4833" s="16" t="s">
        <v>2892</v>
      </c>
      <c r="N4833" s="17" t="s">
        <v>2899</v>
      </c>
      <c r="O4833" s="16" t="s">
        <v>54</v>
      </c>
      <c r="P4833" s="19">
        <v>44814</v>
      </c>
    </row>
    <row r="4834" spans="1:16">
      <c r="A4834" s="11">
        <v>88</v>
      </c>
      <c r="B4834" s="22">
        <v>188060</v>
      </c>
      <c r="C4834" s="13"/>
      <c r="D4834" s="13"/>
      <c r="E4834" s="13"/>
      <c r="F4834" s="13"/>
      <c r="G4834" s="13"/>
      <c r="H4834" s="15" t="s">
        <v>703</v>
      </c>
      <c r="I4834" s="15" t="s">
        <v>132</v>
      </c>
      <c r="J4834" s="15" t="s">
        <v>132</v>
      </c>
      <c r="K4834" s="15" t="s">
        <v>132</v>
      </c>
      <c r="L4834" s="16" t="s">
        <v>2895</v>
      </c>
      <c r="M4834" s="16" t="s">
        <v>2896</v>
      </c>
      <c r="N4834" s="17" t="s">
        <v>2899</v>
      </c>
      <c r="O4834" s="16" t="s">
        <v>359</v>
      </c>
      <c r="P4834" s="19">
        <v>45136</v>
      </c>
    </row>
    <row r="4835" spans="1:16">
      <c r="A4835" s="11">
        <v>88</v>
      </c>
      <c r="B4835" s="22">
        <v>188061</v>
      </c>
      <c r="C4835" s="27" t="s">
        <v>2</v>
      </c>
      <c r="D4835" s="13"/>
      <c r="E4835" s="13"/>
      <c r="F4835" s="13"/>
      <c r="G4835" s="13"/>
      <c r="H4835" s="15" t="s">
        <v>96</v>
      </c>
      <c r="I4835" s="15" t="s">
        <v>36</v>
      </c>
      <c r="J4835" s="15" t="s">
        <v>132</v>
      </c>
      <c r="K4835" s="15" t="s">
        <v>132</v>
      </c>
      <c r="L4835" s="16" t="s">
        <v>2885</v>
      </c>
      <c r="M4835" s="16" t="s">
        <v>2886</v>
      </c>
      <c r="N4835" s="17" t="s">
        <v>2899</v>
      </c>
      <c r="O4835" s="16" t="s">
        <v>247</v>
      </c>
      <c r="P4835" s="19">
        <v>45214</v>
      </c>
    </row>
    <row r="4836" spans="1:16">
      <c r="A4836" s="11">
        <v>88</v>
      </c>
      <c r="B4836" s="22">
        <v>188062</v>
      </c>
      <c r="C4836" s="27" t="s">
        <v>2</v>
      </c>
      <c r="D4836" s="13"/>
      <c r="E4836" s="13"/>
      <c r="F4836" s="13"/>
      <c r="G4836" s="13"/>
      <c r="H4836" s="15" t="s">
        <v>96</v>
      </c>
      <c r="I4836" s="15" t="s">
        <v>36</v>
      </c>
      <c r="J4836" s="15" t="s">
        <v>132</v>
      </c>
      <c r="K4836" s="15" t="s">
        <v>132</v>
      </c>
      <c r="L4836" s="16" t="s">
        <v>2885</v>
      </c>
      <c r="M4836" s="16" t="s">
        <v>2886</v>
      </c>
      <c r="N4836" s="17" t="s">
        <v>2899</v>
      </c>
      <c r="O4836" s="16" t="s">
        <v>247</v>
      </c>
      <c r="P4836" s="19">
        <v>45214</v>
      </c>
    </row>
    <row r="4837" spans="1:16">
      <c r="A4837" s="11">
        <v>88</v>
      </c>
      <c r="B4837" s="22">
        <v>188063</v>
      </c>
      <c r="C4837" s="27" t="s">
        <v>2</v>
      </c>
      <c r="D4837" s="13"/>
      <c r="E4837" s="13"/>
      <c r="F4837" s="13"/>
      <c r="G4837" s="13"/>
      <c r="H4837" s="15" t="s">
        <v>96</v>
      </c>
      <c r="I4837" s="15" t="s">
        <v>79</v>
      </c>
      <c r="J4837" s="15" t="s">
        <v>132</v>
      </c>
      <c r="K4837" s="15" t="s">
        <v>132</v>
      </c>
      <c r="L4837" s="16" t="s">
        <v>2885</v>
      </c>
      <c r="M4837" s="16" t="s">
        <v>2886</v>
      </c>
      <c r="N4837" s="17" t="s">
        <v>2899</v>
      </c>
      <c r="O4837" s="16" t="s">
        <v>247</v>
      </c>
      <c r="P4837" s="19">
        <v>45652</v>
      </c>
    </row>
    <row r="4838" spans="1:16">
      <c r="A4838" s="11">
        <v>89</v>
      </c>
      <c r="B4838" s="22">
        <v>189001</v>
      </c>
      <c r="C4838" s="13"/>
      <c r="D4838" s="13"/>
      <c r="E4838" s="13"/>
      <c r="F4838" s="13"/>
      <c r="G4838" s="13"/>
      <c r="H4838" s="15" t="s">
        <v>50</v>
      </c>
      <c r="K4838" s="15" t="s">
        <v>2902</v>
      </c>
      <c r="L4838" s="16" t="s">
        <v>2903</v>
      </c>
      <c r="M4838" s="16" t="s">
        <v>2904</v>
      </c>
      <c r="N4838" s="17" t="s">
        <v>2905</v>
      </c>
      <c r="O4838" s="16" t="s">
        <v>300</v>
      </c>
      <c r="P4838" s="18">
        <v>43499</v>
      </c>
    </row>
    <row r="4839" spans="1:16">
      <c r="A4839" s="11">
        <v>89</v>
      </c>
      <c r="B4839" s="22">
        <v>189002</v>
      </c>
      <c r="C4839" s="13"/>
      <c r="D4839" s="13"/>
      <c r="E4839" s="13"/>
      <c r="F4839" s="13"/>
      <c r="G4839" s="13"/>
      <c r="H4839" s="15" t="s">
        <v>50</v>
      </c>
      <c r="K4839" s="15" t="s">
        <v>2902</v>
      </c>
      <c r="L4839" s="16" t="s">
        <v>2903</v>
      </c>
      <c r="M4839" s="16" t="s">
        <v>2904</v>
      </c>
      <c r="N4839" s="17" t="s">
        <v>2905</v>
      </c>
      <c r="O4839" s="16" t="s">
        <v>300</v>
      </c>
      <c r="P4839" s="18">
        <v>43499</v>
      </c>
    </row>
    <row r="4840" spans="1:16">
      <c r="A4840" s="11">
        <v>89</v>
      </c>
      <c r="B4840" s="22">
        <v>189003</v>
      </c>
      <c r="C4840" s="13"/>
      <c r="D4840" s="13"/>
      <c r="E4840" s="13"/>
      <c r="F4840" s="13"/>
      <c r="G4840" s="13"/>
      <c r="H4840" s="15" t="s">
        <v>50</v>
      </c>
      <c r="I4840" s="15" t="s">
        <v>132</v>
      </c>
      <c r="J4840" s="15" t="s">
        <v>132</v>
      </c>
      <c r="K4840" s="15" t="s">
        <v>132</v>
      </c>
      <c r="L4840" s="16" t="s">
        <v>2906</v>
      </c>
      <c r="M4840" s="16" t="s">
        <v>2907</v>
      </c>
      <c r="N4840" s="17" t="s">
        <v>2905</v>
      </c>
      <c r="O4840" s="16" t="s">
        <v>128</v>
      </c>
      <c r="P4840" s="19">
        <v>44125</v>
      </c>
    </row>
    <row r="4841" spans="1:16">
      <c r="A4841" s="11">
        <v>89</v>
      </c>
      <c r="B4841" s="22">
        <v>189004</v>
      </c>
      <c r="C4841" s="27" t="s">
        <v>2</v>
      </c>
      <c r="D4841" s="13"/>
      <c r="E4841" s="13"/>
      <c r="F4841" s="13"/>
      <c r="G4841" s="13"/>
      <c r="H4841" s="15" t="s">
        <v>50</v>
      </c>
      <c r="I4841" s="15" t="s">
        <v>132</v>
      </c>
      <c r="J4841" s="15" t="s">
        <v>132</v>
      </c>
      <c r="K4841" s="15" t="s">
        <v>132</v>
      </c>
      <c r="L4841" s="16" t="s">
        <v>2906</v>
      </c>
      <c r="M4841" s="16" t="s">
        <v>2907</v>
      </c>
      <c r="N4841" s="17" t="s">
        <v>2905</v>
      </c>
      <c r="O4841" s="16" t="s">
        <v>128</v>
      </c>
      <c r="P4841" s="19">
        <v>44125</v>
      </c>
    </row>
    <row r="4842" spans="1:16">
      <c r="A4842" s="11">
        <v>89</v>
      </c>
      <c r="B4842" s="22">
        <v>189005</v>
      </c>
      <c r="C4842" s="13"/>
      <c r="D4842" s="13"/>
      <c r="E4842" s="13"/>
      <c r="F4842" s="13"/>
      <c r="G4842" s="13"/>
      <c r="H4842" s="15" t="s">
        <v>36</v>
      </c>
      <c r="I4842" s="15" t="s">
        <v>79</v>
      </c>
      <c r="J4842" s="15" t="s">
        <v>132</v>
      </c>
      <c r="K4842" s="15" t="s">
        <v>2908</v>
      </c>
      <c r="L4842" s="16" t="s">
        <v>2909</v>
      </c>
      <c r="M4842" s="16" t="s">
        <v>2910</v>
      </c>
      <c r="N4842" s="17" t="s">
        <v>2905</v>
      </c>
      <c r="O4842" s="16" t="s">
        <v>128</v>
      </c>
      <c r="P4842" s="19">
        <v>44819</v>
      </c>
    </row>
    <row r="4843" spans="1:16">
      <c r="A4843" s="11">
        <v>89</v>
      </c>
      <c r="B4843" s="22">
        <v>189006</v>
      </c>
      <c r="C4843" s="13"/>
      <c r="D4843" s="13"/>
      <c r="E4843" s="13"/>
      <c r="F4843" s="13"/>
      <c r="G4843" s="13"/>
      <c r="H4843" s="15" t="s">
        <v>96</v>
      </c>
      <c r="I4843" s="15" t="s">
        <v>50</v>
      </c>
      <c r="J4843" s="15" t="s">
        <v>132</v>
      </c>
      <c r="K4843" s="15" t="s">
        <v>132</v>
      </c>
      <c r="L4843" s="16" t="s">
        <v>2911</v>
      </c>
      <c r="M4843" s="16" t="s">
        <v>2912</v>
      </c>
      <c r="N4843" s="17" t="s">
        <v>2905</v>
      </c>
      <c r="O4843" s="16" t="s">
        <v>128</v>
      </c>
      <c r="P4843" s="19">
        <v>44819</v>
      </c>
    </row>
    <row r="4844" spans="1:16">
      <c r="A4844" s="11">
        <v>89</v>
      </c>
      <c r="B4844" s="22">
        <v>189007</v>
      </c>
      <c r="C4844" s="13"/>
      <c r="D4844" s="13"/>
      <c r="E4844" s="13"/>
      <c r="F4844" s="13"/>
      <c r="G4844" s="13"/>
      <c r="H4844" s="15" t="s">
        <v>96</v>
      </c>
      <c r="I4844" s="15" t="s">
        <v>132</v>
      </c>
      <c r="J4844" s="15" t="s">
        <v>132</v>
      </c>
      <c r="K4844" s="15" t="s">
        <v>132</v>
      </c>
      <c r="L4844" s="16" t="s">
        <v>2911</v>
      </c>
      <c r="M4844" s="16" t="s">
        <v>2912</v>
      </c>
      <c r="N4844" s="17" t="s">
        <v>2905</v>
      </c>
      <c r="O4844" s="16" t="s">
        <v>434</v>
      </c>
      <c r="P4844" s="19">
        <v>44906</v>
      </c>
    </row>
    <row r="4845" spans="1:16">
      <c r="A4845" s="11">
        <v>89</v>
      </c>
      <c r="B4845" s="22">
        <v>189008</v>
      </c>
      <c r="C4845" s="13"/>
      <c r="D4845" s="13"/>
      <c r="E4845" s="13"/>
      <c r="F4845" s="13"/>
      <c r="G4845" s="13"/>
      <c r="H4845" s="15" t="s">
        <v>36</v>
      </c>
      <c r="I4845" s="15" t="s">
        <v>124</v>
      </c>
      <c r="J4845" s="15" t="s">
        <v>90</v>
      </c>
      <c r="K4845" s="15" t="s">
        <v>132</v>
      </c>
      <c r="L4845" s="16" t="s">
        <v>2911</v>
      </c>
      <c r="M4845" s="16" t="s">
        <v>2912</v>
      </c>
      <c r="N4845" s="17" t="s">
        <v>2905</v>
      </c>
      <c r="O4845" s="16" t="s">
        <v>434</v>
      </c>
      <c r="P4845" s="19">
        <v>44906</v>
      </c>
    </row>
    <row r="4846" spans="1:16">
      <c r="A4846" s="11">
        <v>89</v>
      </c>
      <c r="B4846" s="22">
        <v>189009</v>
      </c>
      <c r="C4846" s="13"/>
      <c r="D4846" s="13"/>
      <c r="E4846" s="13"/>
      <c r="F4846" s="13"/>
      <c r="G4846" s="13"/>
      <c r="H4846" s="15" t="s">
        <v>36</v>
      </c>
      <c r="I4846" s="15" t="s">
        <v>132</v>
      </c>
      <c r="J4846" s="15" t="s">
        <v>132</v>
      </c>
      <c r="K4846" s="15" t="s">
        <v>132</v>
      </c>
      <c r="L4846" s="16" t="s">
        <v>2911</v>
      </c>
      <c r="M4846" s="16" t="s">
        <v>2912</v>
      </c>
      <c r="N4846" s="17" t="s">
        <v>2905</v>
      </c>
      <c r="O4846" s="16" t="s">
        <v>434</v>
      </c>
      <c r="P4846" s="19">
        <v>44906</v>
      </c>
    </row>
    <row r="4847" spans="1:16">
      <c r="A4847" s="11">
        <v>89</v>
      </c>
      <c r="B4847" s="22">
        <v>189010</v>
      </c>
      <c r="C4847" s="13"/>
      <c r="D4847" s="13"/>
      <c r="E4847" s="13"/>
      <c r="F4847" s="13"/>
      <c r="G4847" s="13"/>
      <c r="H4847" s="15" t="s">
        <v>326</v>
      </c>
      <c r="I4847" s="15" t="s">
        <v>132</v>
      </c>
      <c r="J4847" s="15" t="s">
        <v>132</v>
      </c>
      <c r="K4847" s="15" t="s">
        <v>132</v>
      </c>
      <c r="L4847" s="16" t="s">
        <v>2911</v>
      </c>
      <c r="M4847" s="16" t="s">
        <v>2912</v>
      </c>
      <c r="N4847" s="17" t="s">
        <v>2905</v>
      </c>
      <c r="O4847" s="16" t="s">
        <v>434</v>
      </c>
      <c r="P4847" s="19">
        <v>44906</v>
      </c>
    </row>
    <row r="4848" spans="1:16">
      <c r="A4848" s="11">
        <v>89</v>
      </c>
      <c r="B4848" s="22">
        <v>189011</v>
      </c>
      <c r="C4848" s="13"/>
      <c r="D4848" s="13"/>
      <c r="E4848" s="13"/>
      <c r="F4848" s="13"/>
      <c r="G4848" s="13"/>
      <c r="H4848" s="15" t="s">
        <v>50</v>
      </c>
      <c r="I4848" s="15" t="s">
        <v>132</v>
      </c>
      <c r="J4848" s="15" t="s">
        <v>132</v>
      </c>
      <c r="K4848" s="15" t="s">
        <v>132</v>
      </c>
      <c r="L4848" s="16" t="s">
        <v>2913</v>
      </c>
      <c r="M4848" s="16" t="s">
        <v>2913</v>
      </c>
      <c r="N4848" s="17" t="s">
        <v>2905</v>
      </c>
      <c r="O4848" s="16" t="s">
        <v>128</v>
      </c>
      <c r="P4848" s="19">
        <v>46081</v>
      </c>
    </row>
    <row r="4849" spans="1:16">
      <c r="A4849" s="11">
        <v>90</v>
      </c>
      <c r="B4849" s="22">
        <v>190001</v>
      </c>
      <c r="C4849" s="13"/>
      <c r="D4849" s="13"/>
      <c r="E4849" s="13"/>
      <c r="F4849" s="13"/>
      <c r="G4849" s="13"/>
      <c r="H4849" s="14" t="s">
        <v>36</v>
      </c>
      <c r="I4849" s="15" t="s">
        <v>48</v>
      </c>
      <c r="K4849" s="15"/>
      <c r="L4849" s="16" t="s">
        <v>932</v>
      </c>
      <c r="M4849" s="16" t="s">
        <v>2914</v>
      </c>
      <c r="N4849" s="17" t="str">
        <f t="shared" ref="N4849:N4854" si="107">IF(A4849,VLOOKUP(A4849,Départements,2),0)</f>
        <v>Territoire-de-Belfort</v>
      </c>
      <c r="O4849" s="16" t="s">
        <v>1892</v>
      </c>
      <c r="P4849" s="19">
        <v>37171</v>
      </c>
    </row>
    <row r="4850" spans="1:16">
      <c r="A4850" s="11">
        <v>90</v>
      </c>
      <c r="B4850" s="22">
        <v>190002</v>
      </c>
      <c r="C4850" s="13"/>
      <c r="D4850" s="13"/>
      <c r="E4850" s="13"/>
      <c r="F4850" s="13"/>
      <c r="G4850" s="13"/>
      <c r="H4850" s="15" t="s">
        <v>89</v>
      </c>
      <c r="I4850" s="15" t="s">
        <v>124</v>
      </c>
      <c r="K4850" s="15"/>
      <c r="L4850" s="16" t="s">
        <v>2915</v>
      </c>
      <c r="M4850" s="16" t="s">
        <v>2916</v>
      </c>
      <c r="N4850" s="17" t="str">
        <f t="shared" si="107"/>
        <v>Territoire-de-Belfort</v>
      </c>
      <c r="P4850" s="18">
        <v>35796</v>
      </c>
    </row>
    <row r="4851" spans="1:16">
      <c r="A4851" s="11">
        <v>90</v>
      </c>
      <c r="B4851" s="22">
        <v>190003</v>
      </c>
      <c r="C4851" s="13"/>
      <c r="D4851" s="13"/>
      <c r="E4851" s="13"/>
      <c r="F4851" s="13"/>
      <c r="G4851" s="13"/>
      <c r="H4851" s="15" t="s">
        <v>406</v>
      </c>
      <c r="I4851" s="15" t="s">
        <v>91</v>
      </c>
      <c r="J4851" s="15" t="s">
        <v>89</v>
      </c>
      <c r="K4851" s="15"/>
      <c r="L4851" s="16" t="s">
        <v>2915</v>
      </c>
      <c r="M4851" s="16" t="s">
        <v>2916</v>
      </c>
      <c r="N4851" s="17" t="str">
        <f t="shared" si="107"/>
        <v>Territoire-de-Belfort</v>
      </c>
      <c r="P4851" s="18">
        <v>35796</v>
      </c>
    </row>
    <row r="4852" spans="1:16">
      <c r="A4852" s="11">
        <v>90</v>
      </c>
      <c r="B4852" s="22">
        <v>190004</v>
      </c>
      <c r="C4852" s="13" t="s">
        <v>2</v>
      </c>
      <c r="D4852" s="13"/>
      <c r="E4852" s="13"/>
      <c r="F4852" s="13"/>
      <c r="G4852" s="13"/>
      <c r="H4852" s="15" t="s">
        <v>62</v>
      </c>
      <c r="I4852" s="15" t="s">
        <v>89</v>
      </c>
      <c r="K4852" s="15"/>
      <c r="L4852" s="16" t="s">
        <v>2915</v>
      </c>
      <c r="M4852" s="16" t="s">
        <v>2916</v>
      </c>
      <c r="N4852" s="17" t="str">
        <f t="shared" si="107"/>
        <v>Territoire-de-Belfort</v>
      </c>
      <c r="O4852" s="16" t="s">
        <v>2290</v>
      </c>
      <c r="P4852" s="19">
        <v>37549</v>
      </c>
    </row>
    <row r="4853" spans="1:16">
      <c r="A4853" s="11">
        <v>90</v>
      </c>
      <c r="B4853" s="22">
        <v>190005</v>
      </c>
      <c r="C4853" s="13"/>
      <c r="D4853" s="13"/>
      <c r="E4853" s="13"/>
      <c r="F4853" s="13"/>
      <c r="G4853" s="13"/>
      <c r="H4853" s="15" t="s">
        <v>36</v>
      </c>
      <c r="I4853" s="15" t="s">
        <v>134</v>
      </c>
      <c r="K4853" s="15"/>
      <c r="L4853" s="16" t="s">
        <v>932</v>
      </c>
      <c r="M4853" s="16" t="s">
        <v>2914</v>
      </c>
      <c r="N4853" s="17" t="str">
        <f t="shared" si="107"/>
        <v>Territoire-de-Belfort</v>
      </c>
      <c r="O4853" s="16" t="s">
        <v>61</v>
      </c>
      <c r="P4853" s="19">
        <v>38567</v>
      </c>
    </row>
    <row r="4854" spans="1:16">
      <c r="A4854" s="11">
        <v>90</v>
      </c>
      <c r="B4854" s="22">
        <v>190006</v>
      </c>
      <c r="C4854" s="13"/>
      <c r="D4854" s="13"/>
      <c r="E4854" s="13"/>
      <c r="F4854" s="13"/>
      <c r="G4854" s="13"/>
      <c r="H4854" s="15" t="s">
        <v>36</v>
      </c>
      <c r="I4854" s="15" t="s">
        <v>134</v>
      </c>
      <c r="K4854" s="15"/>
      <c r="L4854" s="16" t="s">
        <v>932</v>
      </c>
      <c r="M4854" s="16" t="s">
        <v>2914</v>
      </c>
      <c r="N4854" s="17" t="str">
        <f t="shared" si="107"/>
        <v>Territoire-de-Belfort</v>
      </c>
      <c r="O4854" s="16" t="s">
        <v>61</v>
      </c>
      <c r="P4854" s="19">
        <v>38567</v>
      </c>
    </row>
    <row r="4855" spans="1:16">
      <c r="A4855" s="11">
        <v>90</v>
      </c>
      <c r="B4855" s="22">
        <v>190007</v>
      </c>
      <c r="C4855" s="13" t="s">
        <v>2</v>
      </c>
      <c r="D4855" s="13"/>
      <c r="E4855" s="13"/>
      <c r="F4855" s="13"/>
      <c r="G4855" s="13"/>
      <c r="H4855" s="15" t="s">
        <v>36</v>
      </c>
      <c r="K4855" s="15"/>
      <c r="L4855" s="16" t="s">
        <v>2917</v>
      </c>
      <c r="M4855" s="16" t="s">
        <v>2916</v>
      </c>
      <c r="N4855" s="17" t="s">
        <v>2918</v>
      </c>
      <c r="O4855" s="16" t="s">
        <v>156</v>
      </c>
      <c r="P4855" s="19">
        <v>41981</v>
      </c>
    </row>
    <row r="4856" spans="1:16">
      <c r="A4856" s="11">
        <v>90</v>
      </c>
      <c r="B4856" s="22">
        <v>190008</v>
      </c>
      <c r="C4856" s="13" t="s">
        <v>2</v>
      </c>
      <c r="D4856" s="13"/>
      <c r="E4856" s="13"/>
      <c r="F4856" s="13"/>
      <c r="G4856" s="13"/>
      <c r="H4856" s="15" t="s">
        <v>90</v>
      </c>
      <c r="I4856" s="15" t="s">
        <v>36</v>
      </c>
      <c r="K4856" s="15"/>
      <c r="L4856" s="16" t="s">
        <v>2917</v>
      </c>
      <c r="M4856" s="16" t="s">
        <v>2916</v>
      </c>
      <c r="N4856" s="17" t="s">
        <v>2918</v>
      </c>
      <c r="O4856" s="16" t="s">
        <v>156</v>
      </c>
      <c r="P4856" s="19">
        <v>41981</v>
      </c>
    </row>
    <row r="4857" spans="1:16">
      <c r="A4857" s="11">
        <v>90</v>
      </c>
      <c r="B4857" s="22">
        <v>190009</v>
      </c>
      <c r="C4857" s="13"/>
      <c r="D4857" s="13"/>
      <c r="E4857" s="13"/>
      <c r="F4857" s="13"/>
      <c r="G4857" s="13"/>
      <c r="H4857" s="15" t="s">
        <v>89</v>
      </c>
      <c r="I4857" s="15" t="s">
        <v>132</v>
      </c>
      <c r="J4857" s="15" t="s">
        <v>132</v>
      </c>
      <c r="K4857" s="15" t="s">
        <v>132</v>
      </c>
      <c r="L4857" s="16" t="s">
        <v>2915</v>
      </c>
      <c r="M4857" s="16" t="s">
        <v>2916</v>
      </c>
      <c r="N4857" s="17" t="s">
        <v>2918</v>
      </c>
      <c r="O4857" s="16" t="s">
        <v>54</v>
      </c>
      <c r="P4857" s="19">
        <v>44814</v>
      </c>
    </row>
    <row r="4858" spans="1:16">
      <c r="A4858" s="11">
        <v>90</v>
      </c>
      <c r="B4858" s="22">
        <v>190010</v>
      </c>
      <c r="C4858" s="13"/>
      <c r="D4858" s="13"/>
      <c r="E4858" s="13"/>
      <c r="F4858" s="13"/>
      <c r="G4858" s="13"/>
      <c r="H4858" s="15" t="s">
        <v>62</v>
      </c>
      <c r="I4858" s="15" t="s">
        <v>91</v>
      </c>
      <c r="J4858" s="15" t="s">
        <v>132</v>
      </c>
      <c r="K4858" s="15" t="s">
        <v>132</v>
      </c>
      <c r="L4858" s="16" t="s">
        <v>2915</v>
      </c>
      <c r="M4858" s="16" t="s">
        <v>2916</v>
      </c>
      <c r="N4858" s="17" t="s">
        <v>2918</v>
      </c>
      <c r="O4858" s="16" t="s">
        <v>54</v>
      </c>
      <c r="P4858" s="19">
        <v>44814</v>
      </c>
    </row>
    <row r="4859" spans="1:16">
      <c r="A4859" s="11">
        <v>90</v>
      </c>
      <c r="B4859" s="22">
        <v>190011</v>
      </c>
      <c r="C4859" s="13"/>
      <c r="D4859" s="13"/>
      <c r="E4859" s="13"/>
      <c r="F4859" s="13"/>
      <c r="G4859" s="13"/>
      <c r="H4859" s="15" t="s">
        <v>91</v>
      </c>
      <c r="I4859" s="15" t="s">
        <v>998</v>
      </c>
      <c r="J4859" s="15" t="s">
        <v>132</v>
      </c>
      <c r="K4859" s="15" t="s">
        <v>132</v>
      </c>
      <c r="L4859" s="16" t="s">
        <v>2916</v>
      </c>
      <c r="M4859" s="16" t="s">
        <v>2916</v>
      </c>
      <c r="N4859" s="17" t="s">
        <v>2918</v>
      </c>
      <c r="O4859" s="16" t="s">
        <v>54</v>
      </c>
      <c r="P4859" s="19">
        <v>44814</v>
      </c>
    </row>
    <row r="4860" spans="1:16">
      <c r="A4860" s="11">
        <v>90</v>
      </c>
      <c r="B4860" s="22">
        <v>190012</v>
      </c>
      <c r="C4860" s="13"/>
      <c r="D4860" s="13"/>
      <c r="E4860" s="13"/>
      <c r="F4860" s="13"/>
      <c r="G4860" s="13"/>
      <c r="H4860" s="15" t="s">
        <v>96</v>
      </c>
      <c r="I4860" s="15" t="s">
        <v>132</v>
      </c>
      <c r="J4860" s="15" t="s">
        <v>132</v>
      </c>
      <c r="K4860" s="15" t="s">
        <v>132</v>
      </c>
      <c r="L4860" s="16" t="s">
        <v>2916</v>
      </c>
      <c r="M4860" s="16" t="s">
        <v>2916</v>
      </c>
      <c r="N4860" s="17" t="s">
        <v>2918</v>
      </c>
      <c r="O4860" s="16" t="s">
        <v>54</v>
      </c>
      <c r="P4860" s="19">
        <v>44814</v>
      </c>
    </row>
    <row r="4861" spans="1:16" ht="24">
      <c r="A4861" s="11">
        <v>90</v>
      </c>
      <c r="B4861" s="22">
        <v>190013</v>
      </c>
      <c r="C4861" s="13"/>
      <c r="D4861" s="13"/>
      <c r="E4861" s="13"/>
      <c r="F4861" s="13"/>
      <c r="G4861" s="13"/>
      <c r="H4861" s="15" t="s">
        <v>191</v>
      </c>
      <c r="I4861" s="15" t="s">
        <v>50</v>
      </c>
      <c r="J4861" s="15" t="s">
        <v>132</v>
      </c>
      <c r="K4861" s="15" t="s">
        <v>132</v>
      </c>
      <c r="L4861" s="16" t="s">
        <v>2919</v>
      </c>
      <c r="M4861" s="16" t="s">
        <v>2920</v>
      </c>
      <c r="N4861" s="17" t="s">
        <v>2918</v>
      </c>
      <c r="O4861" s="16" t="s">
        <v>2921</v>
      </c>
      <c r="P4861" s="19">
        <v>46081</v>
      </c>
    </row>
    <row r="4862" spans="1:16">
      <c r="A4862" s="11">
        <v>91</v>
      </c>
      <c r="B4862" s="22">
        <v>191001</v>
      </c>
      <c r="C4862" s="13"/>
      <c r="D4862" s="13"/>
      <c r="E4862" s="13"/>
      <c r="F4862" s="13"/>
      <c r="G4862" s="13"/>
      <c r="H4862" s="15" t="s">
        <v>122</v>
      </c>
      <c r="K4862" s="15"/>
      <c r="L4862" s="16" t="s">
        <v>2922</v>
      </c>
      <c r="M4862" s="16" t="s">
        <v>2923</v>
      </c>
      <c r="N4862" s="17" t="str">
        <f>IF(A4862,VLOOKUP(A4862,Départements,2),0)</f>
        <v>Essonne</v>
      </c>
      <c r="O4862" s="16" t="s">
        <v>215</v>
      </c>
      <c r="P4862" s="19">
        <v>37898</v>
      </c>
    </row>
    <row r="4863" spans="1:16">
      <c r="A4863" s="11">
        <v>91</v>
      </c>
      <c r="B4863" s="22">
        <v>191002</v>
      </c>
      <c r="C4863" s="13"/>
      <c r="D4863" s="13"/>
      <c r="E4863" s="13"/>
      <c r="F4863" s="13"/>
      <c r="G4863" s="13"/>
      <c r="H4863" s="15" t="s">
        <v>744</v>
      </c>
      <c r="I4863" s="15" t="s">
        <v>2924</v>
      </c>
      <c r="J4863" s="15" t="s">
        <v>132</v>
      </c>
      <c r="K4863" s="15" t="s">
        <v>132</v>
      </c>
      <c r="L4863" s="16" t="s">
        <v>2922</v>
      </c>
      <c r="M4863" s="16" t="s">
        <v>2923</v>
      </c>
      <c r="N4863" s="17" t="s">
        <v>2925</v>
      </c>
      <c r="O4863" s="16" t="s">
        <v>237</v>
      </c>
      <c r="P4863" s="19">
        <v>42479</v>
      </c>
    </row>
    <row r="4864" spans="1:16">
      <c r="A4864" s="11">
        <v>97.4</v>
      </c>
      <c r="B4864" s="22">
        <v>197001</v>
      </c>
      <c r="C4864" s="13"/>
      <c r="D4864" s="13"/>
      <c r="E4864" s="13"/>
      <c r="F4864" s="13"/>
      <c r="G4864" s="13"/>
      <c r="H4864" s="14" t="s">
        <v>364</v>
      </c>
      <c r="K4864" s="15"/>
      <c r="L4864" s="16" t="s">
        <v>2926</v>
      </c>
      <c r="M4864" s="16" t="s">
        <v>2927</v>
      </c>
      <c r="N4864" s="17" t="str">
        <f t="shared" ref="N4864:N4891" si="108">IF(A4864,VLOOKUP(A4864,Départements,2),0)</f>
        <v>Île de la Réunion</v>
      </c>
      <c r="O4864" s="16" t="s">
        <v>283</v>
      </c>
      <c r="P4864" s="18">
        <v>35796</v>
      </c>
    </row>
    <row r="4865" spans="1:16">
      <c r="A4865" s="11">
        <v>97.4</v>
      </c>
      <c r="B4865" s="22">
        <v>197002</v>
      </c>
      <c r="C4865" s="13"/>
      <c r="D4865" s="13"/>
      <c r="E4865" s="13"/>
      <c r="F4865" s="13"/>
      <c r="G4865" s="13"/>
      <c r="H4865" s="14" t="s">
        <v>1941</v>
      </c>
      <c r="K4865" s="15"/>
      <c r="L4865" s="16" t="s">
        <v>2928</v>
      </c>
      <c r="M4865" s="16" t="s">
        <v>2929</v>
      </c>
      <c r="N4865" s="17" t="str">
        <f t="shared" si="108"/>
        <v>Île de la Réunion</v>
      </c>
      <c r="O4865" s="16" t="s">
        <v>283</v>
      </c>
      <c r="P4865" s="18">
        <v>35796</v>
      </c>
    </row>
    <row r="4866" spans="1:16">
      <c r="A4866" s="11">
        <v>97.4</v>
      </c>
      <c r="B4866" s="22">
        <v>197003</v>
      </c>
      <c r="C4866" s="13" t="s">
        <v>2</v>
      </c>
      <c r="D4866" s="13"/>
      <c r="E4866" s="13"/>
      <c r="F4866" s="13"/>
      <c r="G4866" s="13"/>
      <c r="H4866" s="14" t="s">
        <v>2930</v>
      </c>
      <c r="K4866" s="15"/>
      <c r="L4866" s="16" t="s">
        <v>2928</v>
      </c>
      <c r="M4866" s="16" t="s">
        <v>2929</v>
      </c>
      <c r="N4866" s="17" t="str">
        <f t="shared" si="108"/>
        <v>Île de la Réunion</v>
      </c>
      <c r="O4866" s="16" t="s">
        <v>283</v>
      </c>
      <c r="P4866" s="18">
        <v>35796</v>
      </c>
    </row>
    <row r="4867" spans="1:16">
      <c r="A4867" s="11">
        <v>97.4</v>
      </c>
      <c r="B4867" s="22">
        <v>197004</v>
      </c>
      <c r="C4867" s="13"/>
      <c r="D4867" s="13"/>
      <c r="E4867" s="13"/>
      <c r="F4867" s="13"/>
      <c r="G4867" s="13"/>
      <c r="H4867" s="14" t="s">
        <v>364</v>
      </c>
      <c r="K4867" s="15"/>
      <c r="L4867" s="16" t="s">
        <v>2928</v>
      </c>
      <c r="M4867" s="16" t="s">
        <v>2929</v>
      </c>
      <c r="N4867" s="17" t="str">
        <f t="shared" si="108"/>
        <v>Île de la Réunion</v>
      </c>
      <c r="O4867" s="16" t="s">
        <v>283</v>
      </c>
      <c r="P4867" s="18">
        <v>35796</v>
      </c>
    </row>
    <row r="4868" spans="1:16">
      <c r="A4868" s="11">
        <v>97.4</v>
      </c>
      <c r="B4868" s="22">
        <v>197005</v>
      </c>
      <c r="C4868" s="13"/>
      <c r="D4868" s="13"/>
      <c r="E4868" s="13"/>
      <c r="F4868" s="13"/>
      <c r="G4868" s="13"/>
      <c r="H4868" s="14" t="s">
        <v>414</v>
      </c>
      <c r="K4868" s="15"/>
      <c r="L4868" s="16" t="s">
        <v>2926</v>
      </c>
      <c r="M4868" s="16" t="s">
        <v>2927</v>
      </c>
      <c r="N4868" s="17" t="str">
        <f t="shared" si="108"/>
        <v>Île de la Réunion</v>
      </c>
      <c r="O4868" s="16" t="s">
        <v>283</v>
      </c>
      <c r="P4868" s="18">
        <v>35796</v>
      </c>
    </row>
    <row r="4869" spans="1:16">
      <c r="A4869" s="11">
        <v>97.4</v>
      </c>
      <c r="B4869" s="22">
        <v>197006</v>
      </c>
      <c r="C4869" s="13"/>
      <c r="D4869" s="13"/>
      <c r="E4869" s="13"/>
      <c r="F4869" s="13"/>
      <c r="G4869" s="13"/>
      <c r="H4869" s="14" t="s">
        <v>364</v>
      </c>
      <c r="I4869" s="15" t="s">
        <v>370</v>
      </c>
      <c r="K4869" s="15"/>
      <c r="L4869" s="16" t="s">
        <v>2928</v>
      </c>
      <c r="M4869" s="16" t="s">
        <v>2929</v>
      </c>
      <c r="N4869" s="17" t="str">
        <f t="shared" si="108"/>
        <v>Île de la Réunion</v>
      </c>
      <c r="O4869" s="16" t="s">
        <v>373</v>
      </c>
      <c r="P4869" s="19">
        <v>36219</v>
      </c>
    </row>
    <row r="4870" spans="1:16">
      <c r="A4870" s="11">
        <v>97.4</v>
      </c>
      <c r="B4870" s="22">
        <v>197007</v>
      </c>
      <c r="C4870" s="13"/>
      <c r="D4870" s="13"/>
      <c r="E4870" s="13"/>
      <c r="F4870" s="13"/>
      <c r="G4870" s="13"/>
      <c r="H4870" s="14" t="s">
        <v>370</v>
      </c>
      <c r="K4870" s="15"/>
      <c r="L4870" s="16" t="s">
        <v>2928</v>
      </c>
      <c r="M4870" s="16" t="s">
        <v>2929</v>
      </c>
      <c r="N4870" s="17" t="str">
        <f t="shared" si="108"/>
        <v>Île de la Réunion</v>
      </c>
      <c r="O4870" s="16" t="s">
        <v>373</v>
      </c>
      <c r="P4870" s="19">
        <v>36219</v>
      </c>
    </row>
    <row r="4871" spans="1:16">
      <c r="A4871" s="11">
        <v>97.4</v>
      </c>
      <c r="B4871" s="22">
        <v>197008</v>
      </c>
      <c r="C4871" s="13"/>
      <c r="D4871" s="13"/>
      <c r="E4871" s="13"/>
      <c r="F4871" s="13"/>
      <c r="G4871" s="13"/>
      <c r="H4871" s="15" t="s">
        <v>414</v>
      </c>
      <c r="K4871" s="15"/>
      <c r="L4871" s="16" t="s">
        <v>2928</v>
      </c>
      <c r="M4871" s="16" t="s">
        <v>2929</v>
      </c>
      <c r="N4871" s="17" t="str">
        <f t="shared" si="108"/>
        <v>Île de la Réunion</v>
      </c>
      <c r="O4871" s="16" t="s">
        <v>283</v>
      </c>
      <c r="P4871" s="18">
        <v>35796</v>
      </c>
    </row>
    <row r="4872" spans="1:16">
      <c r="A4872" s="11">
        <v>97.4</v>
      </c>
      <c r="B4872" s="22">
        <v>197009</v>
      </c>
      <c r="C4872" s="13"/>
      <c r="D4872" s="13"/>
      <c r="E4872" s="13"/>
      <c r="F4872" s="13"/>
      <c r="G4872" s="13"/>
      <c r="H4872" s="14" t="s">
        <v>364</v>
      </c>
      <c r="K4872" s="15"/>
      <c r="L4872" s="16" t="s">
        <v>2931</v>
      </c>
      <c r="M4872" s="16" t="s">
        <v>2932</v>
      </c>
      <c r="N4872" s="17" t="str">
        <f t="shared" si="108"/>
        <v>Île de la Réunion</v>
      </c>
      <c r="O4872" s="16" t="s">
        <v>199</v>
      </c>
      <c r="P4872" s="19">
        <v>37171</v>
      </c>
    </row>
    <row r="4873" spans="1:16">
      <c r="A4873" s="11">
        <v>97.4</v>
      </c>
      <c r="B4873" s="22">
        <v>197010</v>
      </c>
      <c r="C4873" s="13"/>
      <c r="D4873" s="13"/>
      <c r="E4873" s="13"/>
      <c r="F4873" s="13"/>
      <c r="G4873" s="13"/>
      <c r="H4873" s="15" t="s">
        <v>277</v>
      </c>
      <c r="K4873" s="15"/>
      <c r="L4873" s="16" t="s">
        <v>2928</v>
      </c>
      <c r="M4873" s="16" t="s">
        <v>2929</v>
      </c>
      <c r="N4873" s="17" t="str">
        <f t="shared" si="108"/>
        <v>Île de la Réunion</v>
      </c>
      <c r="O4873" s="16" t="s">
        <v>373</v>
      </c>
      <c r="P4873" s="19">
        <v>36219</v>
      </c>
    </row>
    <row r="4874" spans="1:16">
      <c r="A4874" s="11">
        <v>97.4</v>
      </c>
      <c r="B4874" s="22">
        <v>197011</v>
      </c>
      <c r="C4874" s="13"/>
      <c r="D4874" s="13"/>
      <c r="E4874" s="13"/>
      <c r="F4874" s="13"/>
      <c r="G4874" s="13"/>
      <c r="H4874" s="14" t="s">
        <v>2933</v>
      </c>
      <c r="I4874" s="15" t="s">
        <v>414</v>
      </c>
      <c r="J4874" s="15" t="s">
        <v>402</v>
      </c>
      <c r="K4874" s="15"/>
      <c r="L4874" s="16" t="s">
        <v>2931</v>
      </c>
      <c r="M4874" s="16" t="s">
        <v>2932</v>
      </c>
      <c r="N4874" s="17" t="str">
        <f t="shared" si="108"/>
        <v>Île de la Réunion</v>
      </c>
      <c r="O4874" s="16" t="s">
        <v>199</v>
      </c>
      <c r="P4874" s="19">
        <v>37171</v>
      </c>
    </row>
    <row r="4875" spans="1:16">
      <c r="A4875" s="11">
        <v>97.4</v>
      </c>
      <c r="B4875" s="22">
        <v>197012</v>
      </c>
      <c r="C4875" s="13"/>
      <c r="D4875" s="13"/>
      <c r="E4875" s="13"/>
      <c r="F4875" s="13"/>
      <c r="G4875" s="13"/>
      <c r="H4875" s="14" t="s">
        <v>414</v>
      </c>
      <c r="K4875" s="15"/>
      <c r="L4875" s="16" t="s">
        <v>2931</v>
      </c>
      <c r="M4875" s="16" t="s">
        <v>2932</v>
      </c>
      <c r="N4875" s="17" t="str">
        <f t="shared" si="108"/>
        <v>Île de la Réunion</v>
      </c>
      <c r="O4875" s="16" t="s">
        <v>199</v>
      </c>
      <c r="P4875" s="19">
        <v>37171</v>
      </c>
    </row>
    <row r="4876" spans="1:16">
      <c r="A4876" s="11">
        <v>97.2</v>
      </c>
      <c r="B4876" s="22">
        <v>197013</v>
      </c>
      <c r="C4876" s="13"/>
      <c r="D4876" s="13"/>
      <c r="E4876" s="13"/>
      <c r="F4876" s="13"/>
      <c r="G4876" s="13"/>
      <c r="H4876" s="15" t="s">
        <v>2253</v>
      </c>
      <c r="K4876" s="15"/>
      <c r="L4876" s="16" t="s">
        <v>2934</v>
      </c>
      <c r="M4876" s="16" t="s">
        <v>2935</v>
      </c>
      <c r="N4876" s="17" t="str">
        <f t="shared" si="108"/>
        <v>Martinique</v>
      </c>
      <c r="O4876" s="16" t="s">
        <v>221</v>
      </c>
      <c r="P4876" s="19">
        <v>37549</v>
      </c>
    </row>
    <row r="4877" spans="1:16">
      <c r="A4877" s="11">
        <v>97.4</v>
      </c>
      <c r="B4877" s="22">
        <v>197014</v>
      </c>
      <c r="C4877" s="13" t="s">
        <v>2</v>
      </c>
      <c r="D4877" s="13"/>
      <c r="E4877" s="13"/>
      <c r="F4877" s="13"/>
      <c r="G4877" s="13"/>
      <c r="H4877" s="15" t="s">
        <v>2936</v>
      </c>
      <c r="K4877" s="15"/>
      <c r="L4877" s="16" t="s">
        <v>2926</v>
      </c>
      <c r="M4877" s="16" t="s">
        <v>2927</v>
      </c>
      <c r="N4877" s="17" t="str">
        <f t="shared" si="108"/>
        <v>Île de la Réunion</v>
      </c>
      <c r="O4877" s="16" t="s">
        <v>53</v>
      </c>
      <c r="P4877" s="19">
        <v>37898</v>
      </c>
    </row>
    <row r="4878" spans="1:16">
      <c r="A4878" s="11">
        <v>97.4</v>
      </c>
      <c r="B4878" s="22">
        <v>197015</v>
      </c>
      <c r="C4878" s="13" t="s">
        <v>2</v>
      </c>
      <c r="D4878" s="13" t="s">
        <v>3</v>
      </c>
      <c r="E4878" s="13"/>
      <c r="F4878" s="13"/>
      <c r="G4878" s="13"/>
      <c r="H4878" s="15" t="s">
        <v>304</v>
      </c>
      <c r="I4878" s="15" t="s">
        <v>277</v>
      </c>
      <c r="K4878" s="15" t="s">
        <v>2937</v>
      </c>
      <c r="L4878" s="16" t="s">
        <v>2938</v>
      </c>
      <c r="M4878" s="16" t="s">
        <v>2929</v>
      </c>
      <c r="N4878" s="17" t="str">
        <f t="shared" si="108"/>
        <v>Île de la Réunion</v>
      </c>
      <c r="O4878" s="16" t="s">
        <v>53</v>
      </c>
      <c r="P4878" s="19">
        <v>37898</v>
      </c>
    </row>
    <row r="4879" spans="1:16">
      <c r="A4879" s="11">
        <v>97.4</v>
      </c>
      <c r="B4879" s="22">
        <v>197016</v>
      </c>
      <c r="C4879" s="13"/>
      <c r="D4879" s="13"/>
      <c r="E4879" s="13"/>
      <c r="F4879" s="13"/>
      <c r="G4879" s="13"/>
      <c r="H4879" s="15" t="s">
        <v>2939</v>
      </c>
      <c r="K4879" s="15"/>
      <c r="L4879" s="16" t="s">
        <v>2940</v>
      </c>
      <c r="M4879" s="16" t="s">
        <v>2929</v>
      </c>
      <c r="N4879" s="17" t="str">
        <f t="shared" si="108"/>
        <v>Île de la Réunion</v>
      </c>
      <c r="O4879" s="16" t="s">
        <v>2941</v>
      </c>
      <c r="P4879" s="19">
        <v>39204</v>
      </c>
    </row>
    <row r="4880" spans="1:16">
      <c r="A4880" s="11">
        <v>97.4</v>
      </c>
      <c r="B4880" s="22">
        <v>197017</v>
      </c>
      <c r="C4880" s="27" t="s">
        <v>2</v>
      </c>
      <c r="D4880" s="13"/>
      <c r="E4880" s="13"/>
      <c r="F4880" s="13"/>
      <c r="G4880" s="13"/>
      <c r="H4880" s="15" t="s">
        <v>2939</v>
      </c>
      <c r="K4880" s="15"/>
      <c r="L4880" s="16" t="s">
        <v>2928</v>
      </c>
      <c r="M4880" s="16" t="s">
        <v>2929</v>
      </c>
      <c r="N4880" s="17" t="str">
        <f t="shared" si="108"/>
        <v>Île de la Réunion</v>
      </c>
      <c r="O4880" s="16" t="s">
        <v>154</v>
      </c>
      <c r="P4880" s="19">
        <v>39361</v>
      </c>
    </row>
    <row r="4881" spans="1:16">
      <c r="A4881" s="11">
        <v>97.4</v>
      </c>
      <c r="B4881" s="22">
        <v>197018</v>
      </c>
      <c r="C4881" s="13"/>
      <c r="D4881" s="13"/>
      <c r="E4881" s="13"/>
      <c r="F4881" s="13"/>
      <c r="G4881" s="13"/>
      <c r="H4881" s="15" t="s">
        <v>2939</v>
      </c>
      <c r="K4881" s="15"/>
      <c r="L4881" s="16" t="s">
        <v>2928</v>
      </c>
      <c r="M4881" s="16" t="s">
        <v>2929</v>
      </c>
      <c r="N4881" s="17" t="str">
        <f t="shared" si="108"/>
        <v>Île de la Réunion</v>
      </c>
      <c r="O4881" s="16" t="s">
        <v>154</v>
      </c>
      <c r="P4881" s="19">
        <v>39361</v>
      </c>
    </row>
    <row r="4882" spans="1:16">
      <c r="A4882" s="11">
        <v>97.4</v>
      </c>
      <c r="B4882" s="22">
        <v>197019</v>
      </c>
      <c r="C4882" s="13"/>
      <c r="D4882" s="13"/>
      <c r="E4882" s="13"/>
      <c r="F4882" s="13"/>
      <c r="G4882" s="13"/>
      <c r="H4882" s="15" t="s">
        <v>192</v>
      </c>
      <c r="I4882" s="15" t="s">
        <v>196</v>
      </c>
      <c r="K4882" s="15"/>
      <c r="L4882" s="16" t="s">
        <v>2938</v>
      </c>
      <c r="M4882" s="16" t="s">
        <v>2929</v>
      </c>
      <c r="N4882" s="17" t="str">
        <f t="shared" si="108"/>
        <v>Île de la Réunion</v>
      </c>
      <c r="O4882" s="16" t="s">
        <v>154</v>
      </c>
      <c r="P4882" s="19">
        <v>39361</v>
      </c>
    </row>
    <row r="4883" spans="1:16">
      <c r="A4883" s="11">
        <v>97.4</v>
      </c>
      <c r="B4883" s="22">
        <v>197020</v>
      </c>
      <c r="C4883" s="13"/>
      <c r="D4883" s="13"/>
      <c r="E4883" s="13"/>
      <c r="F4883" s="13"/>
      <c r="G4883" s="13"/>
      <c r="H4883" s="15" t="s">
        <v>277</v>
      </c>
      <c r="I4883" s="15" t="s">
        <v>46</v>
      </c>
      <c r="J4883" s="15" t="s">
        <v>1655</v>
      </c>
      <c r="K4883" s="15"/>
      <c r="L4883" s="16" t="s">
        <v>2928</v>
      </c>
      <c r="M4883" s="16" t="s">
        <v>2929</v>
      </c>
      <c r="N4883" s="17" t="str">
        <f t="shared" si="108"/>
        <v>Île de la Réunion</v>
      </c>
      <c r="O4883" s="16" t="s">
        <v>154</v>
      </c>
      <c r="P4883" s="19">
        <v>39361</v>
      </c>
    </row>
    <row r="4884" spans="1:16">
      <c r="A4884" s="11">
        <v>97.4</v>
      </c>
      <c r="B4884" s="22">
        <v>197021</v>
      </c>
      <c r="C4884" s="13"/>
      <c r="D4884" s="13"/>
      <c r="E4884" s="13"/>
      <c r="F4884" s="13"/>
      <c r="G4884" s="13"/>
      <c r="H4884" s="15" t="s">
        <v>2942</v>
      </c>
      <c r="K4884" s="15"/>
      <c r="L4884" s="16" t="s">
        <v>2928</v>
      </c>
      <c r="M4884" s="16" t="s">
        <v>2929</v>
      </c>
      <c r="N4884" s="17" t="str">
        <f t="shared" si="108"/>
        <v>Île de la Réunion</v>
      </c>
      <c r="O4884" s="16" t="s">
        <v>154</v>
      </c>
      <c r="P4884" s="19">
        <v>39361</v>
      </c>
    </row>
    <row r="4885" spans="1:16">
      <c r="A4885" s="11">
        <v>97.4</v>
      </c>
      <c r="B4885" s="22">
        <v>197022</v>
      </c>
      <c r="C4885" s="27" t="s">
        <v>2</v>
      </c>
      <c r="D4885" s="13"/>
      <c r="E4885" s="13"/>
      <c r="F4885" s="13"/>
      <c r="G4885" s="13"/>
      <c r="H4885" s="15" t="s">
        <v>1087</v>
      </c>
      <c r="K4885" s="15"/>
      <c r="L4885" s="16" t="s">
        <v>2943</v>
      </c>
      <c r="M4885" s="16" t="s">
        <v>2944</v>
      </c>
      <c r="N4885" s="17" t="str">
        <f t="shared" si="108"/>
        <v>Île de la Réunion</v>
      </c>
      <c r="O4885" s="16" t="s">
        <v>154</v>
      </c>
      <c r="P4885" s="19">
        <v>39361</v>
      </c>
    </row>
    <row r="4886" spans="1:16">
      <c r="A4886" s="11">
        <v>97.4</v>
      </c>
      <c r="B4886" s="22">
        <v>197023</v>
      </c>
      <c r="C4886" s="13"/>
      <c r="D4886" s="13"/>
      <c r="E4886" s="13"/>
      <c r="F4886" s="13"/>
      <c r="G4886" s="13"/>
      <c r="H4886" s="15" t="s">
        <v>36</v>
      </c>
      <c r="K4886" s="15"/>
      <c r="L4886" s="16" t="s">
        <v>2928</v>
      </c>
      <c r="M4886" s="16" t="s">
        <v>2929</v>
      </c>
      <c r="N4886" s="17" t="str">
        <f t="shared" si="108"/>
        <v>Île de la Réunion</v>
      </c>
      <c r="O4886" s="16" t="s">
        <v>154</v>
      </c>
      <c r="P4886" s="19">
        <v>40474</v>
      </c>
    </row>
    <row r="4887" spans="1:16">
      <c r="A4887" s="11">
        <v>97.4</v>
      </c>
      <c r="B4887" s="22">
        <v>197024</v>
      </c>
      <c r="C4887" s="27" t="s">
        <v>2</v>
      </c>
      <c r="D4887" s="13"/>
      <c r="E4887" s="13"/>
      <c r="F4887" s="13"/>
      <c r="G4887" s="13"/>
      <c r="H4887" s="15" t="s">
        <v>2945</v>
      </c>
      <c r="K4887" s="15"/>
      <c r="L4887" s="16" t="s">
        <v>2931</v>
      </c>
      <c r="M4887" s="16" t="s">
        <v>2946</v>
      </c>
      <c r="N4887" s="17" t="str">
        <f t="shared" si="108"/>
        <v>Île de la Réunion</v>
      </c>
      <c r="O4887" s="16" t="s">
        <v>154</v>
      </c>
      <c r="P4887" s="19">
        <v>40474</v>
      </c>
    </row>
    <row r="4888" spans="1:16">
      <c r="A4888" s="11">
        <v>97.4</v>
      </c>
      <c r="B4888" s="22">
        <v>197025</v>
      </c>
      <c r="C4888" s="13"/>
      <c r="D4888" s="13"/>
      <c r="E4888" s="13"/>
      <c r="F4888" s="13"/>
      <c r="G4888" s="13"/>
      <c r="H4888" s="15" t="s">
        <v>2947</v>
      </c>
      <c r="K4888" s="15"/>
      <c r="L4888" s="16" t="s">
        <v>2928</v>
      </c>
      <c r="M4888" s="16" t="s">
        <v>2929</v>
      </c>
      <c r="N4888" s="17" t="str">
        <f t="shared" si="108"/>
        <v>Île de la Réunion</v>
      </c>
      <c r="O4888" s="16" t="s">
        <v>154</v>
      </c>
      <c r="P4888" s="19">
        <v>40474</v>
      </c>
    </row>
    <row r="4889" spans="1:16">
      <c r="A4889" s="11">
        <v>97.4</v>
      </c>
      <c r="B4889" s="22">
        <v>197026</v>
      </c>
      <c r="C4889" s="13"/>
      <c r="D4889" s="13"/>
      <c r="E4889" s="13"/>
      <c r="F4889" s="13"/>
      <c r="G4889" s="13"/>
      <c r="H4889" s="15" t="s">
        <v>372</v>
      </c>
      <c r="K4889" s="15"/>
      <c r="L4889" s="16" t="s">
        <v>2948</v>
      </c>
      <c r="M4889" s="16" t="s">
        <v>2949</v>
      </c>
      <c r="N4889" s="17" t="str">
        <f t="shared" si="108"/>
        <v>Île de la Réunion</v>
      </c>
      <c r="O4889" s="16" t="s">
        <v>154</v>
      </c>
      <c r="P4889" s="19">
        <v>40474</v>
      </c>
    </row>
    <row r="4890" spans="1:16">
      <c r="A4890" s="11">
        <v>97.4</v>
      </c>
      <c r="B4890" s="22">
        <v>197027</v>
      </c>
      <c r="C4890" s="13"/>
      <c r="D4890" s="13"/>
      <c r="E4890" s="13"/>
      <c r="F4890" s="13"/>
      <c r="G4890" s="13"/>
      <c r="H4890" s="15" t="s">
        <v>2950</v>
      </c>
      <c r="I4890" s="15" t="s">
        <v>1562</v>
      </c>
      <c r="K4890" s="15"/>
      <c r="L4890" s="16" t="s">
        <v>2931</v>
      </c>
      <c r="M4890" s="16" t="s">
        <v>2946</v>
      </c>
      <c r="N4890" s="17" t="str">
        <f t="shared" si="108"/>
        <v>Île de la Réunion</v>
      </c>
      <c r="O4890" s="16" t="s">
        <v>154</v>
      </c>
      <c r="P4890" s="19">
        <v>40474</v>
      </c>
    </row>
    <row r="4891" spans="1:16">
      <c r="A4891" s="11">
        <v>97.4</v>
      </c>
      <c r="B4891" s="22">
        <v>197028</v>
      </c>
      <c r="C4891" s="27" t="s">
        <v>2</v>
      </c>
      <c r="D4891" s="13"/>
      <c r="E4891" s="13"/>
      <c r="F4891" s="13"/>
      <c r="G4891" s="13"/>
      <c r="H4891" s="15" t="s">
        <v>1904</v>
      </c>
      <c r="K4891" s="15"/>
      <c r="L4891" s="16" t="s">
        <v>2948</v>
      </c>
      <c r="M4891" s="16" t="s">
        <v>2949</v>
      </c>
      <c r="N4891" s="17" t="str">
        <f t="shared" si="108"/>
        <v>Île de la Réunion</v>
      </c>
      <c r="O4891" s="16" t="s">
        <v>154</v>
      </c>
      <c r="P4891" s="19">
        <v>40474</v>
      </c>
    </row>
    <row r="4892" spans="1:16">
      <c r="A4892" s="11">
        <v>97.4</v>
      </c>
      <c r="B4892" s="22">
        <v>197029</v>
      </c>
      <c r="C4892" s="13" t="s">
        <v>2</v>
      </c>
      <c r="D4892" s="13"/>
      <c r="E4892" s="13"/>
      <c r="F4892" s="13"/>
      <c r="G4892" s="13"/>
      <c r="H4892" s="15" t="s">
        <v>411</v>
      </c>
      <c r="I4892" s="15" t="s">
        <v>1569</v>
      </c>
      <c r="K4892" s="15"/>
      <c r="L4892" s="38" t="s">
        <v>2951</v>
      </c>
      <c r="M4892" s="38" t="s">
        <v>2949</v>
      </c>
      <c r="N4892" s="17" t="s">
        <v>2952</v>
      </c>
      <c r="O4892" s="16" t="s">
        <v>154</v>
      </c>
      <c r="P4892" s="19">
        <v>41980</v>
      </c>
    </row>
    <row r="4893" spans="1:16">
      <c r="A4893" s="11">
        <v>97.4</v>
      </c>
      <c r="B4893" s="22">
        <v>197030</v>
      </c>
      <c r="C4893" s="13"/>
      <c r="D4893" s="13"/>
      <c r="E4893" s="13"/>
      <c r="F4893" s="13"/>
      <c r="G4893" s="13"/>
      <c r="H4893" s="15" t="s">
        <v>414</v>
      </c>
      <c r="I4893" s="15" t="s">
        <v>2953</v>
      </c>
      <c r="K4893" s="15"/>
      <c r="L4893" s="38" t="s">
        <v>2928</v>
      </c>
      <c r="M4893" s="38" t="s">
        <v>2929</v>
      </c>
      <c r="N4893" s="17" t="s">
        <v>2952</v>
      </c>
      <c r="O4893" s="16" t="s">
        <v>154</v>
      </c>
      <c r="P4893" s="19">
        <v>41980</v>
      </c>
    </row>
    <row r="4894" spans="1:16">
      <c r="A4894" s="11">
        <v>97.4</v>
      </c>
      <c r="B4894" s="22">
        <v>197031</v>
      </c>
      <c r="C4894" s="13"/>
      <c r="D4894" s="13"/>
      <c r="E4894" s="13"/>
      <c r="F4894" s="13"/>
      <c r="G4894" s="13"/>
      <c r="H4894" s="15" t="s">
        <v>191</v>
      </c>
      <c r="K4894" s="15"/>
      <c r="L4894" s="38" t="s">
        <v>2928</v>
      </c>
      <c r="M4894" s="38" t="s">
        <v>2929</v>
      </c>
      <c r="N4894" s="17" t="s">
        <v>2952</v>
      </c>
      <c r="O4894" s="16" t="s">
        <v>154</v>
      </c>
      <c r="P4894" s="19">
        <v>41980</v>
      </c>
    </row>
    <row r="4895" spans="1:16">
      <c r="A4895" s="11">
        <v>97.4</v>
      </c>
      <c r="B4895" s="22">
        <v>197032</v>
      </c>
      <c r="C4895" s="13"/>
      <c r="D4895" s="13"/>
      <c r="E4895" s="13"/>
      <c r="F4895" s="13"/>
      <c r="G4895" s="13"/>
      <c r="H4895" s="15" t="s">
        <v>46</v>
      </c>
      <c r="I4895" s="15" t="s">
        <v>277</v>
      </c>
      <c r="J4895" s="15" t="s">
        <v>1655</v>
      </c>
      <c r="K4895" s="15"/>
      <c r="L4895" s="38" t="s">
        <v>2928</v>
      </c>
      <c r="M4895" s="38" t="s">
        <v>2929</v>
      </c>
      <c r="N4895" s="17" t="s">
        <v>2952</v>
      </c>
      <c r="O4895" s="16" t="s">
        <v>154</v>
      </c>
      <c r="P4895" s="19">
        <v>41980</v>
      </c>
    </row>
    <row r="4896" spans="1:16">
      <c r="A4896" s="11">
        <v>97.4</v>
      </c>
      <c r="B4896" s="22">
        <v>197033</v>
      </c>
      <c r="C4896" s="27" t="s">
        <v>2</v>
      </c>
      <c r="D4896" s="13"/>
      <c r="E4896" s="13"/>
      <c r="F4896" s="13"/>
      <c r="G4896" s="13"/>
      <c r="H4896" s="15" t="s">
        <v>371</v>
      </c>
      <c r="K4896" s="15"/>
      <c r="L4896" s="38" t="s">
        <v>2928</v>
      </c>
      <c r="M4896" s="38" t="s">
        <v>2929</v>
      </c>
      <c r="N4896" s="17" t="s">
        <v>2952</v>
      </c>
      <c r="O4896" s="16" t="s">
        <v>154</v>
      </c>
      <c r="P4896" s="19">
        <v>41981</v>
      </c>
    </row>
    <row r="4897" spans="1:16">
      <c r="A4897" s="11">
        <v>97.4</v>
      </c>
      <c r="B4897" s="22">
        <v>197034</v>
      </c>
      <c r="C4897" s="27" t="s">
        <v>2</v>
      </c>
      <c r="D4897" s="13"/>
      <c r="E4897" s="13"/>
      <c r="F4897" s="13"/>
      <c r="G4897" s="13"/>
      <c r="H4897" s="15" t="s">
        <v>95</v>
      </c>
      <c r="I4897" s="15" t="s">
        <v>196</v>
      </c>
      <c r="J4897" s="15" t="s">
        <v>134</v>
      </c>
      <c r="K4897" s="15" t="s">
        <v>764</v>
      </c>
      <c r="L4897" s="38" t="s">
        <v>2928</v>
      </c>
      <c r="M4897" s="38" t="s">
        <v>2929</v>
      </c>
      <c r="N4897" s="17" t="s">
        <v>2952</v>
      </c>
      <c r="O4897" s="16" t="s">
        <v>154</v>
      </c>
      <c r="P4897" s="19">
        <v>41987</v>
      </c>
    </row>
    <row r="4898" spans="1:16">
      <c r="A4898" s="11">
        <v>97.4</v>
      </c>
      <c r="B4898" s="22">
        <v>197035</v>
      </c>
      <c r="C4898" s="27" t="s">
        <v>2</v>
      </c>
      <c r="D4898" s="13"/>
      <c r="E4898" s="13"/>
      <c r="F4898" s="13"/>
      <c r="G4898" s="13"/>
      <c r="H4898" s="15" t="s">
        <v>355</v>
      </c>
      <c r="I4898" s="15" t="s">
        <v>192</v>
      </c>
      <c r="J4898" s="15" t="s">
        <v>764</v>
      </c>
      <c r="K4898" s="15"/>
      <c r="L4898" s="38" t="s">
        <v>2928</v>
      </c>
      <c r="M4898" s="38" t="s">
        <v>2929</v>
      </c>
      <c r="N4898" s="17" t="s">
        <v>2952</v>
      </c>
      <c r="O4898" s="16" t="s">
        <v>154</v>
      </c>
      <c r="P4898" s="19">
        <v>41987</v>
      </c>
    </row>
    <row r="4899" spans="1:16">
      <c r="A4899" s="11">
        <v>97.4</v>
      </c>
      <c r="B4899" s="22">
        <v>197036</v>
      </c>
      <c r="C4899" s="27" t="s">
        <v>2</v>
      </c>
      <c r="D4899" s="13"/>
      <c r="E4899" s="13"/>
      <c r="F4899" s="13"/>
      <c r="G4899" s="13"/>
      <c r="H4899" s="15" t="s">
        <v>794</v>
      </c>
      <c r="I4899" s="15" t="s">
        <v>192</v>
      </c>
      <c r="J4899" s="15" t="s">
        <v>764</v>
      </c>
      <c r="K4899" s="15" t="s">
        <v>196</v>
      </c>
      <c r="L4899" s="38" t="s">
        <v>2928</v>
      </c>
      <c r="M4899" s="38" t="s">
        <v>2929</v>
      </c>
      <c r="N4899" s="17" t="s">
        <v>2952</v>
      </c>
      <c r="O4899" s="16" t="s">
        <v>154</v>
      </c>
      <c r="P4899" s="19">
        <v>41987</v>
      </c>
    </row>
    <row r="4900" spans="1:16">
      <c r="A4900" s="11">
        <v>97.4</v>
      </c>
      <c r="B4900" s="22">
        <v>197037</v>
      </c>
      <c r="C4900" s="27" t="s">
        <v>2</v>
      </c>
      <c r="D4900" s="13"/>
      <c r="E4900" s="13"/>
      <c r="F4900" s="13"/>
      <c r="G4900" s="13"/>
      <c r="H4900" s="15" t="s">
        <v>2936</v>
      </c>
      <c r="K4900" s="15" t="s">
        <v>2954</v>
      </c>
      <c r="L4900" s="38" t="s">
        <v>2928</v>
      </c>
      <c r="M4900" s="38" t="s">
        <v>2929</v>
      </c>
      <c r="N4900" s="17" t="s">
        <v>2952</v>
      </c>
      <c r="O4900" s="16" t="s">
        <v>128</v>
      </c>
      <c r="P4900" s="19">
        <v>41987</v>
      </c>
    </row>
    <row r="4901" spans="1:16">
      <c r="A4901" s="11">
        <v>97.4</v>
      </c>
      <c r="B4901" s="22">
        <v>197038</v>
      </c>
      <c r="C4901" s="13"/>
      <c r="D4901" s="13"/>
      <c r="E4901" s="13"/>
      <c r="F4901" s="13"/>
      <c r="G4901" s="13"/>
      <c r="H4901" s="15" t="s">
        <v>410</v>
      </c>
      <c r="I4901" s="15" t="s">
        <v>370</v>
      </c>
      <c r="K4901" s="15"/>
      <c r="L4901" s="38" t="s">
        <v>2926</v>
      </c>
      <c r="M4901" s="16" t="s">
        <v>2927</v>
      </c>
      <c r="N4901" s="17" t="s">
        <v>2952</v>
      </c>
      <c r="O4901" s="16" t="s">
        <v>128</v>
      </c>
      <c r="P4901" s="19">
        <v>41987</v>
      </c>
    </row>
    <row r="4902" spans="1:16">
      <c r="A4902" s="11">
        <v>97.4</v>
      </c>
      <c r="B4902" s="22">
        <v>197039</v>
      </c>
      <c r="C4902" s="13"/>
      <c r="D4902" s="13"/>
      <c r="E4902" s="13"/>
      <c r="F4902" s="13"/>
      <c r="G4902" s="13"/>
      <c r="H4902" s="15" t="s">
        <v>410</v>
      </c>
      <c r="K4902" s="15"/>
      <c r="L4902" s="38" t="s">
        <v>2926</v>
      </c>
      <c r="M4902" s="16" t="s">
        <v>2927</v>
      </c>
      <c r="N4902" s="17" t="s">
        <v>2952</v>
      </c>
      <c r="O4902" s="16" t="s">
        <v>128</v>
      </c>
      <c r="P4902" s="19">
        <v>41987</v>
      </c>
    </row>
    <row r="4903" spans="1:16">
      <c r="A4903" s="11">
        <v>97.4</v>
      </c>
      <c r="B4903" s="22">
        <v>197040</v>
      </c>
      <c r="C4903" s="13" t="s">
        <v>2</v>
      </c>
      <c r="D4903" s="13"/>
      <c r="E4903" s="13"/>
      <c r="F4903" s="13"/>
      <c r="G4903" s="13"/>
      <c r="H4903" s="15" t="s">
        <v>134</v>
      </c>
      <c r="I4903" s="15" t="s">
        <v>132</v>
      </c>
      <c r="J4903" s="15" t="s">
        <v>132</v>
      </c>
      <c r="K4903" s="15" t="s">
        <v>132</v>
      </c>
      <c r="L4903" s="16" t="s">
        <v>2948</v>
      </c>
      <c r="M4903" s="16" t="s">
        <v>2949</v>
      </c>
      <c r="N4903" s="17" t="s">
        <v>2952</v>
      </c>
      <c r="O4903" s="16" t="s">
        <v>128</v>
      </c>
      <c r="P4903" s="19">
        <v>42169</v>
      </c>
    </row>
    <row r="4904" spans="1:16">
      <c r="A4904" s="11">
        <v>97.4</v>
      </c>
      <c r="B4904" s="22">
        <v>197041</v>
      </c>
      <c r="C4904" s="13" t="s">
        <v>2</v>
      </c>
      <c r="D4904" s="13"/>
      <c r="E4904" s="13"/>
      <c r="F4904" s="13"/>
      <c r="G4904" s="13"/>
      <c r="H4904" s="15" t="s">
        <v>371</v>
      </c>
      <c r="I4904" s="15" t="s">
        <v>132</v>
      </c>
      <c r="J4904" s="15" t="s">
        <v>132</v>
      </c>
      <c r="K4904" s="15" t="s">
        <v>132</v>
      </c>
      <c r="L4904" s="16" t="s">
        <v>2948</v>
      </c>
      <c r="M4904" s="16" t="s">
        <v>2949</v>
      </c>
      <c r="N4904" s="17" t="s">
        <v>2952</v>
      </c>
      <c r="O4904" s="16" t="s">
        <v>128</v>
      </c>
      <c r="P4904" s="19">
        <v>42169</v>
      </c>
    </row>
    <row r="4905" spans="1:16">
      <c r="A4905" s="11">
        <v>97.4</v>
      </c>
      <c r="B4905" s="22">
        <v>197042</v>
      </c>
      <c r="C4905" s="13" t="s">
        <v>2</v>
      </c>
      <c r="D4905" s="13"/>
      <c r="E4905" s="13"/>
      <c r="F4905" s="13"/>
      <c r="G4905" s="13"/>
      <c r="H4905" s="15" t="s">
        <v>411</v>
      </c>
      <c r="I4905" s="15" t="s">
        <v>1569</v>
      </c>
      <c r="J4905" s="15" t="s">
        <v>95</v>
      </c>
      <c r="K4905" s="15" t="s">
        <v>132</v>
      </c>
      <c r="L4905" s="16" t="s">
        <v>2948</v>
      </c>
      <c r="M4905" s="16" t="s">
        <v>2949</v>
      </c>
      <c r="N4905" s="17" t="s">
        <v>2952</v>
      </c>
      <c r="O4905" s="16" t="s">
        <v>128</v>
      </c>
      <c r="P4905" s="19">
        <v>42169</v>
      </c>
    </row>
    <row r="4906" spans="1:16">
      <c r="A4906" s="11">
        <v>97.4</v>
      </c>
      <c r="B4906" s="22">
        <v>197043</v>
      </c>
      <c r="C4906" s="13" t="s">
        <v>2</v>
      </c>
      <c r="D4906" s="13"/>
      <c r="E4906" s="13"/>
      <c r="F4906" s="13"/>
      <c r="G4906" s="13"/>
      <c r="H4906" s="15" t="s">
        <v>134</v>
      </c>
      <c r="I4906" s="15" t="s">
        <v>245</v>
      </c>
      <c r="J4906" s="15" t="s">
        <v>132</v>
      </c>
      <c r="K4906" s="15" t="s">
        <v>2955</v>
      </c>
      <c r="L4906" s="16" t="s">
        <v>2938</v>
      </c>
      <c r="M4906" s="16" t="s">
        <v>2929</v>
      </c>
      <c r="N4906" s="17" t="s">
        <v>2952</v>
      </c>
      <c r="O4906" s="16" t="s">
        <v>128</v>
      </c>
      <c r="P4906" s="19">
        <v>42169</v>
      </c>
    </row>
    <row r="4907" spans="1:16">
      <c r="A4907" s="11">
        <v>97.4</v>
      </c>
      <c r="B4907" s="22">
        <v>197044</v>
      </c>
      <c r="C4907" s="27" t="s">
        <v>2</v>
      </c>
      <c r="D4907" s="13"/>
      <c r="E4907" s="13"/>
      <c r="F4907" s="13"/>
      <c r="G4907" s="13"/>
      <c r="H4907" s="15" t="s">
        <v>364</v>
      </c>
      <c r="I4907" s="15" t="s">
        <v>134</v>
      </c>
      <c r="J4907" s="15" t="s">
        <v>132</v>
      </c>
      <c r="K4907" s="15" t="s">
        <v>132</v>
      </c>
      <c r="L4907" s="16" t="s">
        <v>2948</v>
      </c>
      <c r="M4907" s="16" t="s">
        <v>2949</v>
      </c>
      <c r="N4907" s="17" t="s">
        <v>2952</v>
      </c>
      <c r="O4907" s="16" t="s">
        <v>128</v>
      </c>
      <c r="P4907" s="19">
        <v>42479</v>
      </c>
    </row>
    <row r="4908" spans="1:16">
      <c r="A4908" s="11">
        <v>97.4</v>
      </c>
      <c r="B4908" s="22">
        <v>197045</v>
      </c>
      <c r="C4908" s="27" t="s">
        <v>2</v>
      </c>
      <c r="D4908" s="13"/>
      <c r="E4908" s="13"/>
      <c r="F4908" s="13"/>
      <c r="G4908" s="13"/>
      <c r="H4908" s="15" t="s">
        <v>339</v>
      </c>
      <c r="I4908" s="15" t="s">
        <v>752</v>
      </c>
      <c r="J4908" s="15" t="s">
        <v>132</v>
      </c>
      <c r="K4908" s="15" t="s">
        <v>132</v>
      </c>
      <c r="L4908" s="16" t="s">
        <v>2956</v>
      </c>
      <c r="M4908" s="16" t="s">
        <v>2957</v>
      </c>
      <c r="N4908" s="17" t="s">
        <v>2952</v>
      </c>
      <c r="O4908" s="16" t="s">
        <v>154</v>
      </c>
      <c r="P4908" s="19">
        <v>42568</v>
      </c>
    </row>
    <row r="4909" spans="1:16">
      <c r="A4909" s="11">
        <v>97.4</v>
      </c>
      <c r="B4909" s="22">
        <v>197046</v>
      </c>
      <c r="C4909" s="27" t="s">
        <v>2</v>
      </c>
      <c r="D4909" s="13"/>
      <c r="E4909" s="13"/>
      <c r="F4909" s="13"/>
      <c r="G4909" s="13"/>
      <c r="H4909" s="15" t="s">
        <v>134</v>
      </c>
      <c r="I4909" s="15" t="s">
        <v>2958</v>
      </c>
      <c r="J4909" s="15" t="s">
        <v>132</v>
      </c>
      <c r="K4909" s="15" t="s">
        <v>132</v>
      </c>
      <c r="L4909" s="16" t="s">
        <v>2926</v>
      </c>
      <c r="M4909" s="16" t="s">
        <v>2927</v>
      </c>
      <c r="N4909" s="17" t="s">
        <v>2952</v>
      </c>
      <c r="O4909" s="16" t="s">
        <v>128</v>
      </c>
      <c r="P4909" s="19">
        <v>42757</v>
      </c>
    </row>
    <row r="4910" spans="1:16">
      <c r="A4910" s="11">
        <v>97.4</v>
      </c>
      <c r="B4910" s="22">
        <v>197047</v>
      </c>
      <c r="C4910" s="27" t="s">
        <v>2</v>
      </c>
      <c r="D4910" s="13"/>
      <c r="E4910" s="13"/>
      <c r="F4910" s="13"/>
      <c r="G4910" s="13"/>
      <c r="H4910" s="15" t="s">
        <v>245</v>
      </c>
      <c r="I4910" s="15" t="s">
        <v>2958</v>
      </c>
      <c r="J4910" s="15" t="s">
        <v>132</v>
      </c>
      <c r="K4910" s="15" t="s">
        <v>132</v>
      </c>
      <c r="L4910" s="16" t="s">
        <v>2959</v>
      </c>
      <c r="M4910" s="16" t="s">
        <v>2960</v>
      </c>
      <c r="N4910" s="17" t="s">
        <v>2952</v>
      </c>
      <c r="O4910" s="16" t="s">
        <v>128</v>
      </c>
      <c r="P4910" s="19">
        <v>42757</v>
      </c>
    </row>
    <row r="4911" spans="1:16">
      <c r="A4911" s="11">
        <v>97.4</v>
      </c>
      <c r="B4911" s="22">
        <v>197048</v>
      </c>
      <c r="C4911" s="13"/>
      <c r="D4911" s="13"/>
      <c r="E4911" s="13"/>
      <c r="F4911" s="13"/>
      <c r="G4911" s="13"/>
      <c r="H4911" s="15" t="s">
        <v>134</v>
      </c>
      <c r="I4911" s="15" t="s">
        <v>370</v>
      </c>
      <c r="J4911" s="15" t="s">
        <v>410</v>
      </c>
      <c r="K4911" s="15" t="s">
        <v>132</v>
      </c>
      <c r="L4911" s="16" t="s">
        <v>2926</v>
      </c>
      <c r="M4911" s="16" t="s">
        <v>2927</v>
      </c>
      <c r="N4911" s="17" t="s">
        <v>2952</v>
      </c>
      <c r="O4911" s="16" t="s">
        <v>128</v>
      </c>
      <c r="P4911" s="18">
        <v>43499</v>
      </c>
    </row>
    <row r="4912" spans="1:16">
      <c r="A4912" s="11">
        <v>97.4</v>
      </c>
      <c r="B4912" s="22">
        <v>197049</v>
      </c>
      <c r="C4912" s="27" t="s">
        <v>2</v>
      </c>
      <c r="D4912" s="13"/>
      <c r="E4912" s="13"/>
      <c r="F4912" s="13"/>
      <c r="G4912" s="13"/>
      <c r="H4912" s="15" t="s">
        <v>339</v>
      </c>
      <c r="I4912" s="15" t="s">
        <v>1229</v>
      </c>
      <c r="J4912" s="15" t="s">
        <v>132</v>
      </c>
      <c r="K4912" s="15" t="s">
        <v>132</v>
      </c>
      <c r="L4912" s="16" t="s">
        <v>2961</v>
      </c>
      <c r="M4912" s="16" t="s">
        <v>2927</v>
      </c>
      <c r="N4912" s="17" t="s">
        <v>2952</v>
      </c>
      <c r="O4912" s="16" t="s">
        <v>555</v>
      </c>
      <c r="P4912" s="19">
        <v>44123</v>
      </c>
    </row>
    <row r="4913" spans="1:16">
      <c r="A4913" s="11">
        <v>97.4</v>
      </c>
      <c r="B4913" s="22">
        <v>197050</v>
      </c>
      <c r="C4913" s="27" t="s">
        <v>2</v>
      </c>
      <c r="D4913" s="13"/>
      <c r="E4913" s="13"/>
      <c r="F4913" s="13"/>
      <c r="G4913" s="13"/>
      <c r="H4913" s="15" t="s">
        <v>2962</v>
      </c>
      <c r="I4913" s="15" t="s">
        <v>132</v>
      </c>
      <c r="J4913" s="15" t="s">
        <v>132</v>
      </c>
      <c r="K4913" s="15" t="s">
        <v>132</v>
      </c>
      <c r="L4913" s="16" t="s">
        <v>2963</v>
      </c>
      <c r="M4913" s="16" t="s">
        <v>2960</v>
      </c>
      <c r="N4913" s="17" t="s">
        <v>2952</v>
      </c>
      <c r="O4913" s="16" t="s">
        <v>555</v>
      </c>
      <c r="P4913" s="19">
        <v>44123</v>
      </c>
    </row>
    <row r="4914" spans="1:16">
      <c r="A4914" s="11">
        <v>97.4</v>
      </c>
      <c r="B4914" s="22">
        <v>197051</v>
      </c>
      <c r="C4914" s="13"/>
      <c r="D4914" s="13"/>
      <c r="E4914" s="13"/>
      <c r="F4914" s="13"/>
      <c r="G4914" s="13"/>
      <c r="H4914" s="15" t="s">
        <v>192</v>
      </c>
      <c r="I4914" s="15" t="s">
        <v>764</v>
      </c>
      <c r="J4914" s="15" t="s">
        <v>79</v>
      </c>
      <c r="K4914" s="15" t="s">
        <v>132</v>
      </c>
      <c r="L4914" s="16" t="s">
        <v>2928</v>
      </c>
      <c r="M4914" s="16" t="s">
        <v>2929</v>
      </c>
      <c r="N4914" s="17" t="s">
        <v>2952</v>
      </c>
      <c r="O4914" s="16" t="s">
        <v>555</v>
      </c>
      <c r="P4914" s="19">
        <v>44124</v>
      </c>
    </row>
    <row r="4915" spans="1:16">
      <c r="A4915" s="11">
        <v>97.4</v>
      </c>
      <c r="B4915" s="22">
        <v>197052</v>
      </c>
      <c r="C4915" s="13"/>
      <c r="D4915" s="13"/>
      <c r="E4915" s="13"/>
      <c r="F4915" s="13"/>
      <c r="G4915" s="13"/>
      <c r="H4915" s="15" t="s">
        <v>852</v>
      </c>
      <c r="I4915" s="15" t="s">
        <v>764</v>
      </c>
      <c r="J4915" s="15" t="s">
        <v>196</v>
      </c>
      <c r="K4915" s="15" t="s">
        <v>132</v>
      </c>
      <c r="L4915" s="16" t="s">
        <v>2928</v>
      </c>
      <c r="M4915" s="16" t="s">
        <v>2929</v>
      </c>
      <c r="N4915" s="17" t="s">
        <v>2952</v>
      </c>
      <c r="O4915" s="16" t="s">
        <v>555</v>
      </c>
      <c r="P4915" s="19">
        <v>44124</v>
      </c>
    </row>
    <row r="4916" spans="1:16">
      <c r="A4916" s="11">
        <v>97.4</v>
      </c>
      <c r="B4916" s="22">
        <v>197053</v>
      </c>
      <c r="C4916" s="13"/>
      <c r="D4916" s="13"/>
      <c r="E4916" s="13"/>
      <c r="F4916" s="13"/>
      <c r="G4916" s="13"/>
      <c r="H4916" s="15" t="s">
        <v>764</v>
      </c>
      <c r="I4916" s="15" t="s">
        <v>132</v>
      </c>
      <c r="K4916" s="15" t="s">
        <v>132</v>
      </c>
      <c r="L4916" s="16" t="s">
        <v>2928</v>
      </c>
      <c r="M4916" s="16" t="s">
        <v>2929</v>
      </c>
      <c r="N4916" s="17" t="s">
        <v>2952</v>
      </c>
      <c r="O4916" s="16" t="s">
        <v>555</v>
      </c>
      <c r="P4916" s="19">
        <v>44124</v>
      </c>
    </row>
    <row r="4917" spans="1:16">
      <c r="A4917" s="11">
        <v>97.4</v>
      </c>
      <c r="B4917" s="22">
        <v>197054</v>
      </c>
      <c r="C4917" s="13"/>
      <c r="D4917" s="13"/>
      <c r="E4917" s="13"/>
      <c r="F4917" s="13"/>
      <c r="G4917" s="13"/>
      <c r="H4917" s="15" t="s">
        <v>764</v>
      </c>
      <c r="I4917" s="15" t="s">
        <v>79</v>
      </c>
      <c r="J4917" s="15" t="s">
        <v>196</v>
      </c>
      <c r="K4917" s="15" t="s">
        <v>132</v>
      </c>
      <c r="L4917" s="16" t="s">
        <v>2928</v>
      </c>
      <c r="M4917" s="16" t="s">
        <v>2929</v>
      </c>
      <c r="N4917" s="17" t="s">
        <v>2952</v>
      </c>
      <c r="O4917" s="16" t="s">
        <v>555</v>
      </c>
      <c r="P4917" s="19">
        <v>44124</v>
      </c>
    </row>
    <row r="4918" spans="1:16">
      <c r="A4918" s="11">
        <v>97.4</v>
      </c>
      <c r="B4918" s="22">
        <v>197055</v>
      </c>
      <c r="C4918" s="13"/>
      <c r="D4918" s="13"/>
      <c r="E4918" s="13"/>
      <c r="F4918" s="13"/>
      <c r="G4918" s="13"/>
      <c r="H4918" s="15" t="s">
        <v>733</v>
      </c>
      <c r="I4918" s="15" t="s">
        <v>764</v>
      </c>
      <c r="J4918" s="15" t="s">
        <v>132</v>
      </c>
      <c r="K4918" s="15" t="s">
        <v>132</v>
      </c>
      <c r="L4918" s="16" t="s">
        <v>2928</v>
      </c>
      <c r="M4918" s="16" t="s">
        <v>2929</v>
      </c>
      <c r="N4918" s="17" t="s">
        <v>2952</v>
      </c>
      <c r="O4918" s="16" t="s">
        <v>555</v>
      </c>
      <c r="P4918" s="19">
        <v>44124</v>
      </c>
    </row>
    <row r="4919" spans="1:16">
      <c r="A4919" s="11">
        <v>97.4</v>
      </c>
      <c r="B4919" s="22">
        <v>197056</v>
      </c>
      <c r="C4919" s="27" t="s">
        <v>2</v>
      </c>
      <c r="D4919" s="13"/>
      <c r="E4919" s="13"/>
      <c r="F4919" s="13"/>
      <c r="G4919" s="13"/>
      <c r="H4919" s="15" t="s">
        <v>134</v>
      </c>
      <c r="I4919" s="15" t="s">
        <v>132</v>
      </c>
      <c r="J4919" s="15" t="s">
        <v>132</v>
      </c>
      <c r="K4919" s="15" t="s">
        <v>132</v>
      </c>
      <c r="L4919" s="16" t="s">
        <v>2928</v>
      </c>
      <c r="M4919" s="16" t="s">
        <v>2929</v>
      </c>
      <c r="N4919" s="17" t="s">
        <v>2952</v>
      </c>
      <c r="O4919" s="16" t="s">
        <v>555</v>
      </c>
      <c r="P4919" s="19">
        <v>44124</v>
      </c>
    </row>
    <row r="4920" spans="1:16">
      <c r="A4920" s="11">
        <v>97.4</v>
      </c>
      <c r="B4920" s="22">
        <v>197057</v>
      </c>
      <c r="C4920" s="27" t="s">
        <v>2</v>
      </c>
      <c r="D4920" s="13"/>
      <c r="E4920" s="13"/>
      <c r="F4920" s="13"/>
      <c r="G4920" s="13"/>
      <c r="H4920" s="15" t="s">
        <v>277</v>
      </c>
      <c r="I4920" s="15" t="s">
        <v>132</v>
      </c>
      <c r="J4920" s="15" t="s">
        <v>132</v>
      </c>
      <c r="K4920" s="15" t="s">
        <v>132</v>
      </c>
      <c r="L4920" s="16" t="s">
        <v>2928</v>
      </c>
      <c r="M4920" s="16" t="s">
        <v>2929</v>
      </c>
      <c r="N4920" s="17" t="s">
        <v>2952</v>
      </c>
      <c r="O4920" s="16" t="s">
        <v>555</v>
      </c>
      <c r="P4920" s="19">
        <v>44124</v>
      </c>
    </row>
    <row r="4921" spans="1:16">
      <c r="A4921" s="11">
        <v>97.4</v>
      </c>
      <c r="B4921" s="22">
        <v>197058</v>
      </c>
      <c r="C4921" s="27" t="s">
        <v>2</v>
      </c>
      <c r="D4921" s="13"/>
      <c r="E4921" s="13"/>
      <c r="F4921" s="13"/>
      <c r="G4921" s="13"/>
      <c r="H4921" s="15" t="s">
        <v>277</v>
      </c>
      <c r="I4921" s="15" t="s">
        <v>132</v>
      </c>
      <c r="J4921" s="15" t="s">
        <v>132</v>
      </c>
      <c r="K4921" s="15" t="s">
        <v>132</v>
      </c>
      <c r="L4921" s="16" t="s">
        <v>2928</v>
      </c>
      <c r="M4921" s="16" t="s">
        <v>2929</v>
      </c>
      <c r="N4921" s="17" t="s">
        <v>2952</v>
      </c>
      <c r="O4921" s="16" t="s">
        <v>555</v>
      </c>
      <c r="P4921" s="19">
        <v>44124</v>
      </c>
    </row>
    <row r="4922" spans="1:16">
      <c r="A4922" s="11">
        <v>97.4</v>
      </c>
      <c r="B4922" s="22">
        <v>197059</v>
      </c>
      <c r="C4922" s="13"/>
      <c r="D4922" s="13"/>
      <c r="E4922" s="13"/>
      <c r="F4922" s="13"/>
      <c r="G4922" s="13"/>
      <c r="H4922" s="15" t="s">
        <v>136</v>
      </c>
      <c r="I4922" s="15" t="s">
        <v>304</v>
      </c>
      <c r="J4922" s="15" t="s">
        <v>244</v>
      </c>
      <c r="K4922" s="15" t="s">
        <v>132</v>
      </c>
      <c r="L4922" s="16" t="s">
        <v>2928</v>
      </c>
      <c r="M4922" s="16" t="s">
        <v>2929</v>
      </c>
      <c r="N4922" s="17" t="s">
        <v>2952</v>
      </c>
      <c r="O4922" s="16" t="s">
        <v>555</v>
      </c>
      <c r="P4922" s="19">
        <v>44124</v>
      </c>
    </row>
    <row r="4923" spans="1:16">
      <c r="A4923" s="11">
        <v>97.4</v>
      </c>
      <c r="B4923" s="22">
        <v>197060</v>
      </c>
      <c r="C4923" s="13"/>
      <c r="D4923" s="13"/>
      <c r="E4923" s="13"/>
      <c r="F4923" s="13"/>
      <c r="G4923" s="13"/>
      <c r="H4923" s="15" t="s">
        <v>134</v>
      </c>
      <c r="I4923" s="15" t="s">
        <v>132</v>
      </c>
      <c r="J4923" s="15" t="s">
        <v>132</v>
      </c>
      <c r="K4923" s="15" t="s">
        <v>132</v>
      </c>
      <c r="L4923" s="16" t="s">
        <v>2926</v>
      </c>
      <c r="M4923" s="16" t="s">
        <v>2927</v>
      </c>
      <c r="N4923" s="17" t="s">
        <v>2952</v>
      </c>
      <c r="O4923" s="16" t="s">
        <v>555</v>
      </c>
      <c r="P4923" s="19">
        <v>44124</v>
      </c>
    </row>
    <row r="4924" spans="1:16">
      <c r="A4924" s="11">
        <v>97.4</v>
      </c>
      <c r="B4924" s="22">
        <v>197061</v>
      </c>
      <c r="C4924" s="13"/>
      <c r="D4924" s="13"/>
      <c r="E4924" s="13"/>
      <c r="F4924" s="13"/>
      <c r="G4924" s="13"/>
      <c r="H4924" s="15" t="s">
        <v>370</v>
      </c>
      <c r="I4924" s="15" t="s">
        <v>132</v>
      </c>
      <c r="J4924" s="15" t="s">
        <v>132</v>
      </c>
      <c r="K4924" s="15" t="s">
        <v>132</v>
      </c>
      <c r="L4924" s="16" t="s">
        <v>2926</v>
      </c>
      <c r="M4924" s="16" t="s">
        <v>2927</v>
      </c>
      <c r="N4924" s="17" t="s">
        <v>2952</v>
      </c>
      <c r="O4924" s="16" t="s">
        <v>555</v>
      </c>
      <c r="P4924" s="19">
        <v>44124</v>
      </c>
    </row>
    <row r="4925" spans="1:16">
      <c r="A4925" s="11">
        <v>97.4</v>
      </c>
      <c r="B4925" s="22">
        <v>197062</v>
      </c>
      <c r="C4925" s="27" t="s">
        <v>2</v>
      </c>
      <c r="D4925" s="27" t="s">
        <v>3</v>
      </c>
      <c r="E4925" s="13"/>
      <c r="F4925" s="13"/>
      <c r="G4925" s="13"/>
      <c r="H4925" s="15" t="s">
        <v>370</v>
      </c>
      <c r="I4925" s="15" t="s">
        <v>410</v>
      </c>
      <c r="J4925" s="15" t="s">
        <v>132</v>
      </c>
      <c r="K4925" s="15" t="s">
        <v>132</v>
      </c>
      <c r="L4925" s="16" t="s">
        <v>2926</v>
      </c>
      <c r="M4925" s="16" t="s">
        <v>2927</v>
      </c>
      <c r="N4925" s="17" t="s">
        <v>2952</v>
      </c>
      <c r="O4925" s="16" t="s">
        <v>42</v>
      </c>
      <c r="P4925" s="19">
        <v>45410</v>
      </c>
    </row>
    <row r="4926" spans="1:16">
      <c r="A4926" s="11">
        <v>97.4</v>
      </c>
      <c r="B4926" s="22">
        <v>197063</v>
      </c>
      <c r="C4926" s="27" t="s">
        <v>2</v>
      </c>
      <c r="D4926" s="13"/>
      <c r="E4926" s="13"/>
      <c r="F4926" s="13"/>
      <c r="G4926" s="13"/>
      <c r="H4926" s="15" t="s">
        <v>134</v>
      </c>
      <c r="I4926" s="15" t="s">
        <v>2939</v>
      </c>
      <c r="J4926" s="15" t="s">
        <v>132</v>
      </c>
      <c r="K4926" s="15" t="s">
        <v>132</v>
      </c>
      <c r="L4926" s="16" t="s">
        <v>2926</v>
      </c>
      <c r="M4926" s="16" t="s">
        <v>2927</v>
      </c>
      <c r="N4926" s="17" t="s">
        <v>2952</v>
      </c>
      <c r="O4926" s="16" t="s">
        <v>42</v>
      </c>
      <c r="P4926" s="19">
        <v>45410</v>
      </c>
    </row>
    <row r="4927" spans="1:16">
      <c r="A4927" s="11">
        <v>97.4</v>
      </c>
      <c r="B4927" s="22">
        <v>197064</v>
      </c>
      <c r="C4927" s="27" t="s">
        <v>2</v>
      </c>
      <c r="D4927" s="13"/>
      <c r="E4927" s="13"/>
      <c r="F4927" s="13"/>
      <c r="G4927" s="13"/>
      <c r="H4927" s="15" t="s">
        <v>2942</v>
      </c>
      <c r="I4927" s="15" t="s">
        <v>132</v>
      </c>
      <c r="J4927" s="15" t="s">
        <v>132</v>
      </c>
      <c r="K4927" s="15" t="s">
        <v>132</v>
      </c>
      <c r="L4927" s="16" t="s">
        <v>2938</v>
      </c>
      <c r="M4927" s="16" t="s">
        <v>2929</v>
      </c>
      <c r="N4927" s="17" t="s">
        <v>2952</v>
      </c>
      <c r="O4927" s="16" t="s">
        <v>42</v>
      </c>
      <c r="P4927" s="19">
        <v>45410</v>
      </c>
    </row>
    <row r="4928" spans="1:16">
      <c r="A4928" s="11">
        <v>97.4</v>
      </c>
      <c r="B4928" s="22">
        <v>197065</v>
      </c>
      <c r="C4928" s="27" t="s">
        <v>2</v>
      </c>
      <c r="D4928" s="13"/>
      <c r="E4928" s="13"/>
      <c r="F4928" s="13"/>
      <c r="G4928" s="13"/>
      <c r="H4928" s="15" t="s">
        <v>2939</v>
      </c>
      <c r="I4928" s="15" t="s">
        <v>414</v>
      </c>
      <c r="J4928" s="15" t="s">
        <v>132</v>
      </c>
      <c r="K4928" s="15" t="s">
        <v>132</v>
      </c>
      <c r="L4928" s="16" t="s">
        <v>2931</v>
      </c>
      <c r="M4928" s="16" t="s">
        <v>2932</v>
      </c>
      <c r="N4928" s="17" t="s">
        <v>2952</v>
      </c>
      <c r="O4928" s="16" t="s">
        <v>42</v>
      </c>
      <c r="P4928" s="19">
        <v>45410</v>
      </c>
    </row>
    <row r="4929" spans="1:16">
      <c r="A4929" s="11">
        <v>97.4</v>
      </c>
      <c r="B4929" s="22">
        <v>197066</v>
      </c>
      <c r="C4929" s="13"/>
      <c r="D4929" s="13"/>
      <c r="E4929" s="13"/>
      <c r="F4929" s="13"/>
      <c r="G4929" s="13"/>
      <c r="H4929" s="15" t="s">
        <v>2964</v>
      </c>
      <c r="I4929" s="15" t="s">
        <v>132</v>
      </c>
      <c r="J4929" s="15" t="s">
        <v>132</v>
      </c>
      <c r="K4929" s="15" t="s">
        <v>132</v>
      </c>
      <c r="L4929" s="16" t="s">
        <v>2948</v>
      </c>
      <c r="M4929" s="16" t="s">
        <v>2949</v>
      </c>
      <c r="N4929" s="17" t="s">
        <v>2952</v>
      </c>
      <c r="O4929" s="16" t="s">
        <v>42</v>
      </c>
      <c r="P4929" s="19">
        <v>45543</v>
      </c>
    </row>
    <row r="4930" spans="1:16">
      <c r="A4930" s="11">
        <v>97.4</v>
      </c>
      <c r="B4930" s="22">
        <v>197067</v>
      </c>
      <c r="C4930" s="13"/>
      <c r="D4930" s="13"/>
      <c r="E4930" s="13"/>
      <c r="F4930" s="13"/>
      <c r="G4930" s="13"/>
      <c r="H4930" s="15" t="s">
        <v>1884</v>
      </c>
      <c r="I4930" s="15" t="s">
        <v>95</v>
      </c>
      <c r="J4930" s="15" t="s">
        <v>132</v>
      </c>
      <c r="K4930" s="15" t="s">
        <v>132</v>
      </c>
      <c r="L4930" s="16" t="s">
        <v>2965</v>
      </c>
      <c r="M4930" s="16" t="s">
        <v>2957</v>
      </c>
      <c r="N4930" s="17" t="s">
        <v>2952</v>
      </c>
      <c r="O4930" s="16" t="s">
        <v>154</v>
      </c>
      <c r="P4930" s="19">
        <v>45585</v>
      </c>
    </row>
    <row r="4931" spans="1:16">
      <c r="A4931" s="11">
        <v>97.4</v>
      </c>
      <c r="B4931" s="22">
        <v>197068</v>
      </c>
      <c r="C4931" s="13"/>
      <c r="D4931" s="13"/>
      <c r="E4931" s="13"/>
      <c r="F4931" s="13"/>
      <c r="G4931" s="13"/>
      <c r="H4931" s="15" t="s">
        <v>97</v>
      </c>
      <c r="I4931" s="15" t="s">
        <v>95</v>
      </c>
      <c r="J4931" s="15" t="s">
        <v>1984</v>
      </c>
      <c r="K4931" s="15" t="s">
        <v>132</v>
      </c>
      <c r="L4931" s="16" t="s">
        <v>2965</v>
      </c>
      <c r="M4931" s="16" t="s">
        <v>2957</v>
      </c>
      <c r="N4931" s="17" t="s">
        <v>2952</v>
      </c>
      <c r="O4931" s="16" t="s">
        <v>154</v>
      </c>
      <c r="P4931" s="19">
        <v>45585</v>
      </c>
    </row>
    <row r="4932" spans="1:16">
      <c r="A4932" s="11">
        <v>97.4</v>
      </c>
      <c r="B4932" s="22">
        <v>197069</v>
      </c>
      <c r="C4932" s="13"/>
      <c r="D4932" s="13"/>
      <c r="E4932" s="13"/>
      <c r="F4932" s="13"/>
      <c r="G4932" s="13"/>
      <c r="H4932" s="15" t="s">
        <v>1984</v>
      </c>
      <c r="I4932" s="15" t="s">
        <v>95</v>
      </c>
      <c r="J4932" s="15" t="s">
        <v>132</v>
      </c>
      <c r="K4932" s="15" t="s">
        <v>132</v>
      </c>
      <c r="L4932" s="16" t="s">
        <v>2965</v>
      </c>
      <c r="M4932" s="16" t="s">
        <v>2957</v>
      </c>
      <c r="N4932" s="17" t="s">
        <v>2952</v>
      </c>
      <c r="O4932" s="16" t="s">
        <v>154</v>
      </c>
      <c r="P4932" s="19">
        <v>45585</v>
      </c>
    </row>
    <row r="4933" spans="1:16">
      <c r="A4933" s="11">
        <v>97.4</v>
      </c>
      <c r="B4933" s="22">
        <v>197070</v>
      </c>
      <c r="C4933" s="13"/>
      <c r="D4933" s="13"/>
      <c r="E4933" s="13"/>
      <c r="F4933" s="13"/>
      <c r="G4933" s="13"/>
      <c r="H4933" s="15" t="s">
        <v>280</v>
      </c>
      <c r="I4933" s="15" t="s">
        <v>132</v>
      </c>
      <c r="J4933" s="15" t="s">
        <v>132</v>
      </c>
      <c r="K4933" s="15" t="s">
        <v>132</v>
      </c>
      <c r="L4933" s="16" t="s">
        <v>2965</v>
      </c>
      <c r="M4933" s="16" t="s">
        <v>2957</v>
      </c>
      <c r="N4933" s="17" t="s">
        <v>2952</v>
      </c>
      <c r="O4933" s="16" t="s">
        <v>154</v>
      </c>
      <c r="P4933" s="19">
        <v>45585</v>
      </c>
    </row>
    <row r="4934" spans="1:16">
      <c r="A4934" s="11">
        <v>97.4</v>
      </c>
      <c r="B4934" s="22">
        <v>197071</v>
      </c>
      <c r="C4934" s="13"/>
      <c r="D4934" s="13"/>
      <c r="E4934" s="13"/>
      <c r="F4934" s="13"/>
      <c r="G4934" s="13"/>
      <c r="H4934" s="15" t="s">
        <v>1916</v>
      </c>
      <c r="I4934" s="15" t="s">
        <v>95</v>
      </c>
      <c r="J4934" s="15" t="s">
        <v>853</v>
      </c>
      <c r="K4934" s="15" t="s">
        <v>132</v>
      </c>
      <c r="L4934" s="16" t="s">
        <v>2965</v>
      </c>
      <c r="M4934" s="16" t="s">
        <v>2957</v>
      </c>
      <c r="N4934" s="17" t="s">
        <v>2952</v>
      </c>
      <c r="O4934" s="16" t="s">
        <v>154</v>
      </c>
      <c r="P4934" s="19">
        <v>45585</v>
      </c>
    </row>
    <row r="4935" spans="1:16">
      <c r="A4935" s="11">
        <v>97.4</v>
      </c>
      <c r="B4935" s="22">
        <v>197072</v>
      </c>
      <c r="C4935" s="13"/>
      <c r="D4935" s="13"/>
      <c r="E4935" s="13"/>
      <c r="F4935" s="13"/>
      <c r="G4935" s="13"/>
      <c r="H4935" s="15" t="s">
        <v>2605</v>
      </c>
      <c r="I4935" s="15" t="s">
        <v>132</v>
      </c>
      <c r="J4935" s="15" t="s">
        <v>132</v>
      </c>
      <c r="K4935" s="15" t="s">
        <v>132</v>
      </c>
      <c r="L4935" s="16" t="s">
        <v>2966</v>
      </c>
      <c r="M4935" s="16" t="s">
        <v>2960</v>
      </c>
      <c r="N4935" s="17" t="s">
        <v>2952</v>
      </c>
      <c r="O4935" s="16" t="s">
        <v>154</v>
      </c>
      <c r="P4935" s="19">
        <v>45585</v>
      </c>
    </row>
    <row r="4936" spans="1:16">
      <c r="A4936" s="11">
        <v>97.4</v>
      </c>
      <c r="B4936" s="22">
        <v>197073</v>
      </c>
      <c r="C4936" s="13"/>
      <c r="D4936" s="13"/>
      <c r="E4936" s="13"/>
      <c r="F4936" s="13"/>
      <c r="G4936" s="13"/>
      <c r="H4936" s="15" t="s">
        <v>429</v>
      </c>
      <c r="I4936" s="15" t="s">
        <v>304</v>
      </c>
      <c r="J4936" s="15" t="s">
        <v>2601</v>
      </c>
      <c r="K4936" s="15" t="s">
        <v>132</v>
      </c>
      <c r="L4936" s="16" t="s">
        <v>2967</v>
      </c>
      <c r="M4936" s="16" t="s">
        <v>2968</v>
      </c>
      <c r="N4936" s="17" t="s">
        <v>2952</v>
      </c>
      <c r="O4936" s="16" t="s">
        <v>154</v>
      </c>
      <c r="P4936" s="19">
        <v>45585</v>
      </c>
    </row>
    <row r="4937" spans="1:16">
      <c r="A4937" s="11">
        <v>97.4</v>
      </c>
      <c r="B4937" s="22">
        <v>197074</v>
      </c>
      <c r="C4937" s="13"/>
      <c r="D4937" s="13"/>
      <c r="E4937" s="13"/>
      <c r="F4937" s="13"/>
      <c r="G4937" s="13"/>
      <c r="H4937" s="15" t="s">
        <v>79</v>
      </c>
      <c r="I4937" s="15" t="s">
        <v>132</v>
      </c>
      <c r="J4937" s="15" t="s">
        <v>132</v>
      </c>
      <c r="K4937" s="15" t="s">
        <v>132</v>
      </c>
      <c r="L4937" s="16" t="s">
        <v>2967</v>
      </c>
      <c r="M4937" s="16" t="s">
        <v>2968</v>
      </c>
      <c r="N4937" s="17" t="s">
        <v>2952</v>
      </c>
      <c r="O4937" s="16" t="s">
        <v>154</v>
      </c>
      <c r="P4937" s="19">
        <v>45585</v>
      </c>
    </row>
    <row r="4938" spans="1:16">
      <c r="A4938" s="11">
        <v>97.4</v>
      </c>
      <c r="B4938" s="22">
        <v>197075</v>
      </c>
      <c r="C4938" s="13"/>
      <c r="D4938" s="13"/>
      <c r="E4938" s="13"/>
      <c r="F4938" s="13"/>
      <c r="G4938" s="13"/>
      <c r="H4938" s="15" t="s">
        <v>2969</v>
      </c>
      <c r="I4938" s="15" t="s">
        <v>1337</v>
      </c>
      <c r="J4938" s="15" t="s">
        <v>132</v>
      </c>
      <c r="K4938" s="15" t="s">
        <v>2970</v>
      </c>
      <c r="L4938" s="16" t="s">
        <v>2928</v>
      </c>
      <c r="M4938" s="16" t="s">
        <v>2929</v>
      </c>
      <c r="N4938" s="17" t="s">
        <v>2952</v>
      </c>
      <c r="O4938" s="16" t="s">
        <v>154</v>
      </c>
      <c r="P4938" s="19">
        <v>45585</v>
      </c>
    </row>
    <row r="4939" spans="1:16">
      <c r="A4939" s="11">
        <v>97.4</v>
      </c>
      <c r="B4939" s="22">
        <v>197076</v>
      </c>
      <c r="C4939" s="13"/>
      <c r="D4939" s="13"/>
      <c r="E4939" s="13"/>
      <c r="F4939" s="13"/>
      <c r="G4939" s="13"/>
      <c r="H4939" s="15" t="s">
        <v>301</v>
      </c>
      <c r="I4939" s="15" t="s">
        <v>1377</v>
      </c>
      <c r="J4939" s="15" t="s">
        <v>134</v>
      </c>
      <c r="K4939" s="15" t="s">
        <v>2970</v>
      </c>
      <c r="L4939" s="16" t="s">
        <v>2928</v>
      </c>
      <c r="M4939" s="16" t="s">
        <v>2929</v>
      </c>
      <c r="N4939" s="17" t="s">
        <v>2952</v>
      </c>
      <c r="O4939" s="16" t="s">
        <v>154</v>
      </c>
      <c r="P4939" s="19">
        <v>45585</v>
      </c>
    </row>
    <row r="4940" spans="1:16">
      <c r="A4940" s="11">
        <v>97.4</v>
      </c>
      <c r="B4940" s="22">
        <v>197077</v>
      </c>
      <c r="C4940" s="13"/>
      <c r="D4940" s="13"/>
      <c r="E4940" s="13"/>
      <c r="F4940" s="13"/>
      <c r="G4940" s="13"/>
      <c r="H4940" s="15" t="s">
        <v>195</v>
      </c>
      <c r="I4940" s="15" t="s">
        <v>304</v>
      </c>
      <c r="J4940" s="15" t="s">
        <v>132</v>
      </c>
      <c r="K4940" s="15" t="s">
        <v>132</v>
      </c>
      <c r="L4940" s="16" t="s">
        <v>2967</v>
      </c>
      <c r="M4940" s="16" t="s">
        <v>2968</v>
      </c>
      <c r="N4940" s="17" t="s">
        <v>2952</v>
      </c>
      <c r="O4940" s="16" t="s">
        <v>154</v>
      </c>
      <c r="P4940" s="19">
        <v>45647</v>
      </c>
    </row>
    <row r="4941" spans="1:16">
      <c r="A4941" s="11">
        <v>97.4</v>
      </c>
      <c r="B4941" s="22">
        <v>197078</v>
      </c>
      <c r="C4941" s="13"/>
      <c r="D4941" s="13"/>
      <c r="E4941" s="13"/>
      <c r="F4941" s="13"/>
      <c r="G4941" s="13"/>
      <c r="H4941" s="15" t="s">
        <v>402</v>
      </c>
      <c r="I4941" s="15" t="s">
        <v>410</v>
      </c>
      <c r="J4941" s="15" t="s">
        <v>132</v>
      </c>
      <c r="K4941" s="15" t="s">
        <v>132</v>
      </c>
      <c r="L4941" s="16" t="s">
        <v>2931</v>
      </c>
      <c r="M4941" s="16" t="s">
        <v>2946</v>
      </c>
      <c r="N4941" s="17" t="s">
        <v>2952</v>
      </c>
      <c r="O4941" s="16" t="s">
        <v>186</v>
      </c>
      <c r="P4941" s="19">
        <v>45649</v>
      </c>
    </row>
    <row r="4942" spans="1:16">
      <c r="A4942" s="11">
        <v>97.3</v>
      </c>
      <c r="B4942" s="22">
        <v>197079</v>
      </c>
      <c r="C4942" s="27" t="s">
        <v>2</v>
      </c>
      <c r="D4942" s="13"/>
      <c r="E4942" s="13"/>
      <c r="F4942" s="13"/>
      <c r="G4942" s="13"/>
      <c r="H4942" s="15" t="s">
        <v>121</v>
      </c>
      <c r="I4942" s="15" t="s">
        <v>132</v>
      </c>
      <c r="J4942" s="15" t="s">
        <v>132</v>
      </c>
      <c r="K4942" s="15" t="s">
        <v>132</v>
      </c>
      <c r="L4942" s="16" t="s">
        <v>2971</v>
      </c>
      <c r="M4942" s="16" t="s">
        <v>2972</v>
      </c>
      <c r="N4942" s="17" t="s">
        <v>2973</v>
      </c>
      <c r="O4942" s="16" t="s">
        <v>42</v>
      </c>
      <c r="P4942" s="19">
        <v>45772</v>
      </c>
    </row>
    <row r="4943" spans="1:16">
      <c r="A4943" s="11">
        <v>97.4</v>
      </c>
      <c r="B4943" s="22">
        <v>197080</v>
      </c>
      <c r="C4943" s="13"/>
      <c r="D4943" s="13"/>
      <c r="E4943" s="13"/>
      <c r="F4943" s="13"/>
      <c r="G4943" s="13"/>
      <c r="H4943" s="15" t="s">
        <v>414</v>
      </c>
      <c r="I4943" s="15" t="s">
        <v>132</v>
      </c>
      <c r="J4943" s="15" t="s">
        <v>132</v>
      </c>
      <c r="K4943" s="15" t="s">
        <v>132</v>
      </c>
      <c r="L4943" s="16" t="s">
        <v>2974</v>
      </c>
      <c r="M4943" s="16" t="s">
        <v>2975</v>
      </c>
      <c r="N4943" s="17" t="s">
        <v>2952</v>
      </c>
      <c r="O4943" s="16" t="s">
        <v>42</v>
      </c>
      <c r="P4943" s="19">
        <v>45853</v>
      </c>
    </row>
    <row r="4944" spans="1:16">
      <c r="A4944" s="11">
        <v>97.4</v>
      </c>
      <c r="B4944" s="22">
        <v>197081</v>
      </c>
      <c r="C4944" s="13"/>
      <c r="D4944" s="13"/>
      <c r="E4944" s="13"/>
      <c r="F4944" s="13"/>
      <c r="G4944" s="13"/>
      <c r="H4944" s="15" t="s">
        <v>2976</v>
      </c>
      <c r="I4944" s="15" t="s">
        <v>132</v>
      </c>
      <c r="J4944" s="15" t="s">
        <v>132</v>
      </c>
      <c r="K4944" s="15" t="s">
        <v>132</v>
      </c>
      <c r="L4944" s="16" t="s">
        <v>2977</v>
      </c>
      <c r="M4944" s="16" t="s">
        <v>2940</v>
      </c>
      <c r="N4944" s="17" t="s">
        <v>2952</v>
      </c>
      <c r="O4944" s="16" t="s">
        <v>154</v>
      </c>
      <c r="P4944" s="19">
        <v>46014</v>
      </c>
    </row>
    <row r="4945" spans="1:16">
      <c r="A4945" s="11">
        <v>97.4</v>
      </c>
      <c r="B4945" s="22">
        <v>197082</v>
      </c>
      <c r="C4945" s="27" t="s">
        <v>2</v>
      </c>
      <c r="D4945" s="27" t="s">
        <v>3</v>
      </c>
      <c r="E4945" s="13"/>
      <c r="F4945" s="13"/>
      <c r="G4945" s="13"/>
      <c r="H4945" s="15" t="s">
        <v>414</v>
      </c>
      <c r="I4945" s="15" t="s">
        <v>2953</v>
      </c>
      <c r="J4945" s="15" t="s">
        <v>370</v>
      </c>
      <c r="K4945" s="15" t="s">
        <v>132</v>
      </c>
      <c r="L4945" s="16" t="s">
        <v>2978</v>
      </c>
      <c r="M4945" s="16" t="s">
        <v>2960</v>
      </c>
      <c r="N4945" s="17" t="s">
        <v>2952</v>
      </c>
      <c r="O4945" s="16" t="s">
        <v>154</v>
      </c>
      <c r="P4945" s="19">
        <v>46014</v>
      </c>
    </row>
    <row r="4946" spans="1:16">
      <c r="A4946" s="11">
        <v>97.1</v>
      </c>
      <c r="B4946" s="22">
        <v>197083</v>
      </c>
      <c r="C4946" s="27" t="s">
        <v>2</v>
      </c>
      <c r="D4946" s="27" t="s">
        <v>3</v>
      </c>
      <c r="E4946" s="13"/>
      <c r="F4946" s="13"/>
      <c r="G4946" s="13"/>
      <c r="H4946" s="15" t="s">
        <v>115</v>
      </c>
      <c r="I4946" s="15" t="s">
        <v>1471</v>
      </c>
      <c r="J4946" s="15" t="s">
        <v>132</v>
      </c>
      <c r="K4946" s="15" t="s">
        <v>132</v>
      </c>
      <c r="L4946" s="16" t="s">
        <v>2979</v>
      </c>
      <c r="M4946" s="16" t="s">
        <v>2980</v>
      </c>
      <c r="N4946" s="17" t="s">
        <v>2981</v>
      </c>
      <c r="O4946" s="16" t="s">
        <v>42</v>
      </c>
      <c r="P4946" s="19">
        <v>46014</v>
      </c>
    </row>
    <row r="4947" spans="1:16">
      <c r="A4947" s="11">
        <v>97.1</v>
      </c>
      <c r="B4947" s="22">
        <v>197084</v>
      </c>
      <c r="C4947" s="27" t="s">
        <v>2</v>
      </c>
      <c r="D4947" s="13"/>
      <c r="E4947" s="13"/>
      <c r="F4947" s="13"/>
      <c r="G4947" s="13"/>
      <c r="H4947" s="15" t="s">
        <v>471</v>
      </c>
      <c r="I4947" s="15" t="s">
        <v>115</v>
      </c>
      <c r="J4947" s="15" t="s">
        <v>132</v>
      </c>
      <c r="K4947" s="15" t="s">
        <v>132</v>
      </c>
      <c r="L4947" s="16" t="s">
        <v>2979</v>
      </c>
      <c r="M4947" s="16" t="s">
        <v>2980</v>
      </c>
      <c r="N4947" s="17" t="s">
        <v>2981</v>
      </c>
      <c r="O4947" s="16" t="s">
        <v>42</v>
      </c>
      <c r="P4947" s="19">
        <v>46014</v>
      </c>
    </row>
    <row r="4948" spans="1:16">
      <c r="A4948" s="11">
        <v>98.7</v>
      </c>
      <c r="B4948" s="22">
        <v>198001</v>
      </c>
      <c r="C4948" s="13"/>
      <c r="D4948" s="13"/>
      <c r="E4948" s="13"/>
      <c r="F4948" s="13"/>
      <c r="G4948" s="13"/>
      <c r="H4948" s="15" t="s">
        <v>370</v>
      </c>
      <c r="I4948" s="15" t="s">
        <v>414</v>
      </c>
      <c r="K4948" s="15"/>
      <c r="L4948" s="16" t="s">
        <v>2982</v>
      </c>
      <c r="M4948" s="16" t="s">
        <v>2983</v>
      </c>
      <c r="N4948" s="17" t="str">
        <f t="shared" ref="N4948:N4965" si="109">IF(A4948,VLOOKUP(A4948,Départements,2),0)</f>
        <v>Polynésie-Française</v>
      </c>
      <c r="O4948" s="16" t="s">
        <v>2984</v>
      </c>
      <c r="P4948" s="18">
        <v>35796</v>
      </c>
    </row>
    <row r="4949" spans="1:16">
      <c r="A4949" s="11">
        <v>98.7</v>
      </c>
      <c r="B4949" s="22">
        <v>198002</v>
      </c>
      <c r="C4949" s="13"/>
      <c r="D4949" s="13"/>
      <c r="E4949" s="13"/>
      <c r="F4949" s="13"/>
      <c r="G4949" s="13"/>
      <c r="H4949" s="15" t="s">
        <v>370</v>
      </c>
      <c r="K4949" s="15"/>
      <c r="L4949" s="16" t="s">
        <v>2982</v>
      </c>
      <c r="M4949" s="16" t="s">
        <v>2983</v>
      </c>
      <c r="N4949" s="17" t="str">
        <f t="shared" si="109"/>
        <v>Polynésie-Française</v>
      </c>
      <c r="O4949" s="16" t="s">
        <v>2984</v>
      </c>
      <c r="P4949" s="18">
        <v>35796</v>
      </c>
    </row>
    <row r="4950" spans="1:16">
      <c r="A4950" s="11">
        <v>98.7</v>
      </c>
      <c r="B4950" s="22">
        <v>198003</v>
      </c>
      <c r="C4950" s="13"/>
      <c r="D4950" s="13"/>
      <c r="E4950" s="13"/>
      <c r="F4950" s="13"/>
      <c r="G4950" s="13"/>
      <c r="H4950" s="15" t="s">
        <v>402</v>
      </c>
      <c r="I4950" s="15" t="s">
        <v>414</v>
      </c>
      <c r="K4950" s="15"/>
      <c r="L4950" s="16" t="s">
        <v>2982</v>
      </c>
      <c r="M4950" s="16" t="s">
        <v>2983</v>
      </c>
      <c r="N4950" s="17" t="str">
        <f t="shared" si="109"/>
        <v>Polynésie-Française</v>
      </c>
      <c r="O4950" s="16" t="s">
        <v>2984</v>
      </c>
      <c r="P4950" s="18">
        <v>35796</v>
      </c>
    </row>
    <row r="4951" spans="1:16">
      <c r="A4951" s="11">
        <v>98.7</v>
      </c>
      <c r="B4951" s="22">
        <v>198004</v>
      </c>
      <c r="C4951" s="13"/>
      <c r="D4951" s="13"/>
      <c r="E4951" s="13"/>
      <c r="F4951" s="13"/>
      <c r="G4951" s="13"/>
      <c r="H4951" s="15" t="s">
        <v>1087</v>
      </c>
      <c r="K4951" s="15"/>
      <c r="L4951" s="16" t="s">
        <v>2982</v>
      </c>
      <c r="M4951" s="16" t="s">
        <v>2983</v>
      </c>
      <c r="N4951" s="17" t="str">
        <f t="shared" si="109"/>
        <v>Polynésie-Française</v>
      </c>
      <c r="O4951" s="16" t="s">
        <v>2984</v>
      </c>
      <c r="P4951" s="18">
        <v>35796</v>
      </c>
    </row>
    <row r="4952" spans="1:16">
      <c r="A4952" s="11">
        <v>98.7</v>
      </c>
      <c r="B4952" s="22">
        <v>198005</v>
      </c>
      <c r="C4952" s="13"/>
      <c r="D4952" s="13"/>
      <c r="E4952" s="13"/>
      <c r="F4952" s="13"/>
      <c r="G4952" s="13"/>
      <c r="H4952" s="15" t="s">
        <v>134</v>
      </c>
      <c r="K4952" s="15"/>
      <c r="L4952" s="16" t="s">
        <v>2982</v>
      </c>
      <c r="M4952" s="16" t="s">
        <v>2983</v>
      </c>
      <c r="N4952" s="17" t="str">
        <f t="shared" si="109"/>
        <v>Polynésie-Française</v>
      </c>
      <c r="O4952" s="16" t="s">
        <v>2984</v>
      </c>
      <c r="P4952" s="18">
        <v>35796</v>
      </c>
    </row>
    <row r="4953" spans="1:16">
      <c r="A4953" s="11">
        <v>98.7</v>
      </c>
      <c r="B4953" s="22">
        <v>198006</v>
      </c>
      <c r="C4953" s="13"/>
      <c r="D4953" s="13"/>
      <c r="E4953" s="13"/>
      <c r="F4953" s="13"/>
      <c r="G4953" s="13"/>
      <c r="H4953" s="15" t="s">
        <v>370</v>
      </c>
      <c r="K4953" s="15"/>
      <c r="L4953" s="16" t="s">
        <v>2982</v>
      </c>
      <c r="M4953" s="16" t="s">
        <v>2983</v>
      </c>
      <c r="N4953" s="17" t="str">
        <f t="shared" si="109"/>
        <v>Polynésie-Française</v>
      </c>
      <c r="O4953" s="16" t="s">
        <v>2984</v>
      </c>
      <c r="P4953" s="18">
        <v>35796</v>
      </c>
    </row>
    <row r="4954" spans="1:16">
      <c r="A4954" s="11">
        <v>98.7</v>
      </c>
      <c r="B4954" s="22">
        <v>198007</v>
      </c>
      <c r="C4954" s="13"/>
      <c r="D4954" s="13"/>
      <c r="E4954" s="13"/>
      <c r="F4954" s="13"/>
      <c r="G4954" s="13"/>
      <c r="H4954" s="15" t="s">
        <v>402</v>
      </c>
      <c r="K4954" s="15"/>
      <c r="L4954" s="16" t="s">
        <v>2982</v>
      </c>
      <c r="M4954" s="16" t="s">
        <v>2983</v>
      </c>
      <c r="N4954" s="17" t="str">
        <f t="shared" si="109"/>
        <v>Polynésie-Française</v>
      </c>
      <c r="O4954" s="16" t="s">
        <v>2984</v>
      </c>
      <c r="P4954" s="18">
        <v>35796</v>
      </c>
    </row>
    <row r="4955" spans="1:16">
      <c r="A4955" s="11">
        <v>98.7</v>
      </c>
      <c r="B4955" s="22">
        <v>198008</v>
      </c>
      <c r="C4955" s="13"/>
      <c r="D4955" s="13"/>
      <c r="E4955" s="13"/>
      <c r="F4955" s="13"/>
      <c r="G4955" s="13"/>
      <c r="H4955" s="15" t="s">
        <v>370</v>
      </c>
      <c r="K4955" s="15"/>
      <c r="L4955" s="16" t="s">
        <v>2982</v>
      </c>
      <c r="M4955" s="16" t="s">
        <v>2983</v>
      </c>
      <c r="N4955" s="17" t="str">
        <f t="shared" si="109"/>
        <v>Polynésie-Française</v>
      </c>
      <c r="O4955" s="16" t="s">
        <v>2984</v>
      </c>
      <c r="P4955" s="18">
        <v>35796</v>
      </c>
    </row>
    <row r="4956" spans="1:16">
      <c r="A4956" s="11">
        <v>98.7</v>
      </c>
      <c r="B4956" s="22">
        <v>198009</v>
      </c>
      <c r="C4956" s="13"/>
      <c r="D4956" s="13"/>
      <c r="E4956" s="13"/>
      <c r="F4956" s="13"/>
      <c r="G4956" s="13"/>
      <c r="H4956" s="15" t="s">
        <v>370</v>
      </c>
      <c r="K4956" s="15"/>
      <c r="L4956" s="16" t="s">
        <v>2982</v>
      </c>
      <c r="M4956" s="16" t="s">
        <v>2983</v>
      </c>
      <c r="N4956" s="17" t="str">
        <f t="shared" si="109"/>
        <v>Polynésie-Française</v>
      </c>
      <c r="O4956" s="16" t="s">
        <v>2984</v>
      </c>
      <c r="P4956" s="18">
        <v>35796</v>
      </c>
    </row>
    <row r="4957" spans="1:16">
      <c r="A4957" s="11">
        <v>98.7</v>
      </c>
      <c r="B4957" s="22">
        <v>198010</v>
      </c>
      <c r="C4957" s="13"/>
      <c r="D4957" s="13"/>
      <c r="E4957" s="13"/>
      <c r="F4957" s="13"/>
      <c r="G4957" s="13"/>
      <c r="H4957" s="15" t="s">
        <v>364</v>
      </c>
      <c r="K4957" s="15"/>
      <c r="L4957" s="16" t="s">
        <v>2982</v>
      </c>
      <c r="M4957" s="16" t="s">
        <v>2983</v>
      </c>
      <c r="N4957" s="17" t="str">
        <f t="shared" si="109"/>
        <v>Polynésie-Française</v>
      </c>
      <c r="O4957" s="16" t="s">
        <v>2984</v>
      </c>
      <c r="P4957" s="18">
        <v>35796</v>
      </c>
    </row>
    <row r="4958" spans="1:16">
      <c r="A4958" s="11">
        <v>98.7</v>
      </c>
      <c r="B4958" s="22">
        <v>198011</v>
      </c>
      <c r="C4958" s="13"/>
      <c r="D4958" s="13"/>
      <c r="E4958" s="13"/>
      <c r="F4958" s="13"/>
      <c r="G4958" s="13"/>
      <c r="H4958" s="15" t="s">
        <v>414</v>
      </c>
      <c r="K4958" s="15"/>
      <c r="L4958" s="16" t="s">
        <v>2982</v>
      </c>
      <c r="M4958" s="16" t="s">
        <v>2983</v>
      </c>
      <c r="N4958" s="17" t="str">
        <f t="shared" si="109"/>
        <v>Polynésie-Française</v>
      </c>
      <c r="O4958" s="16" t="s">
        <v>2984</v>
      </c>
      <c r="P4958" s="18">
        <v>35796</v>
      </c>
    </row>
    <row r="4959" spans="1:16">
      <c r="A4959" s="11">
        <v>98.7</v>
      </c>
      <c r="B4959" s="22">
        <v>198012</v>
      </c>
      <c r="C4959" s="13"/>
      <c r="D4959" s="13"/>
      <c r="E4959" s="13"/>
      <c r="F4959" s="13"/>
      <c r="G4959" s="13"/>
      <c r="H4959" s="15" t="s">
        <v>370</v>
      </c>
      <c r="I4959" s="15" t="s">
        <v>414</v>
      </c>
      <c r="K4959" s="15"/>
      <c r="L4959" s="16" t="s">
        <v>2982</v>
      </c>
      <c r="M4959" s="16" t="s">
        <v>2983</v>
      </c>
      <c r="N4959" s="17" t="str">
        <f t="shared" si="109"/>
        <v>Polynésie-Française</v>
      </c>
      <c r="O4959" s="16" t="s">
        <v>2984</v>
      </c>
      <c r="P4959" s="18">
        <v>35796</v>
      </c>
    </row>
    <row r="4960" spans="1:16">
      <c r="A4960" s="11">
        <v>98.7</v>
      </c>
      <c r="B4960" s="22">
        <v>198013</v>
      </c>
      <c r="C4960" s="13"/>
      <c r="D4960" s="13"/>
      <c r="E4960" s="13"/>
      <c r="F4960" s="13"/>
      <c r="G4960" s="13"/>
      <c r="H4960" s="15" t="s">
        <v>414</v>
      </c>
      <c r="K4960" s="15"/>
      <c r="L4960" s="16" t="s">
        <v>2985</v>
      </c>
      <c r="M4960" s="16" t="s">
        <v>2983</v>
      </c>
      <c r="N4960" s="17" t="str">
        <f t="shared" si="109"/>
        <v>Polynésie-Française</v>
      </c>
      <c r="O4960" s="16" t="s">
        <v>2984</v>
      </c>
      <c r="P4960" s="18">
        <v>35796</v>
      </c>
    </row>
    <row r="4961" spans="1:16">
      <c r="A4961" s="11">
        <v>98.7</v>
      </c>
      <c r="B4961" s="22">
        <v>198014</v>
      </c>
      <c r="C4961" s="13"/>
      <c r="D4961" s="13"/>
      <c r="E4961" s="13"/>
      <c r="F4961" s="13"/>
      <c r="G4961" s="13"/>
      <c r="H4961" s="15" t="s">
        <v>402</v>
      </c>
      <c r="K4961" s="15"/>
      <c r="L4961" s="16" t="s">
        <v>2985</v>
      </c>
      <c r="M4961" s="16" t="s">
        <v>2983</v>
      </c>
      <c r="N4961" s="17" t="str">
        <f t="shared" si="109"/>
        <v>Polynésie-Française</v>
      </c>
      <c r="O4961" s="16" t="s">
        <v>2984</v>
      </c>
      <c r="P4961" s="18">
        <v>35796</v>
      </c>
    </row>
    <row r="4962" spans="1:16">
      <c r="A4962" s="11">
        <v>97.2</v>
      </c>
      <c r="B4962" s="22">
        <v>198015</v>
      </c>
      <c r="C4962" s="13"/>
      <c r="D4962" s="13"/>
      <c r="E4962" s="13"/>
      <c r="F4962" s="13"/>
      <c r="G4962" s="13"/>
      <c r="H4962" s="15" t="s">
        <v>1279</v>
      </c>
      <c r="K4962" s="15"/>
      <c r="L4962" s="16" t="s">
        <v>2934</v>
      </c>
      <c r="M4962" s="16" t="s">
        <v>2935</v>
      </c>
      <c r="N4962" s="17" t="str">
        <f t="shared" si="109"/>
        <v>Martinique</v>
      </c>
      <c r="O4962" s="16" t="s">
        <v>221</v>
      </c>
      <c r="P4962" s="18">
        <v>37917</v>
      </c>
    </row>
    <row r="4963" spans="1:16">
      <c r="A4963" s="11">
        <v>98.7</v>
      </c>
      <c r="B4963" s="22">
        <v>198016</v>
      </c>
      <c r="C4963" s="13"/>
      <c r="D4963" s="13"/>
      <c r="E4963" s="13"/>
      <c r="F4963" s="13"/>
      <c r="G4963" s="13"/>
      <c r="H4963" s="15" t="s">
        <v>370</v>
      </c>
      <c r="K4963" s="15"/>
      <c r="L4963" s="16" t="s">
        <v>2982</v>
      </c>
      <c r="M4963" s="16" t="s">
        <v>2983</v>
      </c>
      <c r="N4963" s="17" t="str">
        <f t="shared" si="109"/>
        <v>Polynésie-Française</v>
      </c>
      <c r="O4963" s="16" t="s">
        <v>118</v>
      </c>
      <c r="P4963" s="18">
        <v>38283</v>
      </c>
    </row>
    <row r="4964" spans="1:16">
      <c r="A4964" s="11">
        <v>98.7</v>
      </c>
      <c r="B4964" s="22">
        <v>198017</v>
      </c>
      <c r="C4964" s="13"/>
      <c r="D4964" s="13"/>
      <c r="E4964" s="13"/>
      <c r="F4964" s="13"/>
      <c r="G4964" s="13"/>
      <c r="H4964" s="15" t="s">
        <v>364</v>
      </c>
      <c r="K4964" s="15"/>
      <c r="L4964" s="16" t="s">
        <v>2986</v>
      </c>
      <c r="M4964" s="16" t="s">
        <v>2987</v>
      </c>
      <c r="N4964" s="17" t="str">
        <f t="shared" si="109"/>
        <v>Polynésie-Française</v>
      </c>
      <c r="O4964" s="16" t="s">
        <v>118</v>
      </c>
      <c r="P4964" s="18">
        <v>38283</v>
      </c>
    </row>
    <row r="4965" spans="1:16">
      <c r="A4965" s="11">
        <v>97.3</v>
      </c>
      <c r="B4965" s="50">
        <v>198018</v>
      </c>
      <c r="C4965" s="13"/>
      <c r="D4965" s="13"/>
      <c r="E4965" s="13"/>
      <c r="F4965" s="13"/>
      <c r="G4965" s="13"/>
      <c r="H4965" s="15" t="s">
        <v>311</v>
      </c>
      <c r="K4965" s="15"/>
      <c r="L4965" s="16" t="s">
        <v>2988</v>
      </c>
      <c r="M4965" s="16" t="s">
        <v>2989</v>
      </c>
      <c r="N4965" s="17" t="str">
        <f t="shared" si="109"/>
        <v>Guyane</v>
      </c>
      <c r="O4965" s="16" t="s">
        <v>63</v>
      </c>
      <c r="P4965" s="18">
        <v>39361</v>
      </c>
    </row>
    <row r="4966" spans="1:16">
      <c r="A4966" s="11">
        <v>98.7</v>
      </c>
      <c r="B4966" s="22">
        <v>198019</v>
      </c>
      <c r="C4966" s="13"/>
      <c r="D4966" s="13"/>
      <c r="E4966" s="13"/>
      <c r="F4966" s="13"/>
      <c r="G4966" s="13"/>
      <c r="H4966" s="15" t="s">
        <v>136</v>
      </c>
      <c r="I4966" s="15" t="s">
        <v>244</v>
      </c>
      <c r="J4966" s="15" t="s">
        <v>946</v>
      </c>
      <c r="K4966" s="15" t="s">
        <v>132</v>
      </c>
      <c r="L4966" s="16" t="s">
        <v>2985</v>
      </c>
      <c r="M4966" s="16" t="s">
        <v>2983</v>
      </c>
      <c r="N4966" s="17" t="s">
        <v>2990</v>
      </c>
      <c r="O4966" s="16" t="s">
        <v>555</v>
      </c>
      <c r="P4966" s="19">
        <v>44123</v>
      </c>
    </row>
    <row r="4967" spans="1:16">
      <c r="A4967" s="11">
        <v>98.7</v>
      </c>
      <c r="B4967" s="22">
        <v>198020</v>
      </c>
      <c r="C4967" s="13"/>
      <c r="D4967" s="13"/>
      <c r="E4967" s="13"/>
      <c r="F4967" s="13"/>
      <c r="G4967" s="13"/>
      <c r="H4967" s="15" t="s">
        <v>946</v>
      </c>
      <c r="I4967" s="15" t="s">
        <v>244</v>
      </c>
      <c r="J4967" s="15" t="s">
        <v>132</v>
      </c>
      <c r="K4967" s="15" t="s">
        <v>132</v>
      </c>
      <c r="L4967" s="16" t="s">
        <v>2985</v>
      </c>
      <c r="M4967" s="16" t="s">
        <v>2983</v>
      </c>
      <c r="N4967" s="17" t="s">
        <v>2990</v>
      </c>
      <c r="O4967" s="16" t="s">
        <v>555</v>
      </c>
      <c r="P4967" s="19">
        <v>44123</v>
      </c>
    </row>
    <row r="4968" spans="1:16">
      <c r="A4968" s="11">
        <v>98.7</v>
      </c>
      <c r="B4968" s="22">
        <v>198021</v>
      </c>
      <c r="C4968" s="27" t="s">
        <v>2</v>
      </c>
      <c r="D4968" s="13"/>
      <c r="E4968" s="13"/>
      <c r="F4968" s="13"/>
      <c r="G4968" s="13"/>
      <c r="H4968" s="15" t="s">
        <v>277</v>
      </c>
      <c r="I4968" s="15" t="s">
        <v>196</v>
      </c>
      <c r="J4968" s="15" t="s">
        <v>132</v>
      </c>
      <c r="K4968" s="15" t="s">
        <v>132</v>
      </c>
      <c r="L4968" s="16" t="s">
        <v>2985</v>
      </c>
      <c r="M4968" s="16" t="s">
        <v>2983</v>
      </c>
      <c r="N4968" s="17" t="s">
        <v>2990</v>
      </c>
      <c r="O4968" s="16" t="s">
        <v>555</v>
      </c>
      <c r="P4968" s="19">
        <v>44123</v>
      </c>
    </row>
    <row r="4969" spans="1:16">
      <c r="A4969" s="11">
        <v>98.7</v>
      </c>
      <c r="B4969" s="22">
        <v>198022</v>
      </c>
      <c r="C4969" s="27" t="s">
        <v>2</v>
      </c>
      <c r="D4969" s="13"/>
      <c r="E4969" s="13"/>
      <c r="F4969" s="13"/>
      <c r="G4969" s="13"/>
      <c r="H4969" s="15" t="s">
        <v>277</v>
      </c>
      <c r="I4969" s="15" t="s">
        <v>132</v>
      </c>
      <c r="J4969" s="15" t="s">
        <v>132</v>
      </c>
      <c r="K4969" s="15" t="s">
        <v>132</v>
      </c>
      <c r="L4969" s="16" t="s">
        <v>2985</v>
      </c>
      <c r="M4969" s="16" t="s">
        <v>2983</v>
      </c>
      <c r="N4969" s="17" t="s">
        <v>2990</v>
      </c>
      <c r="O4969" s="16" t="s">
        <v>555</v>
      </c>
      <c r="P4969" s="19">
        <v>44123</v>
      </c>
    </row>
    <row r="4970" spans="1:16">
      <c r="A4970" s="11">
        <v>98.7</v>
      </c>
      <c r="B4970" s="22">
        <v>198023</v>
      </c>
      <c r="C4970" s="27" t="s">
        <v>2</v>
      </c>
      <c r="D4970" s="13"/>
      <c r="E4970" s="13"/>
      <c r="F4970" s="13"/>
      <c r="G4970" s="13"/>
      <c r="H4970" s="15" t="s">
        <v>277</v>
      </c>
      <c r="I4970" s="15" t="s">
        <v>245</v>
      </c>
      <c r="J4970" s="15" t="s">
        <v>132</v>
      </c>
      <c r="K4970" s="15" t="s">
        <v>132</v>
      </c>
      <c r="L4970" s="16" t="s">
        <v>2985</v>
      </c>
      <c r="M4970" s="16" t="s">
        <v>2983</v>
      </c>
      <c r="N4970" s="17" t="s">
        <v>2990</v>
      </c>
      <c r="O4970" s="16" t="s">
        <v>555</v>
      </c>
      <c r="P4970" s="19">
        <v>44123</v>
      </c>
    </row>
    <row r="4971" spans="1:16">
      <c r="A4971" s="11">
        <v>98.7</v>
      </c>
      <c r="B4971" s="22">
        <v>198024</v>
      </c>
      <c r="C4971" s="13"/>
      <c r="D4971" s="13"/>
      <c r="E4971" s="13"/>
      <c r="F4971" s="13"/>
      <c r="G4971" s="13"/>
      <c r="H4971" s="15" t="s">
        <v>277</v>
      </c>
      <c r="I4971" s="15" t="s">
        <v>304</v>
      </c>
      <c r="J4971" s="15" t="s">
        <v>196</v>
      </c>
      <c r="K4971" s="15" t="s">
        <v>132</v>
      </c>
      <c r="L4971" s="16" t="s">
        <v>2985</v>
      </c>
      <c r="M4971" s="16" t="s">
        <v>2983</v>
      </c>
      <c r="N4971" s="17" t="s">
        <v>2990</v>
      </c>
      <c r="O4971" s="16" t="s">
        <v>555</v>
      </c>
      <c r="P4971" s="19">
        <v>44123</v>
      </c>
    </row>
    <row r="4972" spans="1:16">
      <c r="A4972" s="11">
        <v>98.7</v>
      </c>
      <c r="B4972" s="22">
        <v>198025</v>
      </c>
      <c r="C4972" s="13"/>
      <c r="D4972" s="13"/>
      <c r="E4972" s="13"/>
      <c r="F4972" s="13"/>
      <c r="G4972" s="13"/>
      <c r="H4972" s="15" t="s">
        <v>245</v>
      </c>
      <c r="I4972" s="15" t="s">
        <v>132</v>
      </c>
      <c r="J4972" s="15" t="s">
        <v>132</v>
      </c>
      <c r="K4972" s="15" t="s">
        <v>132</v>
      </c>
      <c r="L4972" s="16" t="s">
        <v>2985</v>
      </c>
      <c r="M4972" s="16" t="s">
        <v>2983</v>
      </c>
      <c r="N4972" s="17" t="s">
        <v>2990</v>
      </c>
      <c r="O4972" s="16" t="s">
        <v>555</v>
      </c>
      <c r="P4972" s="19">
        <v>44123</v>
      </c>
    </row>
    <row r="4973" spans="1:16">
      <c r="A4973" s="11">
        <v>98.7</v>
      </c>
      <c r="B4973" s="22">
        <v>198026</v>
      </c>
      <c r="C4973" s="13"/>
      <c r="D4973" s="13"/>
      <c r="E4973" s="13"/>
      <c r="F4973" s="13"/>
      <c r="G4973" s="13"/>
      <c r="H4973" s="15" t="s">
        <v>134</v>
      </c>
      <c r="I4973" s="15" t="s">
        <v>132</v>
      </c>
      <c r="J4973" s="15" t="s">
        <v>132</v>
      </c>
      <c r="K4973" s="15" t="s">
        <v>132</v>
      </c>
      <c r="L4973" s="16" t="s">
        <v>2985</v>
      </c>
      <c r="M4973" s="16" t="s">
        <v>2983</v>
      </c>
      <c r="N4973" s="17" t="s">
        <v>2990</v>
      </c>
      <c r="O4973" s="16" t="s">
        <v>555</v>
      </c>
      <c r="P4973" s="19">
        <v>44123</v>
      </c>
    </row>
    <row r="4974" spans="1:16">
      <c r="A4974" s="11">
        <v>98.7</v>
      </c>
      <c r="B4974" s="22">
        <v>198027</v>
      </c>
      <c r="C4974" s="13"/>
      <c r="D4974" s="13"/>
      <c r="E4974" s="13"/>
      <c r="F4974" s="13"/>
      <c r="G4974" s="13"/>
      <c r="H4974" s="15" t="s">
        <v>2991</v>
      </c>
      <c r="I4974" s="15" t="s">
        <v>134</v>
      </c>
      <c r="J4974" s="15" t="s">
        <v>132</v>
      </c>
      <c r="K4974" s="15" t="s">
        <v>132</v>
      </c>
      <c r="L4974" s="16" t="s">
        <v>2985</v>
      </c>
      <c r="M4974" s="16" t="s">
        <v>2983</v>
      </c>
      <c r="N4974" s="17" t="s">
        <v>2990</v>
      </c>
      <c r="O4974" s="16" t="s">
        <v>555</v>
      </c>
      <c r="P4974" s="19">
        <v>44123</v>
      </c>
    </row>
    <row r="4975" spans="1:16">
      <c r="A4975" s="11">
        <v>98.7</v>
      </c>
      <c r="B4975" s="22">
        <v>198028</v>
      </c>
      <c r="C4975" s="13"/>
      <c r="D4975" s="13"/>
      <c r="E4975" s="13"/>
      <c r="F4975" s="13"/>
      <c r="G4975" s="13"/>
      <c r="H4975" s="15" t="s">
        <v>134</v>
      </c>
      <c r="I4975" s="15" t="s">
        <v>648</v>
      </c>
      <c r="J4975" s="15" t="s">
        <v>132</v>
      </c>
      <c r="K4975" s="15" t="s">
        <v>132</v>
      </c>
      <c r="L4975" s="16" t="s">
        <v>2985</v>
      </c>
      <c r="M4975" s="16" t="s">
        <v>2983</v>
      </c>
      <c r="N4975" s="17" t="s">
        <v>2990</v>
      </c>
      <c r="O4975" s="16" t="s">
        <v>555</v>
      </c>
      <c r="P4975" s="19">
        <v>44123</v>
      </c>
    </row>
    <row r="4976" spans="1:16">
      <c r="A4976" s="11">
        <v>98.7</v>
      </c>
      <c r="B4976" s="22">
        <v>198029</v>
      </c>
      <c r="C4976" s="27" t="s">
        <v>2</v>
      </c>
      <c r="D4976" s="13"/>
      <c r="E4976" s="13"/>
      <c r="F4976" s="13"/>
      <c r="G4976" s="13"/>
      <c r="H4976" s="15" t="s">
        <v>2992</v>
      </c>
      <c r="I4976" s="15" t="s">
        <v>132</v>
      </c>
      <c r="J4976" s="15" t="s">
        <v>132</v>
      </c>
      <c r="K4976" s="15" t="s">
        <v>132</v>
      </c>
      <c r="L4976" s="16" t="s">
        <v>2985</v>
      </c>
      <c r="M4976" s="16" t="s">
        <v>2983</v>
      </c>
      <c r="N4976" s="17" t="s">
        <v>2990</v>
      </c>
      <c r="O4976" s="16" t="s">
        <v>555</v>
      </c>
      <c r="P4976" s="19">
        <v>44123</v>
      </c>
    </row>
    <row r="4977" spans="1:16">
      <c r="A4977" s="11">
        <v>98.7</v>
      </c>
      <c r="B4977" s="22">
        <v>198030</v>
      </c>
      <c r="C4977" s="13"/>
      <c r="D4977" s="13"/>
      <c r="E4977" s="13"/>
      <c r="F4977" s="13"/>
      <c r="G4977" s="13"/>
      <c r="H4977" s="15" t="s">
        <v>371</v>
      </c>
      <c r="I4977" s="15" t="s">
        <v>132</v>
      </c>
      <c r="J4977" s="15" t="s">
        <v>132</v>
      </c>
      <c r="K4977" s="15" t="s">
        <v>132</v>
      </c>
      <c r="L4977" s="16" t="s">
        <v>2985</v>
      </c>
      <c r="M4977" s="16" t="s">
        <v>2983</v>
      </c>
      <c r="N4977" s="17" t="s">
        <v>2990</v>
      </c>
      <c r="O4977" s="16" t="s">
        <v>555</v>
      </c>
      <c r="P4977" s="19">
        <v>44123</v>
      </c>
    </row>
    <row r="4978" spans="1:16">
      <c r="A4978" s="11">
        <v>98.7</v>
      </c>
      <c r="B4978" s="22">
        <v>198031</v>
      </c>
      <c r="C4978" s="13"/>
      <c r="D4978" s="13"/>
      <c r="E4978" s="13"/>
      <c r="F4978" s="13"/>
      <c r="G4978" s="13"/>
      <c r="H4978" s="15" t="s">
        <v>364</v>
      </c>
      <c r="I4978" s="15" t="s">
        <v>370</v>
      </c>
      <c r="J4978" s="15" t="s">
        <v>132</v>
      </c>
      <c r="K4978" s="15" t="s">
        <v>132</v>
      </c>
      <c r="L4978" s="16" t="s">
        <v>2985</v>
      </c>
      <c r="M4978" s="16" t="s">
        <v>2983</v>
      </c>
      <c r="N4978" s="17" t="s">
        <v>2990</v>
      </c>
      <c r="O4978" s="16" t="s">
        <v>555</v>
      </c>
      <c r="P4978" s="19">
        <v>44123</v>
      </c>
    </row>
    <row r="4979" spans="1:16">
      <c r="A4979" s="11">
        <v>98.7</v>
      </c>
      <c r="B4979" s="22">
        <v>198032</v>
      </c>
      <c r="C4979" s="13"/>
      <c r="D4979" s="13"/>
      <c r="E4979" s="13"/>
      <c r="F4979" s="13"/>
      <c r="G4979" s="13"/>
      <c r="H4979" s="15" t="s">
        <v>364</v>
      </c>
      <c r="I4979" s="15" t="s">
        <v>453</v>
      </c>
      <c r="J4979" s="15" t="s">
        <v>132</v>
      </c>
      <c r="K4979" s="15" t="s">
        <v>132</v>
      </c>
      <c r="L4979" s="16" t="s">
        <v>2985</v>
      </c>
      <c r="M4979" s="16" t="s">
        <v>2983</v>
      </c>
      <c r="N4979" s="17" t="s">
        <v>2990</v>
      </c>
      <c r="O4979" s="16" t="s">
        <v>555</v>
      </c>
      <c r="P4979" s="19">
        <v>44123</v>
      </c>
    </row>
    <row r="4980" spans="1:16">
      <c r="A4980" s="11">
        <v>98.7</v>
      </c>
      <c r="B4980" s="22">
        <v>198033</v>
      </c>
      <c r="C4980" s="13"/>
      <c r="D4980" s="13"/>
      <c r="E4980" s="13"/>
      <c r="F4980" s="13"/>
      <c r="G4980" s="13"/>
      <c r="H4980" s="15" t="s">
        <v>414</v>
      </c>
      <c r="I4980" s="15" t="s">
        <v>132</v>
      </c>
      <c r="J4980" s="15" t="s">
        <v>132</v>
      </c>
      <c r="K4980" s="15" t="s">
        <v>132</v>
      </c>
      <c r="L4980" s="16" t="s">
        <v>2985</v>
      </c>
      <c r="M4980" s="16" t="s">
        <v>2983</v>
      </c>
      <c r="N4980" s="17" t="s">
        <v>2990</v>
      </c>
      <c r="O4980" s="16" t="s">
        <v>555</v>
      </c>
      <c r="P4980" s="19">
        <v>44123</v>
      </c>
    </row>
    <row r="4981" spans="1:16">
      <c r="A4981" s="11">
        <v>98.7</v>
      </c>
      <c r="B4981" s="22">
        <v>198034</v>
      </c>
      <c r="C4981" s="13"/>
      <c r="D4981" s="13"/>
      <c r="E4981" s="13"/>
      <c r="F4981" s="13"/>
      <c r="G4981" s="13"/>
      <c r="H4981" s="15" t="s">
        <v>370</v>
      </c>
      <c r="I4981" s="15" t="s">
        <v>414</v>
      </c>
      <c r="J4981" s="15" t="s">
        <v>132</v>
      </c>
      <c r="K4981" s="15" t="s">
        <v>132</v>
      </c>
      <c r="L4981" s="16" t="s">
        <v>2985</v>
      </c>
      <c r="M4981" s="16" t="s">
        <v>2983</v>
      </c>
      <c r="N4981" s="17" t="s">
        <v>2990</v>
      </c>
      <c r="O4981" s="16" t="s">
        <v>555</v>
      </c>
      <c r="P4981" s="19">
        <v>44123</v>
      </c>
    </row>
    <row r="4982" spans="1:16">
      <c r="A4982" s="11">
        <v>98.7</v>
      </c>
      <c r="B4982" s="22">
        <v>198035</v>
      </c>
      <c r="C4982" s="13"/>
      <c r="D4982" s="13"/>
      <c r="E4982" s="13"/>
      <c r="F4982" s="13"/>
      <c r="G4982" s="13"/>
      <c r="H4982" s="15" t="s">
        <v>370</v>
      </c>
      <c r="I4982" s="15" t="s">
        <v>414</v>
      </c>
      <c r="J4982" s="15" t="s">
        <v>132</v>
      </c>
      <c r="K4982" s="15" t="s">
        <v>132</v>
      </c>
      <c r="L4982" s="16" t="s">
        <v>2985</v>
      </c>
      <c r="M4982" s="16" t="s">
        <v>2983</v>
      </c>
      <c r="N4982" s="17" t="s">
        <v>2990</v>
      </c>
      <c r="O4982" s="16" t="s">
        <v>555</v>
      </c>
      <c r="P4982" s="19">
        <v>44123</v>
      </c>
    </row>
    <row r="4983" spans="1:16">
      <c r="A4983" s="11">
        <v>98.7</v>
      </c>
      <c r="B4983" s="22">
        <v>198036</v>
      </c>
      <c r="C4983" s="27" t="s">
        <v>2</v>
      </c>
      <c r="D4983" s="13"/>
      <c r="E4983" s="13"/>
      <c r="F4983" s="13"/>
      <c r="G4983" s="13"/>
      <c r="H4983" s="15" t="s">
        <v>370</v>
      </c>
      <c r="J4983" s="15" t="s">
        <v>132</v>
      </c>
      <c r="K4983" s="15" t="s">
        <v>132</v>
      </c>
      <c r="L4983" s="16" t="s">
        <v>2985</v>
      </c>
      <c r="M4983" s="16" t="s">
        <v>2983</v>
      </c>
      <c r="N4983" s="17" t="s">
        <v>2990</v>
      </c>
      <c r="O4983" s="16" t="s">
        <v>555</v>
      </c>
      <c r="P4983" s="19">
        <v>44123</v>
      </c>
    </row>
    <row r="4984" spans="1:16">
      <c r="A4984" s="11">
        <v>98.7</v>
      </c>
      <c r="B4984" s="22">
        <v>198037</v>
      </c>
      <c r="C4984" s="13"/>
      <c r="D4984" s="13"/>
      <c r="E4984" s="13"/>
      <c r="F4984" s="13"/>
      <c r="G4984" s="13"/>
      <c r="H4984" s="15" t="s">
        <v>370</v>
      </c>
      <c r="I4984" s="15" t="s">
        <v>132</v>
      </c>
      <c r="J4984" s="15" t="s">
        <v>132</v>
      </c>
      <c r="K4984" s="15" t="s">
        <v>132</v>
      </c>
      <c r="L4984" s="16" t="s">
        <v>2985</v>
      </c>
      <c r="M4984" s="16" t="s">
        <v>2983</v>
      </c>
      <c r="N4984" s="17" t="s">
        <v>2990</v>
      </c>
      <c r="O4984" s="16" t="s">
        <v>555</v>
      </c>
      <c r="P4984" s="19">
        <v>44123</v>
      </c>
    </row>
    <row r="4985" spans="1:16">
      <c r="A4985" s="11">
        <v>98.7</v>
      </c>
      <c r="B4985" s="22">
        <v>198038</v>
      </c>
      <c r="C4985" s="27" t="s">
        <v>2</v>
      </c>
      <c r="D4985" s="13"/>
      <c r="E4985" s="13"/>
      <c r="F4985" s="13"/>
      <c r="G4985" s="13"/>
      <c r="H4985" s="15" t="s">
        <v>370</v>
      </c>
      <c r="I4985" s="15" t="s">
        <v>414</v>
      </c>
      <c r="J4985" s="15" t="s">
        <v>132</v>
      </c>
      <c r="K4985" s="15" t="s">
        <v>132</v>
      </c>
      <c r="L4985" s="16" t="s">
        <v>2985</v>
      </c>
      <c r="M4985" s="16" t="s">
        <v>2983</v>
      </c>
      <c r="N4985" s="17" t="s">
        <v>2990</v>
      </c>
      <c r="O4985" s="16" t="s">
        <v>555</v>
      </c>
      <c r="P4985" s="19">
        <v>44123</v>
      </c>
    </row>
    <row r="4986" spans="1:16">
      <c r="A4986" s="11">
        <v>98.7</v>
      </c>
      <c r="B4986" s="22">
        <v>198039</v>
      </c>
      <c r="C4986" s="13"/>
      <c r="D4986" s="13"/>
      <c r="E4986" s="13"/>
      <c r="F4986" s="13"/>
      <c r="G4986" s="13"/>
      <c r="H4986" s="15" t="s">
        <v>364</v>
      </c>
      <c r="J4986" s="15" t="s">
        <v>132</v>
      </c>
      <c r="K4986" s="15" t="s">
        <v>132</v>
      </c>
      <c r="L4986" s="16" t="s">
        <v>2993</v>
      </c>
      <c r="M4986" s="16" t="s">
        <v>2983</v>
      </c>
      <c r="N4986" s="17" t="s">
        <v>2990</v>
      </c>
      <c r="O4986" s="16" t="s">
        <v>555</v>
      </c>
      <c r="P4986" s="19">
        <v>44123</v>
      </c>
    </row>
    <row r="4987" spans="1:16">
      <c r="A4987" s="11">
        <v>98.7</v>
      </c>
      <c r="B4987" s="22">
        <v>198040</v>
      </c>
      <c r="C4987" s="13"/>
      <c r="D4987" s="13"/>
      <c r="E4987" s="13"/>
      <c r="F4987" s="13"/>
      <c r="G4987" s="13"/>
      <c r="H4987" s="15" t="s">
        <v>364</v>
      </c>
      <c r="I4987" s="15" t="s">
        <v>453</v>
      </c>
      <c r="J4987" s="15" t="s">
        <v>132</v>
      </c>
      <c r="K4987" s="15" t="s">
        <v>132</v>
      </c>
      <c r="L4987" s="16" t="s">
        <v>2993</v>
      </c>
      <c r="M4987" s="16" t="s">
        <v>2983</v>
      </c>
      <c r="N4987" s="17" t="s">
        <v>2990</v>
      </c>
      <c r="O4987" s="16" t="s">
        <v>555</v>
      </c>
      <c r="P4987" s="19">
        <v>44123</v>
      </c>
    </row>
    <row r="4988" spans="1:16">
      <c r="A4988" s="11">
        <v>98.7</v>
      </c>
      <c r="B4988" s="22">
        <v>198041</v>
      </c>
      <c r="C4988" s="13"/>
      <c r="D4988" s="13"/>
      <c r="E4988" s="13"/>
      <c r="F4988" s="13"/>
      <c r="G4988" s="13"/>
      <c r="H4988" s="15" t="s">
        <v>414</v>
      </c>
      <c r="I4988" s="15" t="s">
        <v>134</v>
      </c>
      <c r="J4988" s="15" t="s">
        <v>132</v>
      </c>
      <c r="K4988" s="15" t="s">
        <v>132</v>
      </c>
      <c r="L4988" s="16" t="s">
        <v>2993</v>
      </c>
      <c r="M4988" s="16" t="s">
        <v>2983</v>
      </c>
      <c r="N4988" s="17" t="s">
        <v>2990</v>
      </c>
      <c r="O4988" s="16" t="s">
        <v>555</v>
      </c>
      <c r="P4988" s="19">
        <v>44123</v>
      </c>
    </row>
    <row r="4989" spans="1:16">
      <c r="A4989" s="11">
        <v>98.7</v>
      </c>
      <c r="B4989" s="22">
        <v>198042</v>
      </c>
      <c r="C4989" s="13"/>
      <c r="D4989" s="13"/>
      <c r="E4989" s="13"/>
      <c r="F4989" s="13"/>
      <c r="G4989" s="13"/>
      <c r="H4989" s="15" t="s">
        <v>280</v>
      </c>
      <c r="I4989" s="15" t="s">
        <v>1625</v>
      </c>
      <c r="J4989" s="15" t="s">
        <v>132</v>
      </c>
      <c r="K4989" s="15" t="s">
        <v>132</v>
      </c>
      <c r="L4989" s="16" t="s">
        <v>2994</v>
      </c>
      <c r="M4989" s="16" t="s">
        <v>2983</v>
      </c>
      <c r="N4989" s="17" t="s">
        <v>2990</v>
      </c>
      <c r="O4989" s="16" t="s">
        <v>555</v>
      </c>
      <c r="P4989" s="19">
        <v>44123</v>
      </c>
    </row>
    <row r="4990" spans="1:16">
      <c r="A4990" s="11">
        <v>98.7</v>
      </c>
      <c r="B4990" s="22">
        <v>198043</v>
      </c>
      <c r="C4990" s="13"/>
      <c r="D4990" s="13"/>
      <c r="E4990" s="13"/>
      <c r="F4990" s="13"/>
      <c r="G4990" s="13"/>
      <c r="H4990" s="15" t="s">
        <v>364</v>
      </c>
      <c r="I4990" s="15" t="s">
        <v>453</v>
      </c>
      <c r="J4990" s="15" t="s">
        <v>132</v>
      </c>
      <c r="K4990" s="15" t="s">
        <v>132</v>
      </c>
      <c r="L4990" s="16" t="s">
        <v>2994</v>
      </c>
      <c r="M4990" s="16" t="s">
        <v>2983</v>
      </c>
      <c r="N4990" s="17" t="s">
        <v>2990</v>
      </c>
      <c r="O4990" s="16" t="s">
        <v>555</v>
      </c>
      <c r="P4990" s="19">
        <v>44123</v>
      </c>
    </row>
    <row r="4991" spans="1:16">
      <c r="A4991" s="11">
        <v>98.7</v>
      </c>
      <c r="B4991" s="22">
        <v>198044</v>
      </c>
      <c r="C4991" s="27" t="s">
        <v>2</v>
      </c>
      <c r="D4991" s="13"/>
      <c r="E4991" s="13"/>
      <c r="F4991" s="13"/>
      <c r="G4991" s="13"/>
      <c r="H4991" s="15" t="s">
        <v>364</v>
      </c>
      <c r="I4991" s="15" t="s">
        <v>453</v>
      </c>
      <c r="J4991" s="15" t="s">
        <v>132</v>
      </c>
      <c r="K4991" s="15" t="s">
        <v>132</v>
      </c>
      <c r="L4991" s="16" t="s">
        <v>2994</v>
      </c>
      <c r="M4991" s="16" t="s">
        <v>2983</v>
      </c>
      <c r="N4991" s="17" t="s">
        <v>2990</v>
      </c>
      <c r="O4991" s="16" t="s">
        <v>555</v>
      </c>
      <c r="P4991" s="19">
        <v>44123</v>
      </c>
    </row>
    <row r="4992" spans="1:16">
      <c r="A4992" s="11">
        <v>98.7</v>
      </c>
      <c r="B4992" s="22">
        <v>198045</v>
      </c>
      <c r="C4992" s="13"/>
      <c r="D4992" s="13"/>
      <c r="E4992" s="13"/>
      <c r="F4992" s="13"/>
      <c r="G4992" s="13"/>
      <c r="H4992" s="15" t="s">
        <v>371</v>
      </c>
      <c r="I4992" s="15" t="s">
        <v>132</v>
      </c>
      <c r="J4992" s="15" t="s">
        <v>132</v>
      </c>
      <c r="K4992" s="15" t="s">
        <v>132</v>
      </c>
      <c r="L4992" s="16" t="s">
        <v>2994</v>
      </c>
      <c r="M4992" s="16" t="s">
        <v>2983</v>
      </c>
      <c r="N4992" s="17" t="s">
        <v>2990</v>
      </c>
      <c r="O4992" s="16" t="s">
        <v>555</v>
      </c>
      <c r="P4992" s="19">
        <v>44123</v>
      </c>
    </row>
    <row r="4993" spans="1:16">
      <c r="A4993" s="11">
        <v>98.7</v>
      </c>
      <c r="B4993" s="22">
        <v>198046</v>
      </c>
      <c r="C4993" s="27" t="s">
        <v>2</v>
      </c>
      <c r="D4993" s="13"/>
      <c r="E4993" s="13"/>
      <c r="F4993" s="13"/>
      <c r="G4993" s="13"/>
      <c r="H4993" s="15" t="s">
        <v>599</v>
      </c>
      <c r="I4993" s="15" t="s">
        <v>402</v>
      </c>
      <c r="J4993" s="15" t="s">
        <v>132</v>
      </c>
      <c r="K4993" s="15" t="s">
        <v>132</v>
      </c>
      <c r="L4993" s="16" t="s">
        <v>2994</v>
      </c>
      <c r="M4993" s="16" t="s">
        <v>2983</v>
      </c>
      <c r="N4993" s="17" t="s">
        <v>2990</v>
      </c>
      <c r="O4993" s="16" t="s">
        <v>555</v>
      </c>
      <c r="P4993" s="19">
        <v>44123</v>
      </c>
    </row>
    <row r="4994" spans="1:16">
      <c r="A4994" s="11">
        <v>98.7</v>
      </c>
      <c r="B4994" s="22">
        <v>198047</v>
      </c>
      <c r="C4994" s="13"/>
      <c r="D4994" s="13"/>
      <c r="E4994" s="13"/>
      <c r="F4994" s="13"/>
      <c r="G4994" s="13"/>
      <c r="H4994" s="15" t="s">
        <v>414</v>
      </c>
      <c r="I4994" s="15" t="s">
        <v>132</v>
      </c>
      <c r="J4994" s="15" t="s">
        <v>132</v>
      </c>
      <c r="K4994" s="15" t="s">
        <v>132</v>
      </c>
      <c r="L4994" s="16" t="s">
        <v>2994</v>
      </c>
      <c r="M4994" s="16" t="s">
        <v>2983</v>
      </c>
      <c r="N4994" s="17" t="s">
        <v>2990</v>
      </c>
      <c r="O4994" s="16" t="s">
        <v>555</v>
      </c>
      <c r="P4994" s="19">
        <v>44123</v>
      </c>
    </row>
    <row r="4995" spans="1:16">
      <c r="A4995" s="11">
        <v>98.7</v>
      </c>
      <c r="B4995" s="22">
        <v>198048</v>
      </c>
      <c r="C4995" s="27" t="s">
        <v>2</v>
      </c>
      <c r="D4995" s="13"/>
      <c r="E4995" s="13"/>
      <c r="F4995" s="13"/>
      <c r="G4995" s="13"/>
      <c r="H4995" s="15" t="s">
        <v>195</v>
      </c>
      <c r="I4995" s="15" t="s">
        <v>370</v>
      </c>
      <c r="J4995" s="15" t="s">
        <v>132</v>
      </c>
      <c r="K4995" s="15" t="s">
        <v>132</v>
      </c>
      <c r="L4995" s="16" t="s">
        <v>2994</v>
      </c>
      <c r="M4995" s="16" t="s">
        <v>2983</v>
      </c>
      <c r="N4995" s="17" t="s">
        <v>2990</v>
      </c>
      <c r="O4995" s="16" t="s">
        <v>555</v>
      </c>
      <c r="P4995" s="19">
        <v>44123</v>
      </c>
    </row>
    <row r="4996" spans="1:16">
      <c r="A4996" s="11">
        <v>98.7</v>
      </c>
      <c r="B4996" s="22">
        <v>198049</v>
      </c>
      <c r="C4996" s="13"/>
      <c r="D4996" s="13"/>
      <c r="E4996" s="13"/>
      <c r="F4996" s="13"/>
      <c r="G4996" s="13"/>
      <c r="H4996" s="15" t="s">
        <v>370</v>
      </c>
      <c r="I4996" s="15" t="s">
        <v>132</v>
      </c>
      <c r="J4996" s="15" t="s">
        <v>132</v>
      </c>
      <c r="K4996" s="15" t="s">
        <v>132</v>
      </c>
      <c r="L4996" s="16" t="s">
        <v>2994</v>
      </c>
      <c r="M4996" s="16" t="s">
        <v>2983</v>
      </c>
      <c r="N4996" s="17" t="s">
        <v>2990</v>
      </c>
      <c r="O4996" s="16" t="s">
        <v>555</v>
      </c>
      <c r="P4996" s="19">
        <v>44123</v>
      </c>
    </row>
    <row r="4997" spans="1:16">
      <c r="A4997" s="11">
        <v>98.7</v>
      </c>
      <c r="B4997" s="22">
        <v>198050</v>
      </c>
      <c r="C4997" s="27" t="s">
        <v>2</v>
      </c>
      <c r="D4997" s="13"/>
      <c r="E4997" s="13"/>
      <c r="F4997" s="13"/>
      <c r="G4997" s="13"/>
      <c r="H4997" s="15" t="s">
        <v>370</v>
      </c>
      <c r="I4997" s="15" t="s">
        <v>132</v>
      </c>
      <c r="J4997" s="15" t="s">
        <v>132</v>
      </c>
      <c r="K4997" s="15" t="s">
        <v>132</v>
      </c>
      <c r="L4997" s="16" t="s">
        <v>2994</v>
      </c>
      <c r="M4997" s="16" t="s">
        <v>2983</v>
      </c>
      <c r="N4997" s="17" t="s">
        <v>2990</v>
      </c>
      <c r="O4997" s="16" t="s">
        <v>555</v>
      </c>
      <c r="P4997" s="19">
        <v>44123</v>
      </c>
    </row>
    <row r="4998" spans="1:16">
      <c r="A4998" s="11">
        <v>98.7</v>
      </c>
      <c r="B4998" s="22">
        <v>198051</v>
      </c>
      <c r="C4998" s="13"/>
      <c r="D4998" s="13"/>
      <c r="E4998" s="13"/>
      <c r="F4998" s="13"/>
      <c r="G4998" s="13"/>
      <c r="H4998" s="15" t="s">
        <v>370</v>
      </c>
      <c r="I4998" s="15" t="s">
        <v>132</v>
      </c>
      <c r="J4998" s="15" t="s">
        <v>132</v>
      </c>
      <c r="K4998" s="15" t="s">
        <v>132</v>
      </c>
      <c r="L4998" s="16" t="s">
        <v>2994</v>
      </c>
      <c r="M4998" s="16" t="s">
        <v>2983</v>
      </c>
      <c r="N4998" s="17" t="s">
        <v>2990</v>
      </c>
      <c r="O4998" s="16" t="s">
        <v>555</v>
      </c>
      <c r="P4998" s="19">
        <v>44123</v>
      </c>
    </row>
    <row r="4999" spans="1:16">
      <c r="A4999" s="11">
        <v>98.7</v>
      </c>
      <c r="B4999" s="22">
        <v>198052</v>
      </c>
      <c r="C4999" s="13"/>
      <c r="D4999" s="13"/>
      <c r="E4999" s="13"/>
      <c r="F4999" s="13"/>
      <c r="G4999" s="13"/>
      <c r="H4999" s="15" t="s">
        <v>371</v>
      </c>
      <c r="I4999" s="15" t="s">
        <v>364</v>
      </c>
      <c r="J4999" s="15" t="s">
        <v>132</v>
      </c>
      <c r="K4999" s="15" t="s">
        <v>132</v>
      </c>
      <c r="L4999" s="16" t="s">
        <v>2985</v>
      </c>
      <c r="M4999" s="16" t="s">
        <v>2983</v>
      </c>
      <c r="N4999" s="17" t="s">
        <v>2990</v>
      </c>
      <c r="O4999" s="16" t="s">
        <v>555</v>
      </c>
      <c r="P4999" s="19">
        <v>44124</v>
      </c>
    </row>
    <row r="5000" spans="1:16">
      <c r="A5000" s="11">
        <v>98.7</v>
      </c>
      <c r="B5000" s="22">
        <v>198053</v>
      </c>
      <c r="C5000" s="27" t="s">
        <v>2</v>
      </c>
      <c r="D5000" s="27" t="s">
        <v>3</v>
      </c>
      <c r="E5000" s="13"/>
      <c r="F5000" s="13"/>
      <c r="G5000" s="13"/>
      <c r="H5000" s="15" t="s">
        <v>364</v>
      </c>
      <c r="I5000" s="15" t="s">
        <v>132</v>
      </c>
      <c r="J5000" s="15" t="s">
        <v>132</v>
      </c>
      <c r="K5000" s="15" t="s">
        <v>132</v>
      </c>
      <c r="L5000" s="16" t="s">
        <v>2995</v>
      </c>
      <c r="M5000" s="16" t="s">
        <v>2996</v>
      </c>
      <c r="N5000" s="17" t="s">
        <v>2990</v>
      </c>
      <c r="O5000" s="16" t="s">
        <v>303</v>
      </c>
      <c r="P5000" s="19">
        <v>44194</v>
      </c>
    </row>
    <row r="5001" spans="1:16">
      <c r="A5001" s="11"/>
      <c r="B5001" s="50"/>
      <c r="C5001" s="13"/>
      <c r="D5001" s="13"/>
      <c r="E5001" s="13"/>
      <c r="F5001" s="13"/>
      <c r="G5001" s="13"/>
      <c r="K5001" s="15"/>
      <c r="P5001" s="19"/>
    </row>
    <row r="5002" spans="1:16">
      <c r="C5002" s="13"/>
      <c r="D5002" s="13"/>
      <c r="E5002" s="13"/>
      <c r="F5002" s="13"/>
      <c r="G5002" s="13"/>
    </row>
    <row r="5003" spans="1:16">
      <c r="A5003" s="11"/>
      <c r="C5003" s="13"/>
      <c r="D5003" s="13"/>
      <c r="E5003" s="13"/>
      <c r="F5003" s="13"/>
      <c r="G5003" s="13"/>
      <c r="K5003" s="15"/>
    </row>
    <row r="5004" spans="1:16">
      <c r="A5004" s="11"/>
      <c r="C5004" s="13"/>
      <c r="D5004" s="13"/>
      <c r="E5004" s="13"/>
      <c r="F5004" s="13"/>
      <c r="G5004" s="13"/>
      <c r="N5004" s="17">
        <f t="shared" ref="N5004:N5067" si="110">IF(A5004,VLOOKUP(A5004,Départements,2),0)</f>
        <v>0</v>
      </c>
    </row>
    <row r="5005" spans="1:16">
      <c r="A5005" s="11"/>
      <c r="C5005" s="13"/>
      <c r="D5005" s="13"/>
      <c r="E5005" s="13"/>
      <c r="F5005" s="13"/>
      <c r="G5005" s="13"/>
      <c r="N5005" s="17">
        <f t="shared" si="110"/>
        <v>0</v>
      </c>
    </row>
    <row r="5006" spans="1:16">
      <c r="A5006" s="11"/>
      <c r="C5006" s="13"/>
      <c r="D5006" s="13"/>
      <c r="E5006" s="13"/>
      <c r="F5006" s="13"/>
      <c r="G5006" s="13"/>
      <c r="N5006" s="17">
        <f t="shared" si="110"/>
        <v>0</v>
      </c>
    </row>
    <row r="5007" spans="1:16">
      <c r="A5007" s="11"/>
      <c r="C5007" s="13"/>
      <c r="D5007" s="13"/>
      <c r="E5007" s="13"/>
      <c r="F5007" s="13"/>
      <c r="G5007" s="13"/>
      <c r="N5007" s="17">
        <f t="shared" si="110"/>
        <v>0</v>
      </c>
    </row>
    <row r="5008" spans="1:16">
      <c r="A5008" s="11"/>
      <c r="C5008" s="13"/>
      <c r="D5008" s="13"/>
      <c r="E5008" s="13"/>
      <c r="F5008" s="13"/>
      <c r="G5008" s="13"/>
      <c r="N5008" s="17">
        <f t="shared" si="110"/>
        <v>0</v>
      </c>
    </row>
    <row r="5009" spans="1:14">
      <c r="A5009" s="11"/>
      <c r="C5009" s="13"/>
      <c r="D5009" s="13"/>
      <c r="E5009" s="13"/>
      <c r="F5009" s="13"/>
      <c r="G5009" s="13"/>
      <c r="N5009" s="17">
        <f t="shared" si="110"/>
        <v>0</v>
      </c>
    </row>
    <row r="5010" spans="1:14">
      <c r="A5010" s="11"/>
      <c r="C5010" s="13"/>
      <c r="D5010" s="13"/>
      <c r="E5010" s="13"/>
      <c r="F5010" s="13"/>
      <c r="G5010" s="13"/>
      <c r="N5010" s="17">
        <f t="shared" si="110"/>
        <v>0</v>
      </c>
    </row>
    <row r="5011" spans="1:14">
      <c r="A5011" s="11"/>
      <c r="C5011" s="13"/>
      <c r="D5011" s="13"/>
      <c r="E5011" s="13"/>
      <c r="F5011" s="13"/>
      <c r="G5011" s="13"/>
      <c r="N5011" s="17">
        <f t="shared" si="110"/>
        <v>0</v>
      </c>
    </row>
    <row r="5012" spans="1:14">
      <c r="A5012" s="11"/>
      <c r="C5012" s="13"/>
      <c r="D5012" s="13"/>
      <c r="E5012" s="13"/>
      <c r="F5012" s="13"/>
      <c r="G5012" s="13"/>
      <c r="N5012" s="17">
        <f t="shared" si="110"/>
        <v>0</v>
      </c>
    </row>
    <row r="5013" spans="1:14">
      <c r="A5013" s="11"/>
      <c r="C5013" s="13"/>
      <c r="D5013" s="13"/>
      <c r="E5013" s="13"/>
      <c r="F5013" s="13"/>
      <c r="G5013" s="13"/>
      <c r="N5013" s="17">
        <f t="shared" si="110"/>
        <v>0</v>
      </c>
    </row>
    <row r="5014" spans="1:14">
      <c r="A5014" s="11"/>
      <c r="C5014" s="13"/>
      <c r="D5014" s="13"/>
      <c r="E5014" s="13"/>
      <c r="F5014" s="13"/>
      <c r="G5014" s="13"/>
      <c r="N5014" s="17">
        <f t="shared" si="110"/>
        <v>0</v>
      </c>
    </row>
    <row r="5015" spans="1:14">
      <c r="A5015" s="11"/>
      <c r="C5015" s="13"/>
      <c r="D5015" s="13"/>
      <c r="E5015" s="13"/>
      <c r="F5015" s="13"/>
      <c r="G5015" s="13"/>
      <c r="N5015" s="17">
        <f t="shared" si="110"/>
        <v>0</v>
      </c>
    </row>
    <row r="5016" spans="1:14">
      <c r="A5016" s="11"/>
      <c r="C5016" s="13"/>
      <c r="D5016" s="13"/>
      <c r="E5016" s="13"/>
      <c r="F5016" s="13"/>
      <c r="G5016" s="13"/>
      <c r="N5016" s="17">
        <f t="shared" si="110"/>
        <v>0</v>
      </c>
    </row>
    <row r="5017" spans="1:14">
      <c r="A5017" s="11"/>
      <c r="C5017" s="13"/>
      <c r="D5017" s="13"/>
      <c r="E5017" s="13"/>
      <c r="F5017" s="13"/>
      <c r="G5017" s="13"/>
      <c r="N5017" s="17">
        <f t="shared" si="110"/>
        <v>0</v>
      </c>
    </row>
    <row r="5018" spans="1:14">
      <c r="A5018" s="11"/>
      <c r="C5018" s="13"/>
      <c r="D5018" s="13"/>
      <c r="E5018" s="13"/>
      <c r="F5018" s="13"/>
      <c r="G5018" s="13"/>
      <c r="N5018" s="17">
        <f t="shared" si="110"/>
        <v>0</v>
      </c>
    </row>
    <row r="5019" spans="1:14">
      <c r="A5019" s="11"/>
      <c r="C5019" s="13"/>
      <c r="D5019" s="13"/>
      <c r="E5019" s="13"/>
      <c r="F5019" s="13"/>
      <c r="G5019" s="13"/>
      <c r="N5019" s="17">
        <f t="shared" si="110"/>
        <v>0</v>
      </c>
    </row>
    <row r="5020" spans="1:14">
      <c r="A5020" s="11"/>
      <c r="C5020" s="13"/>
      <c r="D5020" s="13"/>
      <c r="E5020" s="13"/>
      <c r="F5020" s="13"/>
      <c r="G5020" s="13"/>
      <c r="N5020" s="17">
        <f t="shared" si="110"/>
        <v>0</v>
      </c>
    </row>
    <row r="5021" spans="1:14">
      <c r="A5021" s="11"/>
      <c r="C5021" s="13"/>
      <c r="D5021" s="13"/>
      <c r="E5021" s="13"/>
      <c r="F5021" s="13"/>
      <c r="G5021" s="13"/>
      <c r="N5021" s="17">
        <f t="shared" si="110"/>
        <v>0</v>
      </c>
    </row>
    <row r="5022" spans="1:14">
      <c r="A5022" s="11"/>
      <c r="C5022" s="13"/>
      <c r="D5022" s="13"/>
      <c r="E5022" s="13"/>
      <c r="F5022" s="13"/>
      <c r="G5022" s="13"/>
      <c r="N5022" s="17">
        <f t="shared" si="110"/>
        <v>0</v>
      </c>
    </row>
    <row r="5023" spans="1:14">
      <c r="A5023" s="11"/>
      <c r="C5023" s="13"/>
      <c r="D5023" s="13"/>
      <c r="E5023" s="13"/>
      <c r="F5023" s="13"/>
      <c r="G5023" s="13"/>
      <c r="N5023" s="17">
        <f t="shared" si="110"/>
        <v>0</v>
      </c>
    </row>
    <row r="5024" spans="1:14">
      <c r="A5024" s="11"/>
      <c r="C5024" s="13"/>
      <c r="D5024" s="13"/>
      <c r="E5024" s="13"/>
      <c r="F5024" s="13"/>
      <c r="G5024" s="13"/>
      <c r="N5024" s="17">
        <f t="shared" si="110"/>
        <v>0</v>
      </c>
    </row>
    <row r="5025" spans="1:14">
      <c r="A5025" s="11"/>
      <c r="C5025" s="13"/>
      <c r="D5025" s="13"/>
      <c r="E5025" s="13"/>
      <c r="F5025" s="13"/>
      <c r="G5025" s="13"/>
      <c r="N5025" s="17">
        <f t="shared" si="110"/>
        <v>0</v>
      </c>
    </row>
    <row r="5026" spans="1:14">
      <c r="A5026" s="11"/>
      <c r="C5026" s="13"/>
      <c r="D5026" s="13"/>
      <c r="E5026" s="13"/>
      <c r="F5026" s="13"/>
      <c r="G5026" s="13"/>
      <c r="N5026" s="17">
        <f t="shared" si="110"/>
        <v>0</v>
      </c>
    </row>
    <row r="5027" spans="1:14">
      <c r="A5027" s="11"/>
      <c r="C5027" s="13"/>
      <c r="D5027" s="13"/>
      <c r="E5027" s="13"/>
      <c r="F5027" s="13"/>
      <c r="G5027" s="13"/>
      <c r="N5027" s="17">
        <f t="shared" si="110"/>
        <v>0</v>
      </c>
    </row>
    <row r="5028" spans="1:14">
      <c r="A5028" s="11"/>
      <c r="C5028" s="13"/>
      <c r="D5028" s="13"/>
      <c r="E5028" s="13"/>
      <c r="F5028" s="13"/>
      <c r="G5028" s="13"/>
      <c r="N5028" s="17">
        <f t="shared" si="110"/>
        <v>0</v>
      </c>
    </row>
    <row r="5029" spans="1:14">
      <c r="A5029" s="11"/>
      <c r="C5029" s="13"/>
      <c r="D5029" s="13"/>
      <c r="E5029" s="13"/>
      <c r="F5029" s="13"/>
      <c r="G5029" s="13"/>
      <c r="N5029" s="17">
        <f t="shared" si="110"/>
        <v>0</v>
      </c>
    </row>
    <row r="5030" spans="1:14">
      <c r="A5030" s="11"/>
      <c r="C5030" s="13"/>
      <c r="D5030" s="13"/>
      <c r="E5030" s="13"/>
      <c r="F5030" s="13"/>
      <c r="G5030" s="13"/>
      <c r="N5030" s="17">
        <f t="shared" si="110"/>
        <v>0</v>
      </c>
    </row>
    <row r="5031" spans="1:14">
      <c r="A5031" s="11"/>
      <c r="C5031" s="13"/>
      <c r="D5031" s="13"/>
      <c r="E5031" s="13"/>
      <c r="F5031" s="13"/>
      <c r="G5031" s="13"/>
      <c r="N5031" s="17">
        <f t="shared" si="110"/>
        <v>0</v>
      </c>
    </row>
    <row r="5032" spans="1:14">
      <c r="A5032" s="11"/>
      <c r="C5032" s="13"/>
      <c r="D5032" s="13"/>
      <c r="E5032" s="13"/>
      <c r="F5032" s="13"/>
      <c r="G5032" s="13"/>
      <c r="N5032" s="17">
        <f t="shared" si="110"/>
        <v>0</v>
      </c>
    </row>
    <row r="5033" spans="1:14">
      <c r="A5033" s="11"/>
      <c r="C5033" s="13"/>
      <c r="D5033" s="13"/>
      <c r="E5033" s="13"/>
      <c r="F5033" s="13"/>
      <c r="G5033" s="13"/>
      <c r="N5033" s="17">
        <f t="shared" si="110"/>
        <v>0</v>
      </c>
    </row>
    <row r="5034" spans="1:14">
      <c r="A5034" s="11"/>
      <c r="C5034" s="13"/>
      <c r="D5034" s="13"/>
      <c r="E5034" s="13"/>
      <c r="F5034" s="13"/>
      <c r="G5034" s="13"/>
      <c r="N5034" s="17">
        <f t="shared" si="110"/>
        <v>0</v>
      </c>
    </row>
    <row r="5035" spans="1:14">
      <c r="A5035" s="11"/>
      <c r="C5035" s="13"/>
      <c r="D5035" s="13"/>
      <c r="E5035" s="13"/>
      <c r="F5035" s="13"/>
      <c r="G5035" s="13"/>
      <c r="N5035" s="17">
        <f t="shared" si="110"/>
        <v>0</v>
      </c>
    </row>
    <row r="5036" spans="1:14">
      <c r="A5036" s="11"/>
      <c r="C5036" s="13"/>
      <c r="D5036" s="13"/>
      <c r="E5036" s="13"/>
      <c r="F5036" s="13"/>
      <c r="G5036" s="13"/>
      <c r="N5036" s="17">
        <f t="shared" si="110"/>
        <v>0</v>
      </c>
    </row>
    <row r="5037" spans="1:14">
      <c r="A5037" s="11"/>
      <c r="C5037" s="13"/>
      <c r="D5037" s="13"/>
      <c r="E5037" s="13"/>
      <c r="F5037" s="13"/>
      <c r="G5037" s="13"/>
      <c r="N5037" s="17">
        <f t="shared" si="110"/>
        <v>0</v>
      </c>
    </row>
    <row r="5038" spans="1:14">
      <c r="A5038" s="11"/>
      <c r="C5038" s="13"/>
      <c r="D5038" s="13"/>
      <c r="E5038" s="13"/>
      <c r="F5038" s="13"/>
      <c r="G5038" s="13"/>
      <c r="N5038" s="17">
        <f t="shared" si="110"/>
        <v>0</v>
      </c>
    </row>
    <row r="5039" spans="1:14">
      <c r="A5039" s="11"/>
      <c r="C5039" s="13"/>
      <c r="D5039" s="13"/>
      <c r="E5039" s="13"/>
      <c r="F5039" s="13"/>
      <c r="G5039" s="13"/>
      <c r="N5039" s="17">
        <f t="shared" si="110"/>
        <v>0</v>
      </c>
    </row>
    <row r="5040" spans="1:14">
      <c r="A5040" s="11"/>
      <c r="C5040" s="13"/>
      <c r="D5040" s="13"/>
      <c r="E5040" s="13"/>
      <c r="F5040" s="13"/>
      <c r="G5040" s="13"/>
      <c r="N5040" s="17">
        <f t="shared" si="110"/>
        <v>0</v>
      </c>
    </row>
    <row r="5041" spans="1:14">
      <c r="A5041" s="11"/>
      <c r="C5041" s="13"/>
      <c r="D5041" s="13"/>
      <c r="E5041" s="13"/>
      <c r="F5041" s="13"/>
      <c r="G5041" s="13"/>
      <c r="N5041" s="17">
        <f t="shared" si="110"/>
        <v>0</v>
      </c>
    </row>
    <row r="5042" spans="1:14">
      <c r="A5042" s="11"/>
      <c r="C5042" s="13"/>
      <c r="D5042" s="13"/>
      <c r="E5042" s="13"/>
      <c r="F5042" s="13"/>
      <c r="G5042" s="13"/>
      <c r="N5042" s="17">
        <f t="shared" si="110"/>
        <v>0</v>
      </c>
    </row>
    <row r="5043" spans="1:14">
      <c r="A5043" s="11"/>
      <c r="C5043" s="13"/>
      <c r="D5043" s="13"/>
      <c r="E5043" s="13"/>
      <c r="F5043" s="13"/>
      <c r="G5043" s="13"/>
      <c r="N5043" s="17">
        <f t="shared" si="110"/>
        <v>0</v>
      </c>
    </row>
    <row r="5044" spans="1:14">
      <c r="A5044" s="11"/>
      <c r="C5044" s="13"/>
      <c r="D5044" s="13"/>
      <c r="E5044" s="13"/>
      <c r="F5044" s="13"/>
      <c r="G5044" s="13"/>
      <c r="N5044" s="17">
        <f t="shared" si="110"/>
        <v>0</v>
      </c>
    </row>
    <row r="5045" spans="1:14">
      <c r="A5045" s="11"/>
      <c r="C5045" s="13"/>
      <c r="D5045" s="13"/>
      <c r="E5045" s="13"/>
      <c r="F5045" s="13"/>
      <c r="G5045" s="13"/>
      <c r="N5045" s="17">
        <f t="shared" si="110"/>
        <v>0</v>
      </c>
    </row>
    <row r="5046" spans="1:14">
      <c r="A5046" s="11"/>
      <c r="C5046" s="13"/>
      <c r="D5046" s="13"/>
      <c r="E5046" s="13"/>
      <c r="F5046" s="13"/>
      <c r="G5046" s="13"/>
      <c r="N5046" s="17">
        <f t="shared" si="110"/>
        <v>0</v>
      </c>
    </row>
    <row r="5047" spans="1:14">
      <c r="A5047" s="11"/>
      <c r="C5047" s="13"/>
      <c r="D5047" s="13"/>
      <c r="E5047" s="13"/>
      <c r="F5047" s="13"/>
      <c r="G5047" s="13"/>
      <c r="N5047" s="17">
        <f t="shared" si="110"/>
        <v>0</v>
      </c>
    </row>
    <row r="5048" spans="1:14">
      <c r="A5048" s="11"/>
      <c r="C5048" s="13"/>
      <c r="D5048" s="13"/>
      <c r="E5048" s="13"/>
      <c r="F5048" s="13"/>
      <c r="G5048" s="13"/>
      <c r="N5048" s="17">
        <f t="shared" si="110"/>
        <v>0</v>
      </c>
    </row>
    <row r="5049" spans="1:14">
      <c r="A5049" s="11"/>
      <c r="C5049" s="13"/>
      <c r="D5049" s="13"/>
      <c r="E5049" s="13"/>
      <c r="F5049" s="13"/>
      <c r="G5049" s="13"/>
      <c r="N5049" s="17">
        <f t="shared" si="110"/>
        <v>0</v>
      </c>
    </row>
    <row r="5050" spans="1:14">
      <c r="A5050" s="11"/>
      <c r="C5050" s="13"/>
      <c r="D5050" s="13"/>
      <c r="E5050" s="13"/>
      <c r="F5050" s="13"/>
      <c r="G5050" s="13"/>
      <c r="N5050" s="17">
        <f t="shared" si="110"/>
        <v>0</v>
      </c>
    </row>
    <row r="5051" spans="1:14">
      <c r="A5051" s="11"/>
      <c r="C5051" s="13"/>
      <c r="D5051" s="13"/>
      <c r="E5051" s="13"/>
      <c r="F5051" s="13"/>
      <c r="G5051" s="13"/>
      <c r="N5051" s="17">
        <f t="shared" si="110"/>
        <v>0</v>
      </c>
    </row>
    <row r="5052" spans="1:14">
      <c r="A5052" s="11"/>
      <c r="C5052" s="13"/>
      <c r="D5052" s="13"/>
      <c r="E5052" s="13"/>
      <c r="F5052" s="13"/>
      <c r="G5052" s="13"/>
      <c r="N5052" s="17">
        <f t="shared" si="110"/>
        <v>0</v>
      </c>
    </row>
    <row r="5053" spans="1:14">
      <c r="A5053" s="11"/>
      <c r="C5053" s="13"/>
      <c r="D5053" s="13"/>
      <c r="E5053" s="13"/>
      <c r="F5053" s="13"/>
      <c r="G5053" s="13"/>
      <c r="N5053" s="17">
        <f t="shared" si="110"/>
        <v>0</v>
      </c>
    </row>
    <row r="5054" spans="1:14">
      <c r="A5054" s="11"/>
      <c r="C5054" s="13"/>
      <c r="D5054" s="13"/>
      <c r="E5054" s="13"/>
      <c r="F5054" s="13"/>
      <c r="G5054" s="13"/>
      <c r="N5054" s="17">
        <f t="shared" si="110"/>
        <v>0</v>
      </c>
    </row>
    <row r="5055" spans="1:14">
      <c r="A5055" s="11"/>
      <c r="C5055" s="13"/>
      <c r="D5055" s="13"/>
      <c r="E5055" s="13"/>
      <c r="F5055" s="13"/>
      <c r="G5055" s="13"/>
      <c r="N5055" s="17">
        <f t="shared" si="110"/>
        <v>0</v>
      </c>
    </row>
    <row r="5056" spans="1:14">
      <c r="A5056" s="11"/>
      <c r="C5056" s="13"/>
      <c r="D5056" s="13"/>
      <c r="E5056" s="13"/>
      <c r="F5056" s="13"/>
      <c r="G5056" s="13"/>
      <c r="N5056" s="17">
        <f t="shared" si="110"/>
        <v>0</v>
      </c>
    </row>
    <row r="5057" spans="1:14">
      <c r="A5057" s="11"/>
      <c r="C5057" s="13"/>
      <c r="D5057" s="13"/>
      <c r="E5057" s="13"/>
      <c r="F5057" s="13"/>
      <c r="G5057" s="13"/>
      <c r="N5057" s="17">
        <f t="shared" si="110"/>
        <v>0</v>
      </c>
    </row>
    <row r="5058" spans="1:14">
      <c r="A5058" s="11"/>
      <c r="C5058" s="13"/>
      <c r="D5058" s="13"/>
      <c r="E5058" s="13"/>
      <c r="F5058" s="13"/>
      <c r="G5058" s="13"/>
      <c r="N5058" s="17">
        <f t="shared" si="110"/>
        <v>0</v>
      </c>
    </row>
    <row r="5059" spans="1:14">
      <c r="A5059" s="11"/>
      <c r="C5059" s="13"/>
      <c r="D5059" s="13"/>
      <c r="E5059" s="13"/>
      <c r="F5059" s="13"/>
      <c r="G5059" s="13"/>
      <c r="N5059" s="17">
        <f t="shared" si="110"/>
        <v>0</v>
      </c>
    </row>
    <row r="5060" spans="1:14">
      <c r="A5060" s="11"/>
      <c r="C5060" s="13"/>
      <c r="D5060" s="13"/>
      <c r="E5060" s="13"/>
      <c r="F5060" s="13"/>
      <c r="G5060" s="13"/>
      <c r="N5060" s="17">
        <f t="shared" si="110"/>
        <v>0</v>
      </c>
    </row>
    <row r="5061" spans="1:14">
      <c r="A5061" s="11"/>
      <c r="C5061" s="13"/>
      <c r="D5061" s="13"/>
      <c r="E5061" s="13"/>
      <c r="F5061" s="13"/>
      <c r="G5061" s="13"/>
      <c r="N5061" s="17">
        <f t="shared" si="110"/>
        <v>0</v>
      </c>
    </row>
    <row r="5062" spans="1:14">
      <c r="A5062" s="11"/>
      <c r="C5062" s="13"/>
      <c r="D5062" s="13"/>
      <c r="E5062" s="13"/>
      <c r="F5062" s="13"/>
      <c r="G5062" s="13"/>
      <c r="N5062" s="17">
        <f t="shared" si="110"/>
        <v>0</v>
      </c>
    </row>
    <row r="5063" spans="1:14">
      <c r="A5063" s="11"/>
      <c r="C5063" s="13"/>
      <c r="D5063" s="13"/>
      <c r="E5063" s="13"/>
      <c r="F5063" s="13"/>
      <c r="G5063" s="13"/>
      <c r="N5063" s="17">
        <f t="shared" si="110"/>
        <v>0</v>
      </c>
    </row>
    <row r="5064" spans="1:14">
      <c r="A5064" s="11"/>
      <c r="C5064" s="13"/>
      <c r="D5064" s="13"/>
      <c r="E5064" s="13"/>
      <c r="F5064" s="13"/>
      <c r="G5064" s="13"/>
      <c r="N5064" s="17">
        <f t="shared" si="110"/>
        <v>0</v>
      </c>
    </row>
    <row r="5065" spans="1:14">
      <c r="A5065" s="11"/>
      <c r="C5065" s="13"/>
      <c r="D5065" s="13"/>
      <c r="E5065" s="13"/>
      <c r="F5065" s="13"/>
      <c r="G5065" s="13"/>
      <c r="N5065" s="17">
        <f t="shared" si="110"/>
        <v>0</v>
      </c>
    </row>
    <row r="5066" spans="1:14">
      <c r="A5066" s="11"/>
      <c r="C5066" s="13"/>
      <c r="D5066" s="13"/>
      <c r="E5066" s="13"/>
      <c r="F5066" s="13"/>
      <c r="G5066" s="13"/>
      <c r="N5066" s="17">
        <f t="shared" si="110"/>
        <v>0</v>
      </c>
    </row>
    <row r="5067" spans="1:14">
      <c r="A5067" s="11"/>
      <c r="C5067" s="13"/>
      <c r="D5067" s="13"/>
      <c r="E5067" s="13"/>
      <c r="F5067" s="13"/>
      <c r="G5067" s="13"/>
      <c r="N5067" s="17">
        <f t="shared" si="110"/>
        <v>0</v>
      </c>
    </row>
    <row r="5068" spans="1:14">
      <c r="A5068" s="11"/>
      <c r="C5068" s="13"/>
      <c r="D5068" s="13"/>
      <c r="E5068" s="13"/>
      <c r="F5068" s="13"/>
      <c r="G5068" s="13"/>
      <c r="N5068" s="17">
        <f t="shared" ref="N5068:N5131" si="111">IF(A5068,VLOOKUP(A5068,Départements,2),0)</f>
        <v>0</v>
      </c>
    </row>
    <row r="5069" spans="1:14">
      <c r="A5069" s="11"/>
      <c r="C5069" s="13"/>
      <c r="D5069" s="13"/>
      <c r="E5069" s="13"/>
      <c r="F5069" s="13"/>
      <c r="G5069" s="13"/>
      <c r="N5069" s="17">
        <f t="shared" si="111"/>
        <v>0</v>
      </c>
    </row>
    <row r="5070" spans="1:14">
      <c r="A5070" s="11"/>
      <c r="C5070" s="13"/>
      <c r="D5070" s="13"/>
      <c r="E5070" s="13"/>
      <c r="F5070" s="13"/>
      <c r="G5070" s="13"/>
      <c r="N5070" s="17">
        <f t="shared" si="111"/>
        <v>0</v>
      </c>
    </row>
    <row r="5071" spans="1:14">
      <c r="A5071" s="11"/>
      <c r="C5071" s="13"/>
      <c r="D5071" s="13"/>
      <c r="E5071" s="13"/>
      <c r="F5071" s="13"/>
      <c r="G5071" s="13"/>
      <c r="N5071" s="17">
        <f t="shared" si="111"/>
        <v>0</v>
      </c>
    </row>
    <row r="5072" spans="1:14">
      <c r="A5072" s="11"/>
      <c r="C5072" s="13"/>
      <c r="D5072" s="13"/>
      <c r="E5072" s="13"/>
      <c r="F5072" s="13"/>
      <c r="G5072" s="13"/>
      <c r="N5072" s="17">
        <f t="shared" si="111"/>
        <v>0</v>
      </c>
    </row>
    <row r="5073" spans="1:14">
      <c r="A5073" s="11"/>
      <c r="C5073" s="13"/>
      <c r="D5073" s="13"/>
      <c r="E5073" s="13"/>
      <c r="F5073" s="13"/>
      <c r="G5073" s="13"/>
      <c r="N5073" s="17">
        <f t="shared" si="111"/>
        <v>0</v>
      </c>
    </row>
    <row r="5074" spans="1:14">
      <c r="A5074" s="11"/>
      <c r="C5074" s="13"/>
      <c r="D5074" s="13"/>
      <c r="E5074" s="13"/>
      <c r="F5074" s="13"/>
      <c r="G5074" s="13"/>
      <c r="N5074" s="17">
        <f t="shared" si="111"/>
        <v>0</v>
      </c>
    </row>
    <row r="5075" spans="1:14">
      <c r="A5075" s="11"/>
      <c r="C5075" s="13"/>
      <c r="D5075" s="13"/>
      <c r="E5075" s="13"/>
      <c r="F5075" s="13"/>
      <c r="G5075" s="13"/>
      <c r="N5075" s="17">
        <f t="shared" si="111"/>
        <v>0</v>
      </c>
    </row>
    <row r="5076" spans="1:14">
      <c r="A5076" s="11"/>
      <c r="C5076" s="13"/>
      <c r="D5076" s="13"/>
      <c r="E5076" s="13"/>
      <c r="F5076" s="13"/>
      <c r="G5076" s="13"/>
      <c r="N5076" s="17">
        <f t="shared" si="111"/>
        <v>0</v>
      </c>
    </row>
    <row r="5077" spans="1:14">
      <c r="A5077" s="11"/>
      <c r="C5077" s="13"/>
      <c r="D5077" s="13"/>
      <c r="E5077" s="13"/>
      <c r="F5077" s="13"/>
      <c r="G5077" s="13"/>
      <c r="N5077" s="17">
        <f t="shared" si="111"/>
        <v>0</v>
      </c>
    </row>
    <row r="5078" spans="1:14">
      <c r="A5078" s="11"/>
      <c r="C5078" s="13"/>
      <c r="D5078" s="13"/>
      <c r="E5078" s="13"/>
      <c r="F5078" s="13"/>
      <c r="G5078" s="13"/>
      <c r="N5078" s="17">
        <f t="shared" si="111"/>
        <v>0</v>
      </c>
    </row>
    <row r="5079" spans="1:14">
      <c r="A5079" s="11"/>
      <c r="C5079" s="13"/>
      <c r="D5079" s="13"/>
      <c r="E5079" s="13"/>
      <c r="F5079" s="13"/>
      <c r="G5079" s="13"/>
      <c r="N5079" s="17">
        <f t="shared" si="111"/>
        <v>0</v>
      </c>
    </row>
    <row r="5080" spans="1:14">
      <c r="A5080" s="11"/>
      <c r="C5080" s="13"/>
      <c r="D5080" s="13"/>
      <c r="E5080" s="13"/>
      <c r="F5080" s="13"/>
      <c r="G5080" s="13"/>
      <c r="N5080" s="17">
        <f t="shared" si="111"/>
        <v>0</v>
      </c>
    </row>
    <row r="5081" spans="1:14">
      <c r="A5081" s="11"/>
      <c r="C5081" s="13"/>
      <c r="D5081" s="13"/>
      <c r="E5081" s="13"/>
      <c r="F5081" s="13"/>
      <c r="G5081" s="13"/>
      <c r="N5081" s="17">
        <f t="shared" si="111"/>
        <v>0</v>
      </c>
    </row>
    <row r="5082" spans="1:14">
      <c r="A5082" s="11"/>
      <c r="C5082" s="13"/>
      <c r="D5082" s="13"/>
      <c r="E5082" s="13"/>
      <c r="F5082" s="13"/>
      <c r="G5082" s="13"/>
      <c r="N5082" s="17">
        <f t="shared" si="111"/>
        <v>0</v>
      </c>
    </row>
    <row r="5083" spans="1:14">
      <c r="A5083" s="11"/>
      <c r="C5083" s="13"/>
      <c r="D5083" s="13"/>
      <c r="E5083" s="13"/>
      <c r="F5083" s="13"/>
      <c r="G5083" s="13"/>
      <c r="N5083" s="17">
        <f t="shared" si="111"/>
        <v>0</v>
      </c>
    </row>
    <row r="5084" spans="1:14">
      <c r="A5084" s="11"/>
      <c r="C5084" s="13"/>
      <c r="D5084" s="13"/>
      <c r="E5084" s="13"/>
      <c r="F5084" s="13"/>
      <c r="G5084" s="13"/>
      <c r="N5084" s="17">
        <f t="shared" si="111"/>
        <v>0</v>
      </c>
    </row>
    <row r="5085" spans="1:14">
      <c r="A5085" s="11"/>
      <c r="C5085" s="13"/>
      <c r="D5085" s="13"/>
      <c r="E5085" s="13"/>
      <c r="F5085" s="13"/>
      <c r="G5085" s="13"/>
      <c r="N5085" s="17">
        <f t="shared" si="111"/>
        <v>0</v>
      </c>
    </row>
    <row r="5086" spans="1:14">
      <c r="A5086" s="11"/>
      <c r="C5086" s="13"/>
      <c r="D5086" s="13"/>
      <c r="E5086" s="13"/>
      <c r="F5086" s="13"/>
      <c r="G5086" s="13"/>
      <c r="N5086" s="17">
        <f t="shared" si="111"/>
        <v>0</v>
      </c>
    </row>
    <row r="5087" spans="1:14">
      <c r="A5087" s="11"/>
      <c r="C5087" s="13"/>
      <c r="D5087" s="13"/>
      <c r="E5087" s="13"/>
      <c r="F5087" s="13"/>
      <c r="G5087" s="13"/>
      <c r="N5087" s="17">
        <f t="shared" si="111"/>
        <v>0</v>
      </c>
    </row>
    <row r="5088" spans="1:14">
      <c r="A5088" s="11"/>
      <c r="C5088" s="13"/>
      <c r="D5088" s="13"/>
      <c r="E5088" s="13"/>
      <c r="F5088" s="13"/>
      <c r="G5088" s="13"/>
      <c r="N5088" s="17">
        <f t="shared" si="111"/>
        <v>0</v>
      </c>
    </row>
    <row r="5089" spans="1:14">
      <c r="A5089" s="11"/>
      <c r="C5089" s="13"/>
      <c r="D5089" s="13"/>
      <c r="E5089" s="13"/>
      <c r="F5089" s="13"/>
      <c r="G5089" s="13"/>
      <c r="N5089" s="17">
        <f t="shared" si="111"/>
        <v>0</v>
      </c>
    </row>
    <row r="5090" spans="1:14">
      <c r="A5090" s="11"/>
      <c r="C5090" s="13"/>
      <c r="D5090" s="13"/>
      <c r="E5090" s="13"/>
      <c r="F5090" s="13"/>
      <c r="G5090" s="13"/>
      <c r="N5090" s="17">
        <f t="shared" si="111"/>
        <v>0</v>
      </c>
    </row>
    <row r="5091" spans="1:14">
      <c r="A5091" s="11"/>
      <c r="C5091" s="13"/>
      <c r="D5091" s="13"/>
      <c r="E5091" s="13"/>
      <c r="F5091" s="13"/>
      <c r="G5091" s="13"/>
      <c r="N5091" s="17">
        <f t="shared" si="111"/>
        <v>0</v>
      </c>
    </row>
    <row r="5092" spans="1:14">
      <c r="A5092" s="11"/>
      <c r="C5092" s="13"/>
      <c r="D5092" s="13"/>
      <c r="E5092" s="13"/>
      <c r="F5092" s="13"/>
      <c r="G5092" s="13"/>
      <c r="N5092" s="17">
        <f t="shared" si="111"/>
        <v>0</v>
      </c>
    </row>
    <row r="5093" spans="1:14">
      <c r="A5093" s="11"/>
      <c r="C5093" s="13"/>
      <c r="D5093" s="13"/>
      <c r="E5093" s="13"/>
      <c r="F5093" s="13"/>
      <c r="G5093" s="13"/>
      <c r="N5093" s="17">
        <f t="shared" si="111"/>
        <v>0</v>
      </c>
    </row>
    <row r="5094" spans="1:14">
      <c r="A5094" s="11"/>
      <c r="C5094" s="13"/>
      <c r="D5094" s="13"/>
      <c r="E5094" s="13"/>
      <c r="F5094" s="13"/>
      <c r="G5094" s="13"/>
      <c r="N5094" s="17">
        <f t="shared" si="111"/>
        <v>0</v>
      </c>
    </row>
    <row r="5095" spans="1:14">
      <c r="A5095" s="11"/>
      <c r="C5095" s="13"/>
      <c r="D5095" s="13"/>
      <c r="E5095" s="13"/>
      <c r="F5095" s="13"/>
      <c r="G5095" s="13"/>
      <c r="N5095" s="17">
        <f t="shared" si="111"/>
        <v>0</v>
      </c>
    </row>
    <row r="5096" spans="1:14">
      <c r="A5096" s="11"/>
      <c r="C5096" s="13"/>
      <c r="D5096" s="13"/>
      <c r="E5096" s="13"/>
      <c r="F5096" s="13"/>
      <c r="G5096" s="13"/>
      <c r="N5096" s="17">
        <f t="shared" si="111"/>
        <v>0</v>
      </c>
    </row>
    <row r="5097" spans="1:14">
      <c r="A5097" s="11"/>
      <c r="C5097" s="13"/>
      <c r="D5097" s="13"/>
      <c r="E5097" s="13"/>
      <c r="F5097" s="13"/>
      <c r="G5097" s="13"/>
      <c r="N5097" s="17">
        <f t="shared" si="111"/>
        <v>0</v>
      </c>
    </row>
    <row r="5098" spans="1:14">
      <c r="A5098" s="11"/>
      <c r="C5098" s="13"/>
      <c r="D5098" s="13"/>
      <c r="E5098" s="13"/>
      <c r="F5098" s="13"/>
      <c r="G5098" s="13"/>
      <c r="N5098" s="17">
        <f t="shared" si="111"/>
        <v>0</v>
      </c>
    </row>
    <row r="5099" spans="1:14">
      <c r="A5099" s="11"/>
      <c r="C5099" s="13"/>
      <c r="D5099" s="13"/>
      <c r="E5099" s="13"/>
      <c r="F5099" s="13"/>
      <c r="G5099" s="13"/>
      <c r="N5099" s="17">
        <f t="shared" si="111"/>
        <v>0</v>
      </c>
    </row>
    <row r="5100" spans="1:14">
      <c r="A5100" s="11"/>
      <c r="C5100" s="13"/>
      <c r="D5100" s="13"/>
      <c r="E5100" s="13"/>
      <c r="F5100" s="13"/>
      <c r="G5100" s="13"/>
      <c r="N5100" s="17">
        <f t="shared" si="111"/>
        <v>0</v>
      </c>
    </row>
    <row r="5101" spans="1:14">
      <c r="A5101" s="11"/>
      <c r="C5101" s="13"/>
      <c r="D5101" s="13"/>
      <c r="E5101" s="13"/>
      <c r="F5101" s="13"/>
      <c r="G5101" s="13"/>
      <c r="N5101" s="17">
        <f t="shared" si="111"/>
        <v>0</v>
      </c>
    </row>
    <row r="5102" spans="1:14">
      <c r="A5102" s="11"/>
      <c r="C5102" s="13"/>
      <c r="D5102" s="13"/>
      <c r="E5102" s="13"/>
      <c r="F5102" s="13"/>
      <c r="G5102" s="13"/>
      <c r="N5102" s="17">
        <f t="shared" si="111"/>
        <v>0</v>
      </c>
    </row>
    <row r="5103" spans="1:14">
      <c r="A5103" s="11"/>
      <c r="C5103" s="13"/>
      <c r="D5103" s="13"/>
      <c r="E5103" s="13"/>
      <c r="F5103" s="13"/>
      <c r="G5103" s="13"/>
      <c r="N5103" s="17">
        <f t="shared" si="111"/>
        <v>0</v>
      </c>
    </row>
    <row r="5104" spans="1:14">
      <c r="A5104" s="11"/>
      <c r="C5104" s="13"/>
      <c r="D5104" s="13"/>
      <c r="E5104" s="13"/>
      <c r="F5104" s="13"/>
      <c r="G5104" s="13"/>
      <c r="N5104" s="17">
        <f t="shared" si="111"/>
        <v>0</v>
      </c>
    </row>
    <row r="5105" spans="1:14">
      <c r="A5105" s="11"/>
      <c r="C5105" s="13"/>
      <c r="D5105" s="13"/>
      <c r="E5105" s="13"/>
      <c r="F5105" s="13"/>
      <c r="G5105" s="13"/>
      <c r="N5105" s="17">
        <f t="shared" si="111"/>
        <v>0</v>
      </c>
    </row>
    <row r="5106" spans="1:14">
      <c r="A5106" s="11"/>
      <c r="C5106" s="13"/>
      <c r="D5106" s="13"/>
      <c r="E5106" s="13"/>
      <c r="F5106" s="13"/>
      <c r="G5106" s="13"/>
      <c r="N5106" s="17">
        <f t="shared" si="111"/>
        <v>0</v>
      </c>
    </row>
    <row r="5107" spans="1:14">
      <c r="A5107" s="11"/>
      <c r="C5107" s="13"/>
      <c r="D5107" s="13"/>
      <c r="E5107" s="13"/>
      <c r="F5107" s="13"/>
      <c r="G5107" s="13"/>
      <c r="N5107" s="17">
        <f t="shared" si="111"/>
        <v>0</v>
      </c>
    </row>
    <row r="5108" spans="1:14">
      <c r="A5108" s="11"/>
      <c r="C5108" s="13"/>
      <c r="D5108" s="13"/>
      <c r="E5108" s="13"/>
      <c r="F5108" s="13"/>
      <c r="G5108" s="13"/>
      <c r="N5108" s="17">
        <f t="shared" si="111"/>
        <v>0</v>
      </c>
    </row>
    <row r="5109" spans="1:14">
      <c r="A5109" s="11"/>
      <c r="C5109" s="13"/>
      <c r="D5109" s="13"/>
      <c r="E5109" s="13"/>
      <c r="F5109" s="13"/>
      <c r="G5109" s="13"/>
      <c r="N5109" s="17">
        <f t="shared" si="111"/>
        <v>0</v>
      </c>
    </row>
    <row r="5110" spans="1:14">
      <c r="A5110" s="11"/>
      <c r="C5110" s="13"/>
      <c r="D5110" s="13"/>
      <c r="E5110" s="13"/>
      <c r="F5110" s="13"/>
      <c r="G5110" s="13"/>
      <c r="N5110" s="17">
        <f t="shared" si="111"/>
        <v>0</v>
      </c>
    </row>
    <row r="5111" spans="1:14">
      <c r="A5111" s="11"/>
      <c r="C5111" s="13"/>
      <c r="D5111" s="13"/>
      <c r="E5111" s="13"/>
      <c r="F5111" s="13"/>
      <c r="G5111" s="13"/>
      <c r="N5111" s="17">
        <f t="shared" si="111"/>
        <v>0</v>
      </c>
    </row>
    <row r="5112" spans="1:14">
      <c r="A5112" s="11"/>
      <c r="C5112" s="13"/>
      <c r="D5112" s="13"/>
      <c r="E5112" s="13"/>
      <c r="F5112" s="13"/>
      <c r="G5112" s="13"/>
      <c r="N5112" s="17">
        <f t="shared" si="111"/>
        <v>0</v>
      </c>
    </row>
    <row r="5113" spans="1:14">
      <c r="A5113" s="11"/>
      <c r="C5113" s="13"/>
      <c r="D5113" s="13"/>
      <c r="E5113" s="13"/>
      <c r="F5113" s="13"/>
      <c r="G5113" s="13"/>
      <c r="N5113" s="17">
        <f t="shared" si="111"/>
        <v>0</v>
      </c>
    </row>
    <row r="5114" spans="1:14">
      <c r="A5114" s="11"/>
      <c r="C5114" s="13"/>
      <c r="D5114" s="13"/>
      <c r="E5114" s="13"/>
      <c r="F5114" s="13"/>
      <c r="G5114" s="13"/>
      <c r="N5114" s="17">
        <f t="shared" si="111"/>
        <v>0</v>
      </c>
    </row>
    <row r="5115" spans="1:14">
      <c r="A5115" s="11"/>
      <c r="C5115" s="13"/>
      <c r="D5115" s="13"/>
      <c r="E5115" s="13"/>
      <c r="F5115" s="13"/>
      <c r="G5115" s="13"/>
      <c r="N5115" s="17">
        <f t="shared" si="111"/>
        <v>0</v>
      </c>
    </row>
    <row r="5116" spans="1:14">
      <c r="A5116" s="11"/>
      <c r="C5116" s="13"/>
      <c r="D5116" s="13"/>
      <c r="E5116" s="13"/>
      <c r="F5116" s="13"/>
      <c r="G5116" s="13"/>
      <c r="N5116" s="17">
        <f t="shared" si="111"/>
        <v>0</v>
      </c>
    </row>
    <row r="5117" spans="1:14">
      <c r="A5117" s="11"/>
      <c r="C5117" s="13"/>
      <c r="D5117" s="13"/>
      <c r="E5117" s="13"/>
      <c r="F5117" s="13"/>
      <c r="G5117" s="13"/>
      <c r="N5117" s="17">
        <f t="shared" si="111"/>
        <v>0</v>
      </c>
    </row>
    <row r="5118" spans="1:14">
      <c r="A5118" s="11"/>
      <c r="C5118" s="13"/>
      <c r="D5118" s="13"/>
      <c r="E5118" s="13"/>
      <c r="F5118" s="13"/>
      <c r="G5118" s="13"/>
      <c r="N5118" s="17">
        <f t="shared" si="111"/>
        <v>0</v>
      </c>
    </row>
    <row r="5119" spans="1:14">
      <c r="A5119" s="11"/>
      <c r="C5119" s="13"/>
      <c r="D5119" s="13"/>
      <c r="E5119" s="13"/>
      <c r="F5119" s="13"/>
      <c r="G5119" s="13"/>
      <c r="N5119" s="17">
        <f t="shared" si="111"/>
        <v>0</v>
      </c>
    </row>
    <row r="5120" spans="1:14">
      <c r="A5120" s="11"/>
      <c r="C5120" s="13"/>
      <c r="D5120" s="13"/>
      <c r="E5120" s="13"/>
      <c r="F5120" s="13"/>
      <c r="G5120" s="13"/>
      <c r="N5120" s="17">
        <f t="shared" si="111"/>
        <v>0</v>
      </c>
    </row>
    <row r="5121" spans="1:14">
      <c r="A5121" s="11"/>
      <c r="C5121" s="13"/>
      <c r="D5121" s="13"/>
      <c r="E5121" s="13"/>
      <c r="F5121" s="13"/>
      <c r="G5121" s="13"/>
      <c r="N5121" s="17">
        <f t="shared" si="111"/>
        <v>0</v>
      </c>
    </row>
    <row r="5122" spans="1:14">
      <c r="A5122" s="11"/>
      <c r="C5122" s="13"/>
      <c r="D5122" s="13"/>
      <c r="E5122" s="13"/>
      <c r="F5122" s="13"/>
      <c r="G5122" s="13"/>
      <c r="N5122" s="17">
        <f t="shared" si="111"/>
        <v>0</v>
      </c>
    </row>
    <row r="5123" spans="1:14">
      <c r="A5123" s="11"/>
      <c r="C5123" s="13"/>
      <c r="D5123" s="13"/>
      <c r="E5123" s="13"/>
      <c r="F5123" s="13"/>
      <c r="G5123" s="13"/>
      <c r="N5123" s="17">
        <f t="shared" si="111"/>
        <v>0</v>
      </c>
    </row>
    <row r="5124" spans="1:14">
      <c r="A5124" s="11"/>
      <c r="C5124" s="13"/>
      <c r="D5124" s="13"/>
      <c r="E5124" s="13"/>
      <c r="F5124" s="13"/>
      <c r="G5124" s="13"/>
      <c r="N5124" s="17">
        <f t="shared" si="111"/>
        <v>0</v>
      </c>
    </row>
    <row r="5125" spans="1:14">
      <c r="A5125" s="11"/>
      <c r="C5125" s="13"/>
      <c r="D5125" s="13"/>
      <c r="E5125" s="13"/>
      <c r="F5125" s="13"/>
      <c r="G5125" s="13"/>
      <c r="N5125" s="17">
        <f t="shared" si="111"/>
        <v>0</v>
      </c>
    </row>
    <row r="5126" spans="1:14">
      <c r="A5126" s="11"/>
      <c r="C5126" s="13"/>
      <c r="D5126" s="13"/>
      <c r="E5126" s="13"/>
      <c r="F5126" s="13"/>
      <c r="G5126" s="13"/>
      <c r="N5126" s="17">
        <f t="shared" si="111"/>
        <v>0</v>
      </c>
    </row>
    <row r="5127" spans="1:14">
      <c r="A5127" s="11"/>
      <c r="C5127" s="13"/>
      <c r="D5127" s="13"/>
      <c r="E5127" s="13"/>
      <c r="F5127" s="13"/>
      <c r="G5127" s="13"/>
      <c r="N5127" s="17">
        <f t="shared" si="111"/>
        <v>0</v>
      </c>
    </row>
    <row r="5128" spans="1:14">
      <c r="A5128" s="11"/>
      <c r="C5128" s="13"/>
      <c r="D5128" s="13"/>
      <c r="E5128" s="13"/>
      <c r="F5128" s="13"/>
      <c r="G5128" s="13"/>
      <c r="N5128" s="17">
        <f t="shared" si="111"/>
        <v>0</v>
      </c>
    </row>
    <row r="5129" spans="1:14">
      <c r="A5129" s="11"/>
      <c r="C5129" s="13"/>
      <c r="D5129" s="13"/>
      <c r="E5129" s="13"/>
      <c r="F5129" s="13"/>
      <c r="G5129" s="13"/>
      <c r="N5129" s="17">
        <f t="shared" si="111"/>
        <v>0</v>
      </c>
    </row>
    <row r="5130" spans="1:14">
      <c r="A5130" s="11"/>
      <c r="C5130" s="13"/>
      <c r="D5130" s="13"/>
      <c r="E5130" s="13"/>
      <c r="F5130" s="13"/>
      <c r="G5130" s="13"/>
      <c r="N5130" s="17">
        <f t="shared" si="111"/>
        <v>0</v>
      </c>
    </row>
    <row r="5131" spans="1:14">
      <c r="A5131" s="11"/>
      <c r="C5131" s="13"/>
      <c r="D5131" s="13"/>
      <c r="E5131" s="13"/>
      <c r="F5131" s="13"/>
      <c r="G5131" s="13"/>
      <c r="N5131" s="17">
        <f t="shared" si="111"/>
        <v>0</v>
      </c>
    </row>
    <row r="5132" spans="1:14">
      <c r="A5132" s="11"/>
      <c r="C5132" s="13"/>
      <c r="D5132" s="13"/>
      <c r="E5132" s="13"/>
      <c r="F5132" s="13"/>
      <c r="G5132" s="13"/>
      <c r="N5132" s="17">
        <f t="shared" ref="N5132:N5195" si="112">IF(A5132,VLOOKUP(A5132,Départements,2),0)</f>
        <v>0</v>
      </c>
    </row>
    <row r="5133" spans="1:14">
      <c r="A5133" s="11"/>
      <c r="C5133" s="13"/>
      <c r="D5133" s="13"/>
      <c r="E5133" s="13"/>
      <c r="F5133" s="13"/>
      <c r="G5133" s="13"/>
      <c r="N5133" s="17">
        <f t="shared" si="112"/>
        <v>0</v>
      </c>
    </row>
    <row r="5134" spans="1:14">
      <c r="A5134" s="11"/>
      <c r="C5134" s="13"/>
      <c r="D5134" s="13"/>
      <c r="E5134" s="13"/>
      <c r="F5134" s="13"/>
      <c r="G5134" s="13"/>
      <c r="N5134" s="17">
        <f t="shared" si="112"/>
        <v>0</v>
      </c>
    </row>
    <row r="5135" spans="1:14">
      <c r="A5135" s="11"/>
      <c r="C5135" s="13"/>
      <c r="D5135" s="13"/>
      <c r="E5135" s="13"/>
      <c r="F5135" s="13"/>
      <c r="G5135" s="13"/>
      <c r="N5135" s="17">
        <f t="shared" si="112"/>
        <v>0</v>
      </c>
    </row>
    <row r="5136" spans="1:14">
      <c r="A5136" s="11"/>
      <c r="C5136" s="13"/>
      <c r="D5136" s="13"/>
      <c r="E5136" s="13"/>
      <c r="F5136" s="13"/>
      <c r="G5136" s="13"/>
      <c r="N5136" s="17">
        <f t="shared" si="112"/>
        <v>0</v>
      </c>
    </row>
    <row r="5137" spans="1:14">
      <c r="A5137" s="11"/>
      <c r="C5137" s="13"/>
      <c r="D5137" s="13"/>
      <c r="E5137" s="13"/>
      <c r="F5137" s="13"/>
      <c r="G5137" s="13"/>
      <c r="N5137" s="17">
        <f t="shared" si="112"/>
        <v>0</v>
      </c>
    </row>
    <row r="5138" spans="1:14">
      <c r="A5138" s="11"/>
      <c r="C5138" s="13"/>
      <c r="D5138" s="13"/>
      <c r="E5138" s="13"/>
      <c r="F5138" s="13"/>
      <c r="G5138" s="13"/>
      <c r="N5138" s="17">
        <f t="shared" si="112"/>
        <v>0</v>
      </c>
    </row>
    <row r="5139" spans="1:14">
      <c r="A5139" s="11"/>
      <c r="C5139" s="13"/>
      <c r="D5139" s="13"/>
      <c r="E5139" s="13"/>
      <c r="F5139" s="13"/>
      <c r="G5139" s="13"/>
      <c r="N5139" s="17">
        <f t="shared" si="112"/>
        <v>0</v>
      </c>
    </row>
    <row r="5140" spans="1:14">
      <c r="A5140" s="11"/>
      <c r="C5140" s="13"/>
      <c r="D5140" s="13"/>
      <c r="E5140" s="13"/>
      <c r="F5140" s="13"/>
      <c r="G5140" s="13"/>
      <c r="N5140" s="17">
        <f t="shared" si="112"/>
        <v>0</v>
      </c>
    </row>
    <row r="5141" spans="1:14">
      <c r="A5141" s="11"/>
      <c r="C5141" s="13"/>
      <c r="D5141" s="13"/>
      <c r="E5141" s="13"/>
      <c r="F5141" s="13"/>
      <c r="G5141" s="13"/>
      <c r="N5141" s="17">
        <f t="shared" si="112"/>
        <v>0</v>
      </c>
    </row>
    <row r="5142" spans="1:14">
      <c r="A5142" s="11"/>
      <c r="C5142" s="13"/>
      <c r="D5142" s="13"/>
      <c r="E5142" s="13"/>
      <c r="F5142" s="13"/>
      <c r="G5142" s="13"/>
      <c r="N5142" s="17">
        <f t="shared" si="112"/>
        <v>0</v>
      </c>
    </row>
    <row r="5143" spans="1:14">
      <c r="A5143" s="11"/>
      <c r="C5143" s="13"/>
      <c r="D5143" s="13"/>
      <c r="E5143" s="13"/>
      <c r="F5143" s="13"/>
      <c r="G5143" s="13"/>
      <c r="N5143" s="17">
        <f t="shared" si="112"/>
        <v>0</v>
      </c>
    </row>
    <row r="5144" spans="1:14">
      <c r="A5144" s="11"/>
      <c r="C5144" s="13"/>
      <c r="D5144" s="13"/>
      <c r="E5144" s="13"/>
      <c r="F5144" s="13"/>
      <c r="G5144" s="13"/>
      <c r="N5144" s="17">
        <f t="shared" si="112"/>
        <v>0</v>
      </c>
    </row>
    <row r="5145" spans="1:14">
      <c r="A5145" s="11"/>
      <c r="C5145" s="13"/>
      <c r="D5145" s="13"/>
      <c r="E5145" s="13"/>
      <c r="F5145" s="13"/>
      <c r="G5145" s="13"/>
      <c r="N5145" s="17">
        <f t="shared" si="112"/>
        <v>0</v>
      </c>
    </row>
    <row r="5146" spans="1:14">
      <c r="A5146" s="11"/>
      <c r="C5146" s="13"/>
      <c r="D5146" s="13"/>
      <c r="E5146" s="13"/>
      <c r="F5146" s="13"/>
      <c r="G5146" s="13"/>
      <c r="N5146" s="17">
        <f t="shared" si="112"/>
        <v>0</v>
      </c>
    </row>
    <row r="5147" spans="1:14">
      <c r="A5147" s="11"/>
      <c r="C5147" s="13"/>
      <c r="D5147" s="13"/>
      <c r="E5147" s="13"/>
      <c r="F5147" s="13"/>
      <c r="G5147" s="13"/>
      <c r="N5147" s="17">
        <f t="shared" si="112"/>
        <v>0</v>
      </c>
    </row>
    <row r="5148" spans="1:14">
      <c r="A5148" s="11"/>
      <c r="C5148" s="13"/>
      <c r="D5148" s="13"/>
      <c r="E5148" s="13"/>
      <c r="F5148" s="13"/>
      <c r="G5148" s="13"/>
      <c r="N5148" s="17">
        <f t="shared" si="112"/>
        <v>0</v>
      </c>
    </row>
    <row r="5149" spans="1:14">
      <c r="A5149" s="11"/>
      <c r="C5149" s="13"/>
      <c r="D5149" s="13"/>
      <c r="E5149" s="13"/>
      <c r="F5149" s="13"/>
      <c r="G5149" s="13"/>
      <c r="N5149" s="17">
        <f t="shared" si="112"/>
        <v>0</v>
      </c>
    </row>
    <row r="5150" spans="1:14">
      <c r="A5150" s="11"/>
      <c r="C5150" s="13"/>
      <c r="D5150" s="13"/>
      <c r="E5150" s="13"/>
      <c r="F5150" s="13"/>
      <c r="G5150" s="13"/>
      <c r="N5150" s="17">
        <f t="shared" si="112"/>
        <v>0</v>
      </c>
    </row>
    <row r="5151" spans="1:14">
      <c r="A5151" s="11"/>
      <c r="C5151" s="13"/>
      <c r="D5151" s="13"/>
      <c r="E5151" s="13"/>
      <c r="F5151" s="13"/>
      <c r="G5151" s="13"/>
      <c r="N5151" s="17">
        <f t="shared" si="112"/>
        <v>0</v>
      </c>
    </row>
    <row r="5152" spans="1:14">
      <c r="A5152" s="11"/>
      <c r="C5152" s="13"/>
      <c r="D5152" s="13"/>
      <c r="E5152" s="13"/>
      <c r="F5152" s="13"/>
      <c r="G5152" s="13"/>
      <c r="N5152" s="17">
        <f t="shared" si="112"/>
        <v>0</v>
      </c>
    </row>
    <row r="5153" spans="1:14">
      <c r="A5153" s="11"/>
      <c r="C5153" s="13"/>
      <c r="D5153" s="13"/>
      <c r="E5153" s="13"/>
      <c r="F5153" s="13"/>
      <c r="G5153" s="13"/>
      <c r="N5153" s="17">
        <f t="shared" si="112"/>
        <v>0</v>
      </c>
    </row>
    <row r="5154" spans="1:14">
      <c r="A5154" s="11"/>
      <c r="C5154" s="13"/>
      <c r="D5154" s="13"/>
      <c r="E5154" s="13"/>
      <c r="F5154" s="13"/>
      <c r="G5154" s="13"/>
      <c r="N5154" s="17">
        <f t="shared" si="112"/>
        <v>0</v>
      </c>
    </row>
    <row r="5155" spans="1:14">
      <c r="A5155" s="11"/>
      <c r="C5155" s="13"/>
      <c r="D5155" s="13"/>
      <c r="E5155" s="13"/>
      <c r="F5155" s="13"/>
      <c r="G5155" s="13"/>
      <c r="N5155" s="17">
        <f t="shared" si="112"/>
        <v>0</v>
      </c>
    </row>
    <row r="5156" spans="1:14">
      <c r="A5156" s="11"/>
      <c r="C5156" s="13"/>
      <c r="D5156" s="13"/>
      <c r="E5156" s="13"/>
      <c r="F5156" s="13"/>
      <c r="G5156" s="13"/>
      <c r="N5156" s="17">
        <f t="shared" si="112"/>
        <v>0</v>
      </c>
    </row>
    <row r="5157" spans="1:14">
      <c r="A5157" s="11"/>
      <c r="C5157" s="13"/>
      <c r="D5157" s="13"/>
      <c r="E5157" s="13"/>
      <c r="F5157" s="13"/>
      <c r="G5157" s="13"/>
      <c r="N5157" s="17">
        <f t="shared" si="112"/>
        <v>0</v>
      </c>
    </row>
    <row r="5158" spans="1:14">
      <c r="A5158" s="11"/>
      <c r="C5158" s="13"/>
      <c r="D5158" s="13"/>
      <c r="E5158" s="13"/>
      <c r="F5158" s="13"/>
      <c r="G5158" s="13"/>
      <c r="N5158" s="17">
        <f t="shared" si="112"/>
        <v>0</v>
      </c>
    </row>
    <row r="5159" spans="1:14">
      <c r="A5159" s="11"/>
      <c r="C5159" s="13"/>
      <c r="D5159" s="13"/>
      <c r="E5159" s="13"/>
      <c r="F5159" s="13"/>
      <c r="G5159" s="13"/>
      <c r="N5159" s="17">
        <f t="shared" si="112"/>
        <v>0</v>
      </c>
    </row>
    <row r="5160" spans="1:14">
      <c r="A5160" s="11"/>
      <c r="C5160" s="13"/>
      <c r="D5160" s="13"/>
      <c r="E5160" s="13"/>
      <c r="F5160" s="13"/>
      <c r="G5160" s="13"/>
      <c r="N5160" s="17">
        <f t="shared" si="112"/>
        <v>0</v>
      </c>
    </row>
    <row r="5161" spans="1:14">
      <c r="A5161" s="11"/>
      <c r="C5161" s="13"/>
      <c r="D5161" s="13"/>
      <c r="E5161" s="13"/>
      <c r="F5161" s="13"/>
      <c r="G5161" s="13"/>
      <c r="N5161" s="17">
        <f t="shared" si="112"/>
        <v>0</v>
      </c>
    </row>
    <row r="5162" spans="1:14">
      <c r="A5162" s="11"/>
      <c r="C5162" s="13"/>
      <c r="D5162" s="13"/>
      <c r="E5162" s="13"/>
      <c r="F5162" s="13"/>
      <c r="G5162" s="13"/>
      <c r="N5162" s="17">
        <f t="shared" si="112"/>
        <v>0</v>
      </c>
    </row>
    <row r="5163" spans="1:14">
      <c r="A5163" s="11"/>
      <c r="C5163" s="13"/>
      <c r="D5163" s="13"/>
      <c r="E5163" s="13"/>
      <c r="F5163" s="13"/>
      <c r="G5163" s="13"/>
      <c r="N5163" s="17">
        <f t="shared" si="112"/>
        <v>0</v>
      </c>
    </row>
    <row r="5164" spans="1:14">
      <c r="A5164" s="11"/>
      <c r="C5164" s="13"/>
      <c r="D5164" s="13"/>
      <c r="E5164" s="13"/>
      <c r="F5164" s="13"/>
      <c r="G5164" s="13"/>
      <c r="N5164" s="17">
        <f t="shared" si="112"/>
        <v>0</v>
      </c>
    </row>
    <row r="5165" spans="1:14">
      <c r="A5165" s="11"/>
      <c r="C5165" s="13"/>
      <c r="D5165" s="13"/>
      <c r="E5165" s="13"/>
      <c r="F5165" s="13"/>
      <c r="G5165" s="13"/>
      <c r="N5165" s="17">
        <f t="shared" si="112"/>
        <v>0</v>
      </c>
    </row>
    <row r="5166" spans="1:14">
      <c r="A5166" s="11"/>
      <c r="C5166" s="13"/>
      <c r="D5166" s="13"/>
      <c r="E5166" s="13"/>
      <c r="F5166" s="13"/>
      <c r="G5166" s="13"/>
      <c r="N5166" s="17">
        <f t="shared" si="112"/>
        <v>0</v>
      </c>
    </row>
    <row r="5167" spans="1:14">
      <c r="A5167" s="11"/>
      <c r="C5167" s="13"/>
      <c r="D5167" s="13"/>
      <c r="E5167" s="13"/>
      <c r="F5167" s="13"/>
      <c r="G5167" s="13"/>
      <c r="N5167" s="17">
        <f t="shared" si="112"/>
        <v>0</v>
      </c>
    </row>
    <row r="5168" spans="1:14">
      <c r="A5168" s="11"/>
      <c r="C5168" s="13"/>
      <c r="D5168" s="13"/>
      <c r="E5168" s="13"/>
      <c r="F5168" s="13"/>
      <c r="G5168" s="13"/>
      <c r="N5168" s="17">
        <f t="shared" si="112"/>
        <v>0</v>
      </c>
    </row>
    <row r="5169" spans="1:14">
      <c r="A5169" s="11"/>
      <c r="C5169" s="13"/>
      <c r="D5169" s="13"/>
      <c r="E5169" s="13"/>
      <c r="F5169" s="13"/>
      <c r="G5169" s="13"/>
      <c r="N5169" s="17">
        <f t="shared" si="112"/>
        <v>0</v>
      </c>
    </row>
    <row r="5170" spans="1:14">
      <c r="A5170" s="11"/>
      <c r="C5170" s="13"/>
      <c r="D5170" s="13"/>
      <c r="E5170" s="13"/>
      <c r="F5170" s="13"/>
      <c r="G5170" s="13"/>
      <c r="N5170" s="17">
        <f t="shared" si="112"/>
        <v>0</v>
      </c>
    </row>
    <row r="5171" spans="1:14">
      <c r="A5171" s="11"/>
      <c r="C5171" s="13"/>
      <c r="D5171" s="13"/>
      <c r="E5171" s="13"/>
      <c r="F5171" s="13"/>
      <c r="G5171" s="13"/>
      <c r="N5171" s="17">
        <f t="shared" si="112"/>
        <v>0</v>
      </c>
    </row>
    <row r="5172" spans="1:14">
      <c r="A5172" s="11"/>
      <c r="C5172" s="13"/>
      <c r="D5172" s="13"/>
      <c r="E5172" s="13"/>
      <c r="F5172" s="13"/>
      <c r="G5172" s="13"/>
      <c r="N5172" s="17">
        <f t="shared" si="112"/>
        <v>0</v>
      </c>
    </row>
    <row r="5173" spans="1:14">
      <c r="A5173" s="11"/>
      <c r="C5173" s="13"/>
      <c r="D5173" s="13"/>
      <c r="E5173" s="13"/>
      <c r="F5173" s="13"/>
      <c r="G5173" s="13"/>
      <c r="N5173" s="17">
        <f t="shared" si="112"/>
        <v>0</v>
      </c>
    </row>
    <row r="5174" spans="1:14">
      <c r="A5174" s="11"/>
      <c r="C5174" s="13"/>
      <c r="D5174" s="13"/>
      <c r="E5174" s="13"/>
      <c r="F5174" s="13"/>
      <c r="G5174" s="13"/>
      <c r="N5174" s="17">
        <f t="shared" si="112"/>
        <v>0</v>
      </c>
    </row>
    <row r="5175" spans="1:14">
      <c r="A5175" s="11"/>
      <c r="C5175" s="13"/>
      <c r="D5175" s="13"/>
      <c r="E5175" s="13"/>
      <c r="F5175" s="13"/>
      <c r="G5175" s="13"/>
      <c r="N5175" s="17">
        <f t="shared" si="112"/>
        <v>0</v>
      </c>
    </row>
    <row r="5176" spans="1:14">
      <c r="A5176" s="11"/>
      <c r="C5176" s="13"/>
      <c r="D5176" s="13"/>
      <c r="E5176" s="13"/>
      <c r="F5176" s="13"/>
      <c r="G5176" s="13"/>
      <c r="N5176" s="17">
        <f t="shared" si="112"/>
        <v>0</v>
      </c>
    </row>
    <row r="5177" spans="1:14">
      <c r="A5177" s="11"/>
      <c r="C5177" s="13"/>
      <c r="D5177" s="13"/>
      <c r="E5177" s="13"/>
      <c r="F5177" s="13"/>
      <c r="G5177" s="13"/>
      <c r="N5177" s="17">
        <f t="shared" si="112"/>
        <v>0</v>
      </c>
    </row>
    <row r="5178" spans="1:14">
      <c r="A5178" s="11"/>
      <c r="C5178" s="13"/>
      <c r="D5178" s="13"/>
      <c r="E5178" s="13"/>
      <c r="F5178" s="13"/>
      <c r="G5178" s="13"/>
      <c r="N5178" s="17">
        <f t="shared" si="112"/>
        <v>0</v>
      </c>
    </row>
    <row r="5179" spans="1:14">
      <c r="A5179" s="11"/>
      <c r="C5179" s="13"/>
      <c r="D5179" s="13"/>
      <c r="E5179" s="13"/>
      <c r="F5179" s="13"/>
      <c r="G5179" s="13"/>
      <c r="N5179" s="17">
        <f t="shared" si="112"/>
        <v>0</v>
      </c>
    </row>
    <row r="5180" spans="1:14">
      <c r="A5180" s="11"/>
      <c r="C5180" s="13"/>
      <c r="D5180" s="13"/>
      <c r="E5180" s="13"/>
      <c r="F5180" s="13"/>
      <c r="G5180" s="13"/>
      <c r="N5180" s="17">
        <f t="shared" si="112"/>
        <v>0</v>
      </c>
    </row>
    <row r="5181" spans="1:14">
      <c r="A5181" s="11"/>
      <c r="C5181" s="13"/>
      <c r="D5181" s="13"/>
      <c r="E5181" s="13"/>
      <c r="F5181" s="13"/>
      <c r="G5181" s="13"/>
      <c r="N5181" s="17">
        <f t="shared" si="112"/>
        <v>0</v>
      </c>
    </row>
    <row r="5182" spans="1:14">
      <c r="A5182" s="11"/>
      <c r="C5182" s="13"/>
      <c r="D5182" s="13"/>
      <c r="E5182" s="13"/>
      <c r="F5182" s="13"/>
      <c r="G5182" s="13"/>
      <c r="N5182" s="17">
        <f t="shared" si="112"/>
        <v>0</v>
      </c>
    </row>
    <row r="5183" spans="1:14">
      <c r="A5183" s="11"/>
      <c r="C5183" s="13"/>
      <c r="D5183" s="13"/>
      <c r="E5183" s="13"/>
      <c r="F5183" s="13"/>
      <c r="G5183" s="13"/>
      <c r="N5183" s="17">
        <f t="shared" si="112"/>
        <v>0</v>
      </c>
    </row>
    <row r="5184" spans="1:14">
      <c r="A5184" s="11"/>
      <c r="C5184" s="13"/>
      <c r="D5184" s="13"/>
      <c r="E5184" s="13"/>
      <c r="F5184" s="13"/>
      <c r="G5184" s="13"/>
      <c r="N5184" s="17">
        <f t="shared" si="112"/>
        <v>0</v>
      </c>
    </row>
    <row r="5185" spans="1:14">
      <c r="A5185" s="11"/>
      <c r="C5185" s="13"/>
      <c r="D5185" s="13"/>
      <c r="E5185" s="13"/>
      <c r="F5185" s="13"/>
      <c r="G5185" s="13"/>
      <c r="N5185" s="17">
        <f t="shared" si="112"/>
        <v>0</v>
      </c>
    </row>
    <row r="5186" spans="1:14">
      <c r="A5186" s="11"/>
      <c r="C5186" s="13"/>
      <c r="D5186" s="13"/>
      <c r="E5186" s="13"/>
      <c r="F5186" s="13"/>
      <c r="G5186" s="13"/>
      <c r="N5186" s="17">
        <f t="shared" si="112"/>
        <v>0</v>
      </c>
    </row>
    <row r="5187" spans="1:14">
      <c r="A5187" s="11"/>
      <c r="C5187" s="13"/>
      <c r="D5187" s="13"/>
      <c r="E5187" s="13"/>
      <c r="F5187" s="13"/>
      <c r="G5187" s="13"/>
      <c r="N5187" s="17">
        <f t="shared" si="112"/>
        <v>0</v>
      </c>
    </row>
    <row r="5188" spans="1:14">
      <c r="A5188" s="11"/>
      <c r="C5188" s="13"/>
      <c r="D5188" s="13"/>
      <c r="E5188" s="13"/>
      <c r="F5188" s="13"/>
      <c r="G5188" s="13"/>
      <c r="N5188" s="17">
        <f t="shared" si="112"/>
        <v>0</v>
      </c>
    </row>
    <row r="5189" spans="1:14">
      <c r="A5189" s="11"/>
      <c r="C5189" s="13"/>
      <c r="D5189" s="13"/>
      <c r="E5189" s="13"/>
      <c r="F5189" s="13"/>
      <c r="G5189" s="13"/>
      <c r="N5189" s="17">
        <f t="shared" si="112"/>
        <v>0</v>
      </c>
    </row>
    <row r="5190" spans="1:14">
      <c r="A5190" s="11"/>
      <c r="C5190" s="13"/>
      <c r="D5190" s="13"/>
      <c r="E5190" s="13"/>
      <c r="F5190" s="13"/>
      <c r="G5190" s="13"/>
      <c r="N5190" s="17">
        <f t="shared" si="112"/>
        <v>0</v>
      </c>
    </row>
    <row r="5191" spans="1:14">
      <c r="A5191" s="11"/>
      <c r="C5191" s="13"/>
      <c r="D5191" s="13"/>
      <c r="E5191" s="13"/>
      <c r="F5191" s="13"/>
      <c r="G5191" s="13"/>
      <c r="N5191" s="17">
        <f t="shared" si="112"/>
        <v>0</v>
      </c>
    </row>
    <row r="5192" spans="1:14">
      <c r="A5192" s="11"/>
      <c r="C5192" s="13"/>
      <c r="D5192" s="13"/>
      <c r="E5192" s="13"/>
      <c r="F5192" s="13"/>
      <c r="G5192" s="13"/>
      <c r="N5192" s="17">
        <f t="shared" si="112"/>
        <v>0</v>
      </c>
    </row>
    <row r="5193" spans="1:14">
      <c r="A5193" s="11"/>
      <c r="C5193" s="13"/>
      <c r="D5193" s="13"/>
      <c r="E5193" s="13"/>
      <c r="F5193" s="13"/>
      <c r="G5193" s="13"/>
      <c r="N5193" s="17">
        <f t="shared" si="112"/>
        <v>0</v>
      </c>
    </row>
    <row r="5194" spans="1:14">
      <c r="A5194" s="11"/>
      <c r="C5194" s="13"/>
      <c r="D5194" s="13"/>
      <c r="E5194" s="13"/>
      <c r="F5194" s="13"/>
      <c r="G5194" s="13"/>
      <c r="N5194" s="17">
        <f t="shared" si="112"/>
        <v>0</v>
      </c>
    </row>
    <row r="5195" spans="1:14">
      <c r="A5195" s="11"/>
      <c r="C5195" s="13"/>
      <c r="D5195" s="13"/>
      <c r="E5195" s="13"/>
      <c r="F5195" s="13"/>
      <c r="G5195" s="13"/>
      <c r="N5195" s="17">
        <f t="shared" si="112"/>
        <v>0</v>
      </c>
    </row>
    <row r="5196" spans="1:14">
      <c r="A5196" s="11"/>
      <c r="C5196" s="13"/>
      <c r="D5196" s="13"/>
      <c r="E5196" s="13"/>
      <c r="F5196" s="13"/>
      <c r="G5196" s="13"/>
      <c r="N5196" s="17">
        <f t="shared" ref="N5196:N5259" si="113">IF(A5196,VLOOKUP(A5196,Départements,2),0)</f>
        <v>0</v>
      </c>
    </row>
    <row r="5197" spans="1:14">
      <c r="A5197" s="11"/>
      <c r="C5197" s="13"/>
      <c r="D5197" s="13"/>
      <c r="E5197" s="13"/>
      <c r="F5197" s="13"/>
      <c r="G5197" s="13"/>
      <c r="N5197" s="17">
        <f t="shared" si="113"/>
        <v>0</v>
      </c>
    </row>
    <row r="5198" spans="1:14">
      <c r="A5198" s="11"/>
      <c r="C5198" s="13"/>
      <c r="D5198" s="13"/>
      <c r="E5198" s="13"/>
      <c r="F5198" s="13"/>
      <c r="G5198" s="13"/>
      <c r="N5198" s="17">
        <f t="shared" si="113"/>
        <v>0</v>
      </c>
    </row>
    <row r="5199" spans="1:14">
      <c r="A5199" s="11"/>
      <c r="C5199" s="13"/>
      <c r="D5199" s="13"/>
      <c r="E5199" s="13"/>
      <c r="F5199" s="13"/>
      <c r="G5199" s="13"/>
      <c r="N5199" s="17">
        <f t="shared" si="113"/>
        <v>0</v>
      </c>
    </row>
    <row r="5200" spans="1:14">
      <c r="A5200" s="11"/>
      <c r="C5200" s="13"/>
      <c r="D5200" s="13"/>
      <c r="E5200" s="13"/>
      <c r="F5200" s="13"/>
      <c r="G5200" s="13"/>
      <c r="N5200" s="17">
        <f t="shared" si="113"/>
        <v>0</v>
      </c>
    </row>
    <row r="5201" spans="1:14">
      <c r="A5201" s="11"/>
      <c r="C5201" s="13"/>
      <c r="D5201" s="13"/>
      <c r="E5201" s="13"/>
      <c r="F5201" s="13"/>
      <c r="G5201" s="13"/>
      <c r="N5201" s="17">
        <f t="shared" si="113"/>
        <v>0</v>
      </c>
    </row>
    <row r="5202" spans="1:14">
      <c r="A5202" s="11"/>
      <c r="C5202" s="13"/>
      <c r="D5202" s="13"/>
      <c r="E5202" s="13"/>
      <c r="F5202" s="13"/>
      <c r="G5202" s="13"/>
      <c r="N5202" s="17">
        <f t="shared" si="113"/>
        <v>0</v>
      </c>
    </row>
    <row r="5203" spans="1:14">
      <c r="A5203" s="11"/>
      <c r="C5203" s="13"/>
      <c r="D5203" s="13"/>
      <c r="E5203" s="13"/>
      <c r="F5203" s="13"/>
      <c r="G5203" s="13"/>
      <c r="N5203" s="17">
        <f t="shared" si="113"/>
        <v>0</v>
      </c>
    </row>
    <row r="5204" spans="1:14">
      <c r="A5204" s="11"/>
      <c r="C5204" s="13"/>
      <c r="D5204" s="13"/>
      <c r="E5204" s="13"/>
      <c r="F5204" s="13"/>
      <c r="G5204" s="13"/>
      <c r="N5204" s="17">
        <f t="shared" si="113"/>
        <v>0</v>
      </c>
    </row>
    <row r="5205" spans="1:14">
      <c r="A5205" s="11"/>
      <c r="C5205" s="13"/>
      <c r="D5205" s="13"/>
      <c r="E5205" s="13"/>
      <c r="F5205" s="13"/>
      <c r="G5205" s="13"/>
      <c r="N5205" s="17">
        <f t="shared" si="113"/>
        <v>0</v>
      </c>
    </row>
    <row r="5206" spans="1:14">
      <c r="A5206" s="11"/>
      <c r="C5206" s="13"/>
      <c r="D5206" s="13"/>
      <c r="E5206" s="13"/>
      <c r="F5206" s="13"/>
      <c r="G5206" s="13"/>
      <c r="N5206" s="17">
        <f t="shared" si="113"/>
        <v>0</v>
      </c>
    </row>
    <row r="5207" spans="1:14">
      <c r="A5207" s="11"/>
      <c r="C5207" s="13"/>
      <c r="D5207" s="13"/>
      <c r="E5207" s="13"/>
      <c r="F5207" s="13"/>
      <c r="G5207" s="13"/>
      <c r="N5207" s="17">
        <f t="shared" si="113"/>
        <v>0</v>
      </c>
    </row>
    <row r="5208" spans="1:14">
      <c r="A5208" s="11"/>
      <c r="C5208" s="13"/>
      <c r="D5208" s="13"/>
      <c r="E5208" s="13"/>
      <c r="F5208" s="13"/>
      <c r="G5208" s="13"/>
      <c r="N5208" s="17">
        <f t="shared" si="113"/>
        <v>0</v>
      </c>
    </row>
    <row r="5209" spans="1:14">
      <c r="A5209" s="11"/>
      <c r="C5209" s="13"/>
      <c r="D5209" s="13"/>
      <c r="E5209" s="13"/>
      <c r="F5209" s="13"/>
      <c r="G5209" s="13"/>
      <c r="N5209" s="17">
        <f t="shared" si="113"/>
        <v>0</v>
      </c>
    </row>
    <row r="5210" spans="1:14">
      <c r="A5210" s="11"/>
      <c r="C5210" s="13"/>
      <c r="D5210" s="13"/>
      <c r="E5210" s="13"/>
      <c r="F5210" s="13"/>
      <c r="G5210" s="13"/>
      <c r="N5210" s="17">
        <f t="shared" si="113"/>
        <v>0</v>
      </c>
    </row>
    <row r="5211" spans="1:14">
      <c r="A5211" s="11"/>
      <c r="C5211" s="13"/>
      <c r="D5211" s="13"/>
      <c r="E5211" s="13"/>
      <c r="F5211" s="13"/>
      <c r="G5211" s="13"/>
      <c r="N5211" s="17">
        <f t="shared" si="113"/>
        <v>0</v>
      </c>
    </row>
    <row r="5212" spans="1:14">
      <c r="A5212" s="11"/>
      <c r="C5212" s="13"/>
      <c r="D5212" s="13"/>
      <c r="E5212" s="13"/>
      <c r="F5212" s="13"/>
      <c r="G5212" s="13"/>
      <c r="N5212" s="17">
        <f t="shared" si="113"/>
        <v>0</v>
      </c>
    </row>
    <row r="5213" spans="1:14">
      <c r="A5213" s="11"/>
      <c r="C5213" s="13"/>
      <c r="D5213" s="13"/>
      <c r="E5213" s="13"/>
      <c r="F5213" s="13"/>
      <c r="G5213" s="13"/>
      <c r="N5213" s="17">
        <f t="shared" si="113"/>
        <v>0</v>
      </c>
    </row>
    <row r="5214" spans="1:14">
      <c r="A5214" s="11"/>
      <c r="C5214" s="13"/>
      <c r="D5214" s="13"/>
      <c r="E5214" s="13"/>
      <c r="F5214" s="13"/>
      <c r="G5214" s="13"/>
      <c r="N5214" s="17">
        <f t="shared" si="113"/>
        <v>0</v>
      </c>
    </row>
    <row r="5215" spans="1:14">
      <c r="A5215" s="11"/>
      <c r="C5215" s="13"/>
      <c r="D5215" s="13"/>
      <c r="E5215" s="13"/>
      <c r="F5215" s="13"/>
      <c r="G5215" s="13"/>
      <c r="N5215" s="17">
        <f t="shared" si="113"/>
        <v>0</v>
      </c>
    </row>
    <row r="5216" spans="1:14">
      <c r="A5216" s="11"/>
      <c r="C5216" s="13"/>
      <c r="D5216" s="13"/>
      <c r="E5216" s="13"/>
      <c r="F5216" s="13"/>
      <c r="G5216" s="13"/>
      <c r="N5216" s="17">
        <f t="shared" si="113"/>
        <v>0</v>
      </c>
    </row>
    <row r="5217" spans="1:14">
      <c r="A5217" s="11"/>
      <c r="C5217" s="13"/>
      <c r="D5217" s="13"/>
      <c r="E5217" s="13"/>
      <c r="F5217" s="13"/>
      <c r="G5217" s="13"/>
      <c r="N5217" s="17">
        <f t="shared" si="113"/>
        <v>0</v>
      </c>
    </row>
    <row r="5218" spans="1:14">
      <c r="A5218" s="11"/>
      <c r="C5218" s="13"/>
      <c r="D5218" s="13"/>
      <c r="E5218" s="13"/>
      <c r="F5218" s="13"/>
      <c r="G5218" s="13"/>
      <c r="N5218" s="17">
        <f t="shared" si="113"/>
        <v>0</v>
      </c>
    </row>
    <row r="5219" spans="1:14">
      <c r="A5219" s="11"/>
      <c r="C5219" s="13"/>
      <c r="D5219" s="13"/>
      <c r="E5219" s="13"/>
      <c r="F5219" s="13"/>
      <c r="G5219" s="13"/>
      <c r="N5219" s="17">
        <f t="shared" si="113"/>
        <v>0</v>
      </c>
    </row>
    <row r="5220" spans="1:14">
      <c r="A5220" s="11"/>
      <c r="C5220" s="13"/>
      <c r="D5220" s="13"/>
      <c r="E5220" s="13"/>
      <c r="F5220" s="13"/>
      <c r="G5220" s="13"/>
      <c r="N5220" s="17">
        <f t="shared" si="113"/>
        <v>0</v>
      </c>
    </row>
    <row r="5221" spans="1:14">
      <c r="A5221" s="11"/>
      <c r="C5221" s="13"/>
      <c r="D5221" s="13"/>
      <c r="E5221" s="13"/>
      <c r="F5221" s="13"/>
      <c r="G5221" s="13"/>
      <c r="N5221" s="17">
        <f t="shared" si="113"/>
        <v>0</v>
      </c>
    </row>
    <row r="5222" spans="1:14">
      <c r="A5222" s="11"/>
      <c r="C5222" s="13"/>
      <c r="D5222" s="13"/>
      <c r="E5222" s="13"/>
      <c r="F5222" s="13"/>
      <c r="G5222" s="13"/>
      <c r="N5222" s="17">
        <f t="shared" si="113"/>
        <v>0</v>
      </c>
    </row>
    <row r="5223" spans="1:14">
      <c r="A5223" s="11"/>
      <c r="C5223" s="13"/>
      <c r="D5223" s="13"/>
      <c r="E5223" s="13"/>
      <c r="F5223" s="13"/>
      <c r="G5223" s="13"/>
      <c r="N5223" s="17">
        <f t="shared" si="113"/>
        <v>0</v>
      </c>
    </row>
    <row r="5224" spans="1:14">
      <c r="A5224" s="11"/>
      <c r="C5224" s="13"/>
      <c r="D5224" s="13"/>
      <c r="E5224" s="13"/>
      <c r="F5224" s="13"/>
      <c r="G5224" s="13"/>
      <c r="N5224" s="17">
        <f t="shared" si="113"/>
        <v>0</v>
      </c>
    </row>
    <row r="5225" spans="1:14">
      <c r="A5225" s="11"/>
      <c r="C5225" s="13"/>
      <c r="D5225" s="13"/>
      <c r="E5225" s="13"/>
      <c r="F5225" s="13"/>
      <c r="G5225" s="13"/>
      <c r="N5225" s="17">
        <f t="shared" si="113"/>
        <v>0</v>
      </c>
    </row>
    <row r="5226" spans="1:14">
      <c r="A5226" s="11"/>
      <c r="C5226" s="13"/>
      <c r="D5226" s="13"/>
      <c r="E5226" s="13"/>
      <c r="F5226" s="13"/>
      <c r="G5226" s="13"/>
      <c r="N5226" s="17">
        <f t="shared" si="113"/>
        <v>0</v>
      </c>
    </row>
    <row r="5227" spans="1:14">
      <c r="A5227" s="11"/>
      <c r="C5227" s="13"/>
      <c r="D5227" s="13"/>
      <c r="E5227" s="13"/>
      <c r="F5227" s="13"/>
      <c r="G5227" s="13"/>
      <c r="N5227" s="17">
        <f t="shared" si="113"/>
        <v>0</v>
      </c>
    </row>
    <row r="5228" spans="1:14">
      <c r="A5228" s="11"/>
      <c r="C5228" s="13"/>
      <c r="D5228" s="13"/>
      <c r="E5228" s="13"/>
      <c r="F5228" s="13"/>
      <c r="G5228" s="13"/>
      <c r="N5228" s="17">
        <f t="shared" si="113"/>
        <v>0</v>
      </c>
    </row>
    <row r="5229" spans="1:14">
      <c r="A5229" s="11"/>
      <c r="C5229" s="13"/>
      <c r="D5229" s="13"/>
      <c r="E5229" s="13"/>
      <c r="F5229" s="13"/>
      <c r="G5229" s="13"/>
      <c r="N5229" s="17">
        <f t="shared" si="113"/>
        <v>0</v>
      </c>
    </row>
    <row r="5230" spans="1:14">
      <c r="A5230" s="11"/>
      <c r="C5230" s="13"/>
      <c r="D5230" s="13"/>
      <c r="E5230" s="13"/>
      <c r="F5230" s="13"/>
      <c r="G5230" s="13"/>
      <c r="N5230" s="17">
        <f t="shared" si="113"/>
        <v>0</v>
      </c>
    </row>
    <row r="5231" spans="1:14">
      <c r="A5231" s="11"/>
      <c r="C5231" s="13"/>
      <c r="D5231" s="13"/>
      <c r="E5231" s="13"/>
      <c r="F5231" s="13"/>
      <c r="G5231" s="13"/>
      <c r="N5231" s="17">
        <f t="shared" si="113"/>
        <v>0</v>
      </c>
    </row>
    <row r="5232" spans="1:14">
      <c r="A5232" s="11"/>
      <c r="C5232" s="13"/>
      <c r="D5232" s="13"/>
      <c r="E5232" s="13"/>
      <c r="F5232" s="13"/>
      <c r="G5232" s="13"/>
      <c r="N5232" s="17">
        <f t="shared" si="113"/>
        <v>0</v>
      </c>
    </row>
    <row r="5233" spans="1:14">
      <c r="A5233" s="11"/>
      <c r="C5233" s="13"/>
      <c r="D5233" s="13"/>
      <c r="E5233" s="13"/>
      <c r="F5233" s="13"/>
      <c r="G5233" s="13"/>
      <c r="N5233" s="17">
        <f t="shared" si="113"/>
        <v>0</v>
      </c>
    </row>
    <row r="5234" spans="1:14">
      <c r="A5234" s="11"/>
      <c r="C5234" s="13"/>
      <c r="D5234" s="13"/>
      <c r="E5234" s="13"/>
      <c r="F5234" s="13"/>
      <c r="G5234" s="13"/>
      <c r="N5234" s="17">
        <f t="shared" si="113"/>
        <v>0</v>
      </c>
    </row>
    <row r="5235" spans="1:14">
      <c r="A5235" s="11"/>
      <c r="C5235" s="13"/>
      <c r="D5235" s="13"/>
      <c r="E5235" s="13"/>
      <c r="F5235" s="13"/>
      <c r="G5235" s="13"/>
      <c r="N5235" s="17">
        <f t="shared" si="113"/>
        <v>0</v>
      </c>
    </row>
    <row r="5236" spans="1:14">
      <c r="A5236" s="11"/>
      <c r="C5236" s="13"/>
      <c r="D5236" s="13"/>
      <c r="E5236" s="13"/>
      <c r="F5236" s="13"/>
      <c r="G5236" s="13"/>
      <c r="N5236" s="17">
        <f t="shared" si="113"/>
        <v>0</v>
      </c>
    </row>
    <row r="5237" spans="1:14">
      <c r="A5237" s="11"/>
      <c r="C5237" s="13"/>
      <c r="D5237" s="13"/>
      <c r="E5237" s="13"/>
      <c r="F5237" s="13"/>
      <c r="G5237" s="13"/>
      <c r="N5237" s="17">
        <f t="shared" si="113"/>
        <v>0</v>
      </c>
    </row>
    <row r="5238" spans="1:14">
      <c r="A5238" s="11"/>
      <c r="C5238" s="13"/>
      <c r="D5238" s="13"/>
      <c r="E5238" s="13"/>
      <c r="F5238" s="13"/>
      <c r="G5238" s="13"/>
      <c r="N5238" s="17">
        <f t="shared" si="113"/>
        <v>0</v>
      </c>
    </row>
    <row r="5239" spans="1:14">
      <c r="A5239" s="11"/>
      <c r="C5239" s="13"/>
      <c r="D5239" s="13"/>
      <c r="E5239" s="13"/>
      <c r="F5239" s="13"/>
      <c r="G5239" s="13"/>
      <c r="N5239" s="17">
        <f t="shared" si="113"/>
        <v>0</v>
      </c>
    </row>
    <row r="5240" spans="1:14">
      <c r="A5240" s="11"/>
      <c r="C5240" s="13"/>
      <c r="D5240" s="13"/>
      <c r="E5240" s="13"/>
      <c r="F5240" s="13"/>
      <c r="G5240" s="13"/>
      <c r="N5240" s="17">
        <f t="shared" si="113"/>
        <v>0</v>
      </c>
    </row>
    <row r="5241" spans="1:14">
      <c r="A5241" s="11"/>
      <c r="C5241" s="13"/>
      <c r="D5241" s="13"/>
      <c r="E5241" s="13"/>
      <c r="F5241" s="13"/>
      <c r="G5241" s="13"/>
      <c r="N5241" s="17">
        <f t="shared" si="113"/>
        <v>0</v>
      </c>
    </row>
    <row r="5242" spans="1:14">
      <c r="A5242" s="11"/>
      <c r="C5242" s="13"/>
      <c r="D5242" s="13"/>
      <c r="E5242" s="13"/>
      <c r="F5242" s="13"/>
      <c r="G5242" s="13"/>
      <c r="N5242" s="17">
        <f t="shared" si="113"/>
        <v>0</v>
      </c>
    </row>
    <row r="5243" spans="1:14">
      <c r="A5243" s="11"/>
      <c r="C5243" s="13"/>
      <c r="D5243" s="13"/>
      <c r="E5243" s="13"/>
      <c r="F5243" s="13"/>
      <c r="G5243" s="13"/>
      <c r="N5243" s="17">
        <f t="shared" si="113"/>
        <v>0</v>
      </c>
    </row>
    <row r="5244" spans="1:14">
      <c r="A5244" s="11"/>
      <c r="C5244" s="13"/>
      <c r="D5244" s="13"/>
      <c r="E5244" s="13"/>
      <c r="F5244" s="13"/>
      <c r="G5244" s="13"/>
      <c r="N5244" s="17">
        <f t="shared" si="113"/>
        <v>0</v>
      </c>
    </row>
    <row r="5245" spans="1:14">
      <c r="A5245" s="11"/>
      <c r="C5245" s="13"/>
      <c r="D5245" s="13"/>
      <c r="E5245" s="13"/>
      <c r="F5245" s="13"/>
      <c r="G5245" s="13"/>
      <c r="N5245" s="17">
        <f t="shared" si="113"/>
        <v>0</v>
      </c>
    </row>
    <row r="5246" spans="1:14">
      <c r="A5246" s="11"/>
      <c r="C5246" s="13"/>
      <c r="D5246" s="13"/>
      <c r="E5246" s="13"/>
      <c r="F5246" s="13"/>
      <c r="G5246" s="13"/>
      <c r="N5246" s="17">
        <f t="shared" si="113"/>
        <v>0</v>
      </c>
    </row>
    <row r="5247" spans="1:14">
      <c r="A5247" s="11"/>
      <c r="C5247" s="13"/>
      <c r="D5247" s="13"/>
      <c r="E5247" s="13"/>
      <c r="F5247" s="13"/>
      <c r="G5247" s="13"/>
      <c r="N5247" s="17">
        <f t="shared" si="113"/>
        <v>0</v>
      </c>
    </row>
    <row r="5248" spans="1:14">
      <c r="A5248" s="11"/>
      <c r="C5248" s="13"/>
      <c r="D5248" s="13"/>
      <c r="E5248" s="13"/>
      <c r="F5248" s="13"/>
      <c r="G5248" s="13"/>
      <c r="N5248" s="17">
        <f t="shared" si="113"/>
        <v>0</v>
      </c>
    </row>
    <row r="5249" spans="1:14">
      <c r="A5249" s="11"/>
      <c r="C5249" s="13"/>
      <c r="D5249" s="13"/>
      <c r="E5249" s="13"/>
      <c r="F5249" s="13"/>
      <c r="G5249" s="13"/>
      <c r="N5249" s="17">
        <f t="shared" si="113"/>
        <v>0</v>
      </c>
    </row>
    <row r="5250" spans="1:14">
      <c r="A5250" s="11"/>
      <c r="C5250" s="13"/>
      <c r="D5250" s="13"/>
      <c r="E5250" s="13"/>
      <c r="F5250" s="13"/>
      <c r="G5250" s="13"/>
      <c r="N5250" s="17">
        <f t="shared" si="113"/>
        <v>0</v>
      </c>
    </row>
    <row r="5251" spans="1:14">
      <c r="A5251" s="11"/>
      <c r="C5251" s="13"/>
      <c r="D5251" s="13"/>
      <c r="E5251" s="13"/>
      <c r="F5251" s="13"/>
      <c r="G5251" s="13"/>
      <c r="N5251" s="17">
        <f t="shared" si="113"/>
        <v>0</v>
      </c>
    </row>
    <row r="5252" spans="1:14">
      <c r="A5252" s="11"/>
      <c r="C5252" s="13"/>
      <c r="D5252" s="13"/>
      <c r="E5252" s="13"/>
      <c r="F5252" s="13"/>
      <c r="G5252" s="13"/>
      <c r="N5252" s="17">
        <f t="shared" si="113"/>
        <v>0</v>
      </c>
    </row>
    <row r="5253" spans="1:14">
      <c r="A5253" s="11"/>
      <c r="C5253" s="13"/>
      <c r="D5253" s="13"/>
      <c r="E5253" s="13"/>
      <c r="F5253" s="13"/>
      <c r="G5253" s="13"/>
      <c r="N5253" s="17">
        <f t="shared" si="113"/>
        <v>0</v>
      </c>
    </row>
    <row r="5254" spans="1:14">
      <c r="A5254" s="11"/>
      <c r="C5254" s="13"/>
      <c r="D5254" s="13"/>
      <c r="E5254" s="13"/>
      <c r="F5254" s="13"/>
      <c r="G5254" s="13"/>
      <c r="N5254" s="17">
        <f t="shared" si="113"/>
        <v>0</v>
      </c>
    </row>
    <row r="5255" spans="1:14">
      <c r="A5255" s="11"/>
      <c r="C5255" s="13"/>
      <c r="D5255" s="13"/>
      <c r="E5255" s="13"/>
      <c r="F5255" s="13"/>
      <c r="G5255" s="13"/>
      <c r="N5255" s="17">
        <f t="shared" si="113"/>
        <v>0</v>
      </c>
    </row>
    <row r="5256" spans="1:14">
      <c r="A5256" s="11"/>
      <c r="C5256" s="13"/>
      <c r="D5256" s="13"/>
      <c r="E5256" s="13"/>
      <c r="F5256" s="13"/>
      <c r="G5256" s="13"/>
      <c r="N5256" s="17">
        <f t="shared" si="113"/>
        <v>0</v>
      </c>
    </row>
    <row r="5257" spans="1:14">
      <c r="A5257" s="11"/>
      <c r="C5257" s="13"/>
      <c r="D5257" s="13"/>
      <c r="E5257" s="13"/>
      <c r="F5257" s="13"/>
      <c r="G5257" s="13"/>
      <c r="N5257" s="17">
        <f t="shared" si="113"/>
        <v>0</v>
      </c>
    </row>
    <row r="5258" spans="1:14">
      <c r="A5258" s="11"/>
      <c r="C5258" s="13"/>
      <c r="D5258" s="13"/>
      <c r="E5258" s="13"/>
      <c r="F5258" s="13"/>
      <c r="G5258" s="13"/>
      <c r="N5258" s="17">
        <f t="shared" si="113"/>
        <v>0</v>
      </c>
    </row>
    <row r="5259" spans="1:14">
      <c r="A5259" s="11"/>
      <c r="C5259" s="13"/>
      <c r="D5259" s="13"/>
      <c r="E5259" s="13"/>
      <c r="F5259" s="13"/>
      <c r="G5259" s="13"/>
      <c r="N5259" s="17">
        <f t="shared" si="113"/>
        <v>0</v>
      </c>
    </row>
    <row r="5260" spans="1:14">
      <c r="A5260" s="11"/>
      <c r="C5260" s="13"/>
      <c r="D5260" s="13"/>
      <c r="E5260" s="13"/>
      <c r="F5260" s="13"/>
      <c r="G5260" s="13"/>
      <c r="N5260" s="17">
        <f t="shared" ref="N5260:N5323" si="114">IF(A5260,VLOOKUP(A5260,Départements,2),0)</f>
        <v>0</v>
      </c>
    </row>
    <row r="5261" spans="1:14">
      <c r="A5261" s="11"/>
      <c r="C5261" s="13"/>
      <c r="D5261" s="13"/>
      <c r="E5261" s="13"/>
      <c r="F5261" s="13"/>
      <c r="G5261" s="13"/>
      <c r="N5261" s="17">
        <f t="shared" si="114"/>
        <v>0</v>
      </c>
    </row>
    <row r="5262" spans="1:14">
      <c r="A5262" s="11"/>
      <c r="C5262" s="13"/>
      <c r="D5262" s="13"/>
      <c r="E5262" s="13"/>
      <c r="F5262" s="13"/>
      <c r="G5262" s="13"/>
      <c r="N5262" s="17">
        <f t="shared" si="114"/>
        <v>0</v>
      </c>
    </row>
    <row r="5263" spans="1:14">
      <c r="A5263" s="11"/>
      <c r="C5263" s="13"/>
      <c r="D5263" s="13"/>
      <c r="E5263" s="13"/>
      <c r="F5263" s="13"/>
      <c r="G5263" s="13"/>
      <c r="N5263" s="17">
        <f t="shared" si="114"/>
        <v>0</v>
      </c>
    </row>
    <row r="5264" spans="1:14">
      <c r="A5264" s="11"/>
      <c r="C5264" s="13"/>
      <c r="D5264" s="13"/>
      <c r="E5264" s="13"/>
      <c r="F5264" s="13"/>
      <c r="G5264" s="13"/>
      <c r="N5264" s="17">
        <f t="shared" si="114"/>
        <v>0</v>
      </c>
    </row>
    <row r="5265" spans="1:14">
      <c r="A5265" s="11"/>
      <c r="C5265" s="13"/>
      <c r="D5265" s="13"/>
      <c r="E5265" s="13"/>
      <c r="F5265" s="13"/>
      <c r="G5265" s="13"/>
      <c r="N5265" s="17">
        <f t="shared" si="114"/>
        <v>0</v>
      </c>
    </row>
    <row r="5266" spans="1:14">
      <c r="A5266" s="11"/>
      <c r="C5266" s="13"/>
      <c r="D5266" s="13"/>
      <c r="E5266" s="13"/>
      <c r="F5266" s="13"/>
      <c r="G5266" s="13"/>
      <c r="N5266" s="17">
        <f t="shared" si="114"/>
        <v>0</v>
      </c>
    </row>
    <row r="5267" spans="1:14">
      <c r="A5267" s="11"/>
      <c r="C5267" s="13"/>
      <c r="D5267" s="13"/>
      <c r="E5267" s="13"/>
      <c r="F5267" s="13"/>
      <c r="G5267" s="13"/>
      <c r="N5267" s="17">
        <f t="shared" si="114"/>
        <v>0</v>
      </c>
    </row>
    <row r="5268" spans="1:14">
      <c r="A5268" s="11"/>
      <c r="C5268" s="13"/>
      <c r="D5268" s="13"/>
      <c r="E5268" s="13"/>
      <c r="F5268" s="13"/>
      <c r="G5268" s="13"/>
      <c r="N5268" s="17">
        <f t="shared" si="114"/>
        <v>0</v>
      </c>
    </row>
    <row r="5269" spans="1:14">
      <c r="A5269" s="11"/>
      <c r="C5269" s="13"/>
      <c r="D5269" s="13"/>
      <c r="E5269" s="13"/>
      <c r="F5269" s="13"/>
      <c r="G5269" s="13"/>
      <c r="N5269" s="17">
        <f t="shared" si="114"/>
        <v>0</v>
      </c>
    </row>
    <row r="5270" spans="1:14">
      <c r="A5270" s="11"/>
      <c r="C5270" s="13"/>
      <c r="D5270" s="13"/>
      <c r="E5270" s="13"/>
      <c r="F5270" s="13"/>
      <c r="G5270" s="13"/>
      <c r="N5270" s="17">
        <f t="shared" si="114"/>
        <v>0</v>
      </c>
    </row>
    <row r="5271" spans="1:14">
      <c r="A5271" s="11"/>
      <c r="C5271" s="13"/>
      <c r="D5271" s="13"/>
      <c r="E5271" s="13"/>
      <c r="F5271" s="13"/>
      <c r="G5271" s="13"/>
      <c r="N5271" s="17">
        <f t="shared" si="114"/>
        <v>0</v>
      </c>
    </row>
    <row r="5272" spans="1:14">
      <c r="A5272" s="11"/>
      <c r="C5272" s="13"/>
      <c r="D5272" s="13"/>
      <c r="E5272" s="13"/>
      <c r="F5272" s="13"/>
      <c r="G5272" s="13"/>
      <c r="N5272" s="17">
        <f t="shared" si="114"/>
        <v>0</v>
      </c>
    </row>
    <row r="5273" spans="1:14">
      <c r="A5273" s="11"/>
      <c r="C5273" s="13"/>
      <c r="D5273" s="13"/>
      <c r="E5273" s="13"/>
      <c r="F5273" s="13"/>
      <c r="G5273" s="13"/>
      <c r="N5273" s="17">
        <f t="shared" si="114"/>
        <v>0</v>
      </c>
    </row>
    <row r="5274" spans="1:14">
      <c r="A5274" s="11"/>
      <c r="C5274" s="13"/>
      <c r="D5274" s="13"/>
      <c r="E5274" s="13"/>
      <c r="F5274" s="13"/>
      <c r="G5274" s="13"/>
      <c r="N5274" s="17">
        <f t="shared" si="114"/>
        <v>0</v>
      </c>
    </row>
    <row r="5275" spans="1:14">
      <c r="A5275" s="11"/>
      <c r="C5275" s="13"/>
      <c r="D5275" s="13"/>
      <c r="E5275" s="13"/>
      <c r="F5275" s="13"/>
      <c r="G5275" s="13"/>
      <c r="N5275" s="17">
        <f t="shared" si="114"/>
        <v>0</v>
      </c>
    </row>
    <row r="5276" spans="1:14">
      <c r="A5276" s="11"/>
      <c r="C5276" s="13"/>
      <c r="D5276" s="13"/>
      <c r="E5276" s="13"/>
      <c r="F5276" s="13"/>
      <c r="G5276" s="13"/>
      <c r="N5276" s="17">
        <f t="shared" si="114"/>
        <v>0</v>
      </c>
    </row>
    <row r="5277" spans="1:14">
      <c r="A5277" s="11"/>
      <c r="C5277" s="13"/>
      <c r="D5277" s="13"/>
      <c r="E5277" s="13"/>
      <c r="F5277" s="13"/>
      <c r="G5277" s="13"/>
      <c r="N5277" s="17">
        <f t="shared" si="114"/>
        <v>0</v>
      </c>
    </row>
    <row r="5278" spans="1:14">
      <c r="A5278" s="11"/>
      <c r="C5278" s="13"/>
      <c r="D5278" s="13"/>
      <c r="E5278" s="13"/>
      <c r="F5278" s="13"/>
      <c r="G5278" s="13"/>
      <c r="N5278" s="17">
        <f t="shared" si="114"/>
        <v>0</v>
      </c>
    </row>
    <row r="5279" spans="1:14">
      <c r="A5279" s="11"/>
      <c r="C5279" s="13"/>
      <c r="D5279" s="13"/>
      <c r="E5279" s="13"/>
      <c r="F5279" s="13"/>
      <c r="G5279" s="13"/>
      <c r="N5279" s="17">
        <f t="shared" si="114"/>
        <v>0</v>
      </c>
    </row>
    <row r="5280" spans="1:14">
      <c r="A5280" s="11"/>
      <c r="C5280" s="13"/>
      <c r="D5280" s="13"/>
      <c r="E5280" s="13"/>
      <c r="F5280" s="13"/>
      <c r="G5280" s="13"/>
      <c r="N5280" s="17">
        <f t="shared" si="114"/>
        <v>0</v>
      </c>
    </row>
    <row r="5281" spans="1:14">
      <c r="A5281" s="11"/>
      <c r="C5281" s="13"/>
      <c r="D5281" s="13"/>
      <c r="E5281" s="13"/>
      <c r="F5281" s="13"/>
      <c r="G5281" s="13"/>
      <c r="N5281" s="17">
        <f t="shared" si="114"/>
        <v>0</v>
      </c>
    </row>
    <row r="5282" spans="1:14">
      <c r="A5282" s="11"/>
      <c r="C5282" s="13"/>
      <c r="D5282" s="13"/>
      <c r="E5282" s="13"/>
      <c r="F5282" s="13"/>
      <c r="G5282" s="13"/>
      <c r="N5282" s="17">
        <f t="shared" si="114"/>
        <v>0</v>
      </c>
    </row>
    <row r="5283" spans="1:14">
      <c r="A5283" s="11"/>
      <c r="C5283" s="13"/>
      <c r="D5283" s="13"/>
      <c r="E5283" s="13"/>
      <c r="F5283" s="13"/>
      <c r="G5283" s="13"/>
      <c r="N5283" s="17">
        <f t="shared" si="114"/>
        <v>0</v>
      </c>
    </row>
    <row r="5284" spans="1:14">
      <c r="A5284" s="11"/>
      <c r="C5284" s="13"/>
      <c r="D5284" s="13"/>
      <c r="E5284" s="13"/>
      <c r="F5284" s="13"/>
      <c r="G5284" s="13"/>
      <c r="N5284" s="17">
        <f t="shared" si="114"/>
        <v>0</v>
      </c>
    </row>
    <row r="5285" spans="1:14">
      <c r="A5285" s="11"/>
      <c r="C5285" s="13"/>
      <c r="D5285" s="13"/>
      <c r="E5285" s="13"/>
      <c r="F5285" s="13"/>
      <c r="G5285" s="13"/>
      <c r="N5285" s="17">
        <f t="shared" si="114"/>
        <v>0</v>
      </c>
    </row>
    <row r="5286" spans="1:14">
      <c r="A5286" s="11"/>
      <c r="C5286" s="13"/>
      <c r="D5286" s="13"/>
      <c r="E5286" s="13"/>
      <c r="F5286" s="13"/>
      <c r="G5286" s="13"/>
      <c r="N5286" s="17">
        <f t="shared" si="114"/>
        <v>0</v>
      </c>
    </row>
    <row r="5287" spans="1:14">
      <c r="A5287" s="11"/>
      <c r="C5287" s="13"/>
      <c r="D5287" s="13"/>
      <c r="E5287" s="13"/>
      <c r="F5287" s="13"/>
      <c r="G5287" s="13"/>
      <c r="N5287" s="17">
        <f t="shared" si="114"/>
        <v>0</v>
      </c>
    </row>
    <row r="5288" spans="1:14">
      <c r="A5288" s="11"/>
      <c r="C5288" s="13"/>
      <c r="D5288" s="13"/>
      <c r="E5288" s="13"/>
      <c r="F5288" s="13"/>
      <c r="G5288" s="13"/>
      <c r="N5288" s="17">
        <f t="shared" si="114"/>
        <v>0</v>
      </c>
    </row>
    <row r="5289" spans="1:14">
      <c r="A5289" s="11"/>
      <c r="C5289" s="13"/>
      <c r="D5289" s="13"/>
      <c r="E5289" s="13"/>
      <c r="F5289" s="13"/>
      <c r="G5289" s="13"/>
      <c r="N5289" s="17">
        <f t="shared" si="114"/>
        <v>0</v>
      </c>
    </row>
    <row r="5290" spans="1:14">
      <c r="A5290" s="11"/>
      <c r="C5290" s="13"/>
      <c r="D5290" s="13"/>
      <c r="E5290" s="13"/>
      <c r="F5290" s="13"/>
      <c r="G5290" s="13"/>
      <c r="N5290" s="17">
        <f t="shared" si="114"/>
        <v>0</v>
      </c>
    </row>
    <row r="5291" spans="1:14">
      <c r="A5291" s="11"/>
      <c r="C5291" s="13"/>
      <c r="D5291" s="13"/>
      <c r="E5291" s="13"/>
      <c r="F5291" s="13"/>
      <c r="G5291" s="13"/>
      <c r="N5291" s="17">
        <f t="shared" si="114"/>
        <v>0</v>
      </c>
    </row>
    <row r="5292" spans="1:14">
      <c r="A5292" s="11"/>
      <c r="C5292" s="13"/>
      <c r="D5292" s="13"/>
      <c r="E5292" s="13"/>
      <c r="F5292" s="13"/>
      <c r="G5292" s="13"/>
      <c r="N5292" s="17">
        <f t="shared" si="114"/>
        <v>0</v>
      </c>
    </row>
    <row r="5293" spans="1:14">
      <c r="A5293" s="11"/>
      <c r="C5293" s="13"/>
      <c r="D5293" s="13"/>
      <c r="E5293" s="13"/>
      <c r="F5293" s="13"/>
      <c r="G5293" s="13"/>
      <c r="N5293" s="17">
        <f t="shared" si="114"/>
        <v>0</v>
      </c>
    </row>
    <row r="5294" spans="1:14">
      <c r="A5294" s="11"/>
      <c r="C5294" s="13"/>
      <c r="D5294" s="13"/>
      <c r="E5294" s="13"/>
      <c r="F5294" s="13"/>
      <c r="G5294" s="13"/>
      <c r="N5294" s="17">
        <f t="shared" si="114"/>
        <v>0</v>
      </c>
    </row>
    <row r="5295" spans="1:14">
      <c r="A5295" s="11"/>
      <c r="C5295" s="13"/>
      <c r="D5295" s="13"/>
      <c r="E5295" s="13"/>
      <c r="F5295" s="13"/>
      <c r="G5295" s="13"/>
      <c r="N5295" s="17">
        <f t="shared" si="114"/>
        <v>0</v>
      </c>
    </row>
    <row r="5296" spans="1:14">
      <c r="A5296" s="11"/>
      <c r="C5296" s="13"/>
      <c r="D5296" s="13"/>
      <c r="E5296" s="13"/>
      <c r="F5296" s="13"/>
      <c r="G5296" s="13"/>
      <c r="N5296" s="17">
        <f t="shared" si="114"/>
        <v>0</v>
      </c>
    </row>
    <row r="5297" spans="1:14">
      <c r="A5297" s="11"/>
      <c r="C5297" s="13"/>
      <c r="D5297" s="13"/>
      <c r="E5297" s="13"/>
      <c r="F5297" s="13"/>
      <c r="G5297" s="13"/>
      <c r="N5297" s="17">
        <f t="shared" si="114"/>
        <v>0</v>
      </c>
    </row>
    <row r="5298" spans="1:14">
      <c r="A5298" s="11"/>
      <c r="C5298" s="13"/>
      <c r="D5298" s="13"/>
      <c r="E5298" s="13"/>
      <c r="F5298" s="13"/>
      <c r="G5298" s="13"/>
      <c r="N5298" s="17">
        <f t="shared" si="114"/>
        <v>0</v>
      </c>
    </row>
    <row r="5299" spans="1:14">
      <c r="A5299" s="11"/>
      <c r="C5299" s="13"/>
      <c r="D5299" s="13"/>
      <c r="E5299" s="13"/>
      <c r="F5299" s="13"/>
      <c r="G5299" s="13"/>
      <c r="N5299" s="17">
        <f t="shared" si="114"/>
        <v>0</v>
      </c>
    </row>
    <row r="5300" spans="1:14">
      <c r="A5300" s="11"/>
      <c r="C5300" s="13"/>
      <c r="D5300" s="13"/>
      <c r="E5300" s="13"/>
      <c r="F5300" s="13"/>
      <c r="G5300" s="13"/>
      <c r="N5300" s="17">
        <f t="shared" si="114"/>
        <v>0</v>
      </c>
    </row>
    <row r="5301" spans="1:14">
      <c r="A5301" s="11"/>
      <c r="C5301" s="13"/>
      <c r="D5301" s="13"/>
      <c r="E5301" s="13"/>
      <c r="F5301" s="13"/>
      <c r="G5301" s="13"/>
      <c r="N5301" s="17">
        <f t="shared" si="114"/>
        <v>0</v>
      </c>
    </row>
    <row r="5302" spans="1:14">
      <c r="A5302" s="11"/>
      <c r="C5302" s="13"/>
      <c r="D5302" s="13"/>
      <c r="E5302" s="13"/>
      <c r="F5302" s="13"/>
      <c r="G5302" s="13"/>
      <c r="N5302" s="17">
        <f t="shared" si="114"/>
        <v>0</v>
      </c>
    </row>
    <row r="5303" spans="1:14">
      <c r="A5303" s="11"/>
      <c r="C5303" s="13"/>
      <c r="D5303" s="13"/>
      <c r="E5303" s="13"/>
      <c r="F5303" s="13"/>
      <c r="G5303" s="13"/>
      <c r="N5303" s="17">
        <f t="shared" si="114"/>
        <v>0</v>
      </c>
    </row>
    <row r="5304" spans="1:14">
      <c r="A5304" s="11"/>
      <c r="C5304" s="13"/>
      <c r="D5304" s="13"/>
      <c r="E5304" s="13"/>
      <c r="F5304" s="13"/>
      <c r="G5304" s="13"/>
      <c r="N5304" s="17">
        <f t="shared" si="114"/>
        <v>0</v>
      </c>
    </row>
    <row r="5305" spans="1:14">
      <c r="A5305" s="11"/>
      <c r="C5305" s="13"/>
      <c r="D5305" s="13"/>
      <c r="E5305" s="13"/>
      <c r="F5305" s="13"/>
      <c r="G5305" s="13"/>
      <c r="N5305" s="17">
        <f t="shared" si="114"/>
        <v>0</v>
      </c>
    </row>
    <row r="5306" spans="1:14">
      <c r="A5306" s="11"/>
      <c r="C5306" s="13"/>
      <c r="D5306" s="13"/>
      <c r="E5306" s="13"/>
      <c r="F5306" s="13"/>
      <c r="G5306" s="13"/>
      <c r="N5306" s="17">
        <f t="shared" si="114"/>
        <v>0</v>
      </c>
    </row>
    <row r="5307" spans="1:14">
      <c r="A5307" s="11"/>
      <c r="C5307" s="13"/>
      <c r="D5307" s="13"/>
      <c r="E5307" s="13"/>
      <c r="F5307" s="13"/>
      <c r="G5307" s="13"/>
      <c r="N5307" s="17">
        <f t="shared" si="114"/>
        <v>0</v>
      </c>
    </row>
    <row r="5308" spans="1:14">
      <c r="A5308" s="11"/>
      <c r="C5308" s="13"/>
      <c r="D5308" s="13"/>
      <c r="E5308" s="13"/>
      <c r="F5308" s="13"/>
      <c r="G5308" s="13"/>
      <c r="N5308" s="17">
        <f t="shared" si="114"/>
        <v>0</v>
      </c>
    </row>
    <row r="5309" spans="1:14">
      <c r="A5309" s="11"/>
      <c r="C5309" s="13"/>
      <c r="D5309" s="13"/>
      <c r="E5309" s="13"/>
      <c r="F5309" s="13"/>
      <c r="G5309" s="13"/>
      <c r="N5309" s="17">
        <f t="shared" si="114"/>
        <v>0</v>
      </c>
    </row>
    <row r="5310" spans="1:14">
      <c r="A5310" s="11"/>
      <c r="C5310" s="13"/>
      <c r="D5310" s="13"/>
      <c r="E5310" s="13"/>
      <c r="F5310" s="13"/>
      <c r="G5310" s="13"/>
      <c r="N5310" s="17">
        <f t="shared" si="114"/>
        <v>0</v>
      </c>
    </row>
    <row r="5311" spans="1:14">
      <c r="A5311" s="11"/>
      <c r="C5311" s="13"/>
      <c r="D5311" s="13"/>
      <c r="E5311" s="13"/>
      <c r="F5311" s="13"/>
      <c r="G5311" s="13"/>
      <c r="N5311" s="17">
        <f t="shared" si="114"/>
        <v>0</v>
      </c>
    </row>
    <row r="5312" spans="1:14">
      <c r="A5312" s="11"/>
      <c r="C5312" s="13"/>
      <c r="D5312" s="13"/>
      <c r="E5312" s="13"/>
      <c r="F5312" s="13"/>
      <c r="G5312" s="13"/>
      <c r="N5312" s="17">
        <f t="shared" si="114"/>
        <v>0</v>
      </c>
    </row>
    <row r="5313" spans="1:14">
      <c r="A5313" s="11"/>
      <c r="C5313" s="13"/>
      <c r="D5313" s="13"/>
      <c r="E5313" s="13"/>
      <c r="F5313" s="13"/>
      <c r="G5313" s="13"/>
      <c r="N5313" s="17">
        <f t="shared" si="114"/>
        <v>0</v>
      </c>
    </row>
    <row r="5314" spans="1:14">
      <c r="A5314" s="11"/>
      <c r="C5314" s="13"/>
      <c r="D5314" s="13"/>
      <c r="E5314" s="13"/>
      <c r="F5314" s="13"/>
      <c r="G5314" s="13"/>
      <c r="N5314" s="17">
        <f t="shared" si="114"/>
        <v>0</v>
      </c>
    </row>
    <row r="5315" spans="1:14">
      <c r="A5315" s="11"/>
      <c r="C5315" s="13"/>
      <c r="D5315" s="13"/>
      <c r="E5315" s="13"/>
      <c r="F5315" s="13"/>
      <c r="G5315" s="13"/>
      <c r="N5315" s="17">
        <f t="shared" si="114"/>
        <v>0</v>
      </c>
    </row>
    <row r="5316" spans="1:14">
      <c r="A5316" s="11"/>
      <c r="C5316" s="13"/>
      <c r="D5316" s="13"/>
      <c r="E5316" s="13"/>
      <c r="F5316" s="13"/>
      <c r="G5316" s="13"/>
      <c r="N5316" s="17">
        <f t="shared" si="114"/>
        <v>0</v>
      </c>
    </row>
    <row r="5317" spans="1:14">
      <c r="A5317" s="11"/>
      <c r="C5317" s="13"/>
      <c r="D5317" s="13"/>
      <c r="E5317" s="13"/>
      <c r="F5317" s="13"/>
      <c r="G5317" s="13"/>
      <c r="N5317" s="17">
        <f t="shared" si="114"/>
        <v>0</v>
      </c>
    </row>
    <row r="5318" spans="1:14">
      <c r="A5318" s="11"/>
      <c r="C5318" s="13"/>
      <c r="D5318" s="13"/>
      <c r="E5318" s="13"/>
      <c r="F5318" s="13"/>
      <c r="G5318" s="13"/>
      <c r="N5318" s="17">
        <f t="shared" si="114"/>
        <v>0</v>
      </c>
    </row>
    <row r="5319" spans="1:14">
      <c r="A5319" s="11"/>
      <c r="C5319" s="13"/>
      <c r="D5319" s="13"/>
      <c r="E5319" s="13"/>
      <c r="F5319" s="13"/>
      <c r="G5319" s="13"/>
      <c r="N5319" s="17">
        <f t="shared" si="114"/>
        <v>0</v>
      </c>
    </row>
    <row r="5320" spans="1:14">
      <c r="A5320" s="11"/>
      <c r="C5320" s="13"/>
      <c r="D5320" s="13"/>
      <c r="E5320" s="13"/>
      <c r="F5320" s="13"/>
      <c r="G5320" s="13"/>
      <c r="N5320" s="17">
        <f t="shared" si="114"/>
        <v>0</v>
      </c>
    </row>
    <row r="5321" spans="1:14">
      <c r="A5321" s="11"/>
      <c r="C5321" s="13"/>
      <c r="D5321" s="13"/>
      <c r="E5321" s="13"/>
      <c r="F5321" s="13"/>
      <c r="G5321" s="13"/>
      <c r="N5321" s="17">
        <f t="shared" si="114"/>
        <v>0</v>
      </c>
    </row>
    <row r="5322" spans="1:14">
      <c r="A5322" s="11"/>
      <c r="C5322" s="13"/>
      <c r="D5322" s="13"/>
      <c r="E5322" s="13"/>
      <c r="F5322" s="13"/>
      <c r="G5322" s="13"/>
      <c r="N5322" s="17">
        <f t="shared" si="114"/>
        <v>0</v>
      </c>
    </row>
    <row r="5323" spans="1:14">
      <c r="A5323" s="11"/>
      <c r="C5323" s="13"/>
      <c r="D5323" s="13"/>
      <c r="E5323" s="13"/>
      <c r="F5323" s="13"/>
      <c r="G5323" s="13"/>
      <c r="N5323" s="17">
        <f t="shared" si="114"/>
        <v>0</v>
      </c>
    </row>
    <row r="5324" spans="1:14">
      <c r="A5324" s="11"/>
      <c r="C5324" s="13"/>
      <c r="D5324" s="13"/>
      <c r="E5324" s="13"/>
      <c r="F5324" s="13"/>
      <c r="G5324" s="13"/>
      <c r="N5324" s="17">
        <f t="shared" ref="N5324:N5387" si="115">IF(A5324,VLOOKUP(A5324,Départements,2),0)</f>
        <v>0</v>
      </c>
    </row>
    <row r="5325" spans="1:14">
      <c r="A5325" s="11"/>
      <c r="C5325" s="13"/>
      <c r="D5325" s="13"/>
      <c r="E5325" s="13"/>
      <c r="F5325" s="13"/>
      <c r="G5325" s="13"/>
      <c r="N5325" s="17">
        <f t="shared" si="115"/>
        <v>0</v>
      </c>
    </row>
    <row r="5326" spans="1:14">
      <c r="A5326" s="11"/>
      <c r="C5326" s="13"/>
      <c r="D5326" s="13"/>
      <c r="E5326" s="13"/>
      <c r="F5326" s="13"/>
      <c r="G5326" s="13"/>
      <c r="N5326" s="17">
        <f t="shared" si="115"/>
        <v>0</v>
      </c>
    </row>
    <row r="5327" spans="1:14">
      <c r="A5327" s="11"/>
      <c r="C5327" s="13"/>
      <c r="D5327" s="13"/>
      <c r="E5327" s="13"/>
      <c r="F5327" s="13"/>
      <c r="G5327" s="13"/>
      <c r="N5327" s="17">
        <f t="shared" si="115"/>
        <v>0</v>
      </c>
    </row>
    <row r="5328" spans="1:14">
      <c r="A5328" s="11"/>
      <c r="C5328" s="13"/>
      <c r="D5328" s="13"/>
      <c r="E5328" s="13"/>
      <c r="F5328" s="13"/>
      <c r="G5328" s="13"/>
      <c r="N5328" s="17">
        <f t="shared" si="115"/>
        <v>0</v>
      </c>
    </row>
    <row r="5329" spans="1:14">
      <c r="A5329" s="11"/>
      <c r="C5329" s="13"/>
      <c r="D5329" s="13"/>
      <c r="E5329" s="13"/>
      <c r="F5329" s="13"/>
      <c r="G5329" s="13"/>
      <c r="N5329" s="17">
        <f t="shared" si="115"/>
        <v>0</v>
      </c>
    </row>
    <row r="5330" spans="1:14">
      <c r="A5330" s="11"/>
      <c r="C5330" s="13"/>
      <c r="D5330" s="13"/>
      <c r="E5330" s="13"/>
      <c r="F5330" s="13"/>
      <c r="G5330" s="13"/>
      <c r="N5330" s="17">
        <f t="shared" si="115"/>
        <v>0</v>
      </c>
    </row>
    <row r="5331" spans="1:14">
      <c r="A5331" s="11"/>
      <c r="C5331" s="13"/>
      <c r="D5331" s="13"/>
      <c r="E5331" s="13"/>
      <c r="F5331" s="13"/>
      <c r="G5331" s="13"/>
      <c r="N5331" s="17">
        <f t="shared" si="115"/>
        <v>0</v>
      </c>
    </row>
    <row r="5332" spans="1:14">
      <c r="A5332" s="11"/>
      <c r="C5332" s="13"/>
      <c r="D5332" s="13"/>
      <c r="E5332" s="13"/>
      <c r="F5332" s="13"/>
      <c r="G5332" s="13"/>
      <c r="N5332" s="17">
        <f t="shared" si="115"/>
        <v>0</v>
      </c>
    </row>
    <row r="5333" spans="1:14">
      <c r="A5333" s="11"/>
      <c r="C5333" s="13"/>
      <c r="D5333" s="13"/>
      <c r="E5333" s="13"/>
      <c r="F5333" s="13"/>
      <c r="G5333" s="13"/>
      <c r="N5333" s="17">
        <f t="shared" si="115"/>
        <v>0</v>
      </c>
    </row>
    <row r="5334" spans="1:14">
      <c r="A5334" s="11"/>
      <c r="C5334" s="13"/>
      <c r="D5334" s="13"/>
      <c r="E5334" s="13"/>
      <c r="F5334" s="13"/>
      <c r="G5334" s="13"/>
      <c r="N5334" s="17">
        <f t="shared" si="115"/>
        <v>0</v>
      </c>
    </row>
    <row r="5335" spans="1:14">
      <c r="A5335" s="11"/>
      <c r="C5335" s="13"/>
      <c r="D5335" s="13"/>
      <c r="E5335" s="13"/>
      <c r="F5335" s="13"/>
      <c r="G5335" s="13"/>
      <c r="N5335" s="17">
        <f t="shared" si="115"/>
        <v>0</v>
      </c>
    </row>
    <row r="5336" spans="1:14">
      <c r="A5336" s="11"/>
      <c r="C5336" s="13"/>
      <c r="D5336" s="13"/>
      <c r="E5336" s="13"/>
      <c r="F5336" s="13"/>
      <c r="G5336" s="13"/>
      <c r="N5336" s="17">
        <f t="shared" si="115"/>
        <v>0</v>
      </c>
    </row>
    <row r="5337" spans="1:14">
      <c r="A5337" s="11"/>
      <c r="C5337" s="13"/>
      <c r="D5337" s="13"/>
      <c r="E5337" s="13"/>
      <c r="F5337" s="13"/>
      <c r="G5337" s="13"/>
      <c r="N5337" s="17">
        <f t="shared" si="115"/>
        <v>0</v>
      </c>
    </row>
    <row r="5338" spans="1:14">
      <c r="A5338" s="11"/>
      <c r="C5338" s="13"/>
      <c r="D5338" s="13"/>
      <c r="E5338" s="13"/>
      <c r="F5338" s="13"/>
      <c r="G5338" s="13"/>
      <c r="N5338" s="17">
        <f t="shared" si="115"/>
        <v>0</v>
      </c>
    </row>
    <row r="5339" spans="1:14">
      <c r="A5339" s="11"/>
      <c r="C5339" s="13"/>
      <c r="D5339" s="13"/>
      <c r="E5339" s="13"/>
      <c r="F5339" s="13"/>
      <c r="G5339" s="13"/>
      <c r="N5339" s="17">
        <f t="shared" si="115"/>
        <v>0</v>
      </c>
    </row>
    <row r="5340" spans="1:14">
      <c r="A5340" s="11"/>
      <c r="C5340" s="13"/>
      <c r="D5340" s="13"/>
      <c r="E5340" s="13"/>
      <c r="F5340" s="13"/>
      <c r="G5340" s="13"/>
      <c r="N5340" s="17">
        <f t="shared" si="115"/>
        <v>0</v>
      </c>
    </row>
    <row r="5341" spans="1:14">
      <c r="A5341" s="11"/>
      <c r="C5341" s="13"/>
      <c r="D5341" s="13"/>
      <c r="E5341" s="13"/>
      <c r="F5341" s="13"/>
      <c r="G5341" s="13"/>
      <c r="N5341" s="17">
        <f t="shared" si="115"/>
        <v>0</v>
      </c>
    </row>
    <row r="5342" spans="1:14">
      <c r="A5342" s="11"/>
      <c r="C5342" s="13"/>
      <c r="D5342" s="13"/>
      <c r="E5342" s="13"/>
      <c r="F5342" s="13"/>
      <c r="G5342" s="13"/>
      <c r="N5342" s="17">
        <f t="shared" si="115"/>
        <v>0</v>
      </c>
    </row>
    <row r="5343" spans="1:14">
      <c r="A5343" s="11"/>
      <c r="C5343" s="13"/>
      <c r="D5343" s="13"/>
      <c r="E5343" s="13"/>
      <c r="F5343" s="13"/>
      <c r="G5343" s="13"/>
      <c r="N5343" s="17">
        <f t="shared" si="115"/>
        <v>0</v>
      </c>
    </row>
    <row r="5344" spans="1:14">
      <c r="A5344" s="11"/>
      <c r="C5344" s="13"/>
      <c r="D5344" s="13"/>
      <c r="E5344" s="13"/>
      <c r="F5344" s="13"/>
      <c r="G5344" s="13"/>
      <c r="N5344" s="17">
        <f t="shared" si="115"/>
        <v>0</v>
      </c>
    </row>
    <row r="5345" spans="1:14">
      <c r="A5345" s="11"/>
      <c r="C5345" s="13"/>
      <c r="D5345" s="13"/>
      <c r="E5345" s="13"/>
      <c r="F5345" s="13"/>
      <c r="G5345" s="13"/>
      <c r="N5345" s="17">
        <f t="shared" si="115"/>
        <v>0</v>
      </c>
    </row>
    <row r="5346" spans="1:14">
      <c r="A5346" s="11"/>
      <c r="C5346" s="13"/>
      <c r="D5346" s="13"/>
      <c r="E5346" s="13"/>
      <c r="F5346" s="13"/>
      <c r="G5346" s="13"/>
      <c r="N5346" s="17">
        <f t="shared" si="115"/>
        <v>0</v>
      </c>
    </row>
    <row r="5347" spans="1:14">
      <c r="A5347" s="11"/>
      <c r="C5347" s="13"/>
      <c r="D5347" s="13"/>
      <c r="E5347" s="13"/>
      <c r="F5347" s="13"/>
      <c r="G5347" s="13"/>
      <c r="N5347" s="17">
        <f t="shared" si="115"/>
        <v>0</v>
      </c>
    </row>
    <row r="5348" spans="1:14">
      <c r="A5348" s="11"/>
      <c r="C5348" s="13"/>
      <c r="D5348" s="13"/>
      <c r="E5348" s="13"/>
      <c r="F5348" s="13"/>
      <c r="G5348" s="13"/>
      <c r="N5348" s="17">
        <f t="shared" si="115"/>
        <v>0</v>
      </c>
    </row>
    <row r="5349" spans="1:14">
      <c r="A5349" s="11"/>
      <c r="C5349" s="13"/>
      <c r="D5349" s="13"/>
      <c r="E5349" s="13"/>
      <c r="F5349" s="13"/>
      <c r="G5349" s="13"/>
      <c r="N5349" s="17">
        <f t="shared" si="115"/>
        <v>0</v>
      </c>
    </row>
    <row r="5350" spans="1:14">
      <c r="A5350" s="11"/>
      <c r="C5350" s="13"/>
      <c r="D5350" s="13"/>
      <c r="E5350" s="13"/>
      <c r="F5350" s="13"/>
      <c r="G5350" s="13"/>
      <c r="N5350" s="17">
        <f t="shared" si="115"/>
        <v>0</v>
      </c>
    </row>
    <row r="5351" spans="1:14">
      <c r="A5351" s="11"/>
      <c r="C5351" s="13"/>
      <c r="D5351" s="13"/>
      <c r="E5351" s="13"/>
      <c r="F5351" s="13"/>
      <c r="G5351" s="13"/>
      <c r="N5351" s="17">
        <f t="shared" si="115"/>
        <v>0</v>
      </c>
    </row>
    <row r="5352" spans="1:14">
      <c r="A5352" s="11"/>
      <c r="C5352" s="13"/>
      <c r="D5352" s="13"/>
      <c r="E5352" s="13"/>
      <c r="F5352" s="13"/>
      <c r="G5352" s="13"/>
      <c r="N5352" s="17">
        <f t="shared" si="115"/>
        <v>0</v>
      </c>
    </row>
    <row r="5353" spans="1:14">
      <c r="A5353" s="11"/>
      <c r="C5353" s="13"/>
      <c r="D5353" s="13"/>
      <c r="E5353" s="13"/>
      <c r="F5353" s="13"/>
      <c r="G5353" s="13"/>
      <c r="N5353" s="17">
        <f t="shared" si="115"/>
        <v>0</v>
      </c>
    </row>
    <row r="5354" spans="1:14">
      <c r="A5354" s="11"/>
      <c r="C5354" s="13"/>
      <c r="D5354" s="13"/>
      <c r="E5354" s="13"/>
      <c r="F5354" s="13"/>
      <c r="G5354" s="13"/>
      <c r="N5354" s="17">
        <f t="shared" si="115"/>
        <v>0</v>
      </c>
    </row>
    <row r="5355" spans="1:14">
      <c r="A5355" s="11"/>
      <c r="C5355" s="13"/>
      <c r="D5355" s="13"/>
      <c r="E5355" s="13"/>
      <c r="F5355" s="13"/>
      <c r="G5355" s="13"/>
      <c r="N5355" s="17">
        <f t="shared" si="115"/>
        <v>0</v>
      </c>
    </row>
    <row r="5356" spans="1:14">
      <c r="A5356" s="11"/>
      <c r="C5356" s="13"/>
      <c r="D5356" s="13"/>
      <c r="E5356" s="13"/>
      <c r="F5356" s="13"/>
      <c r="G5356" s="13"/>
      <c r="N5356" s="17">
        <f t="shared" si="115"/>
        <v>0</v>
      </c>
    </row>
    <row r="5357" spans="1:14">
      <c r="A5357" s="11"/>
      <c r="C5357" s="13"/>
      <c r="D5357" s="13"/>
      <c r="E5357" s="13"/>
      <c r="F5357" s="13"/>
      <c r="G5357" s="13"/>
      <c r="N5357" s="17">
        <f t="shared" si="115"/>
        <v>0</v>
      </c>
    </row>
    <row r="5358" spans="1:14">
      <c r="A5358" s="11"/>
      <c r="C5358" s="13"/>
      <c r="D5358" s="13"/>
      <c r="E5358" s="13"/>
      <c r="F5358" s="13"/>
      <c r="G5358" s="13"/>
      <c r="N5358" s="17">
        <f t="shared" si="115"/>
        <v>0</v>
      </c>
    </row>
    <row r="5359" spans="1:14">
      <c r="A5359" s="11"/>
      <c r="C5359" s="13"/>
      <c r="D5359" s="13"/>
      <c r="E5359" s="13"/>
      <c r="F5359" s="13"/>
      <c r="G5359" s="13"/>
      <c r="N5359" s="17">
        <f t="shared" si="115"/>
        <v>0</v>
      </c>
    </row>
    <row r="5360" spans="1:14">
      <c r="A5360" s="11"/>
      <c r="C5360" s="13"/>
      <c r="D5360" s="13"/>
      <c r="E5360" s="13"/>
      <c r="F5360" s="13"/>
      <c r="G5360" s="13"/>
      <c r="N5360" s="17">
        <f t="shared" si="115"/>
        <v>0</v>
      </c>
    </row>
    <row r="5361" spans="1:14">
      <c r="A5361" s="11"/>
      <c r="C5361" s="13"/>
      <c r="D5361" s="13"/>
      <c r="E5361" s="13"/>
      <c r="F5361" s="13"/>
      <c r="G5361" s="13"/>
      <c r="N5361" s="17">
        <f t="shared" si="115"/>
        <v>0</v>
      </c>
    </row>
    <row r="5362" spans="1:14">
      <c r="A5362" s="11"/>
      <c r="C5362" s="13"/>
      <c r="D5362" s="13"/>
      <c r="E5362" s="13"/>
      <c r="F5362" s="13"/>
      <c r="G5362" s="13"/>
      <c r="N5362" s="17">
        <f t="shared" si="115"/>
        <v>0</v>
      </c>
    </row>
    <row r="5363" spans="1:14">
      <c r="A5363" s="11"/>
      <c r="C5363" s="13"/>
      <c r="D5363" s="13"/>
      <c r="E5363" s="13"/>
      <c r="F5363" s="13"/>
      <c r="G5363" s="13"/>
      <c r="N5363" s="17">
        <f t="shared" si="115"/>
        <v>0</v>
      </c>
    </row>
    <row r="5364" spans="1:14">
      <c r="A5364" s="11"/>
      <c r="C5364" s="13"/>
      <c r="D5364" s="13"/>
      <c r="E5364" s="13"/>
      <c r="F5364" s="13"/>
      <c r="G5364" s="13"/>
      <c r="N5364" s="17">
        <f t="shared" si="115"/>
        <v>0</v>
      </c>
    </row>
    <row r="5365" spans="1:14">
      <c r="A5365" s="11"/>
      <c r="C5365" s="13"/>
      <c r="D5365" s="13"/>
      <c r="E5365" s="13"/>
      <c r="F5365" s="13"/>
      <c r="G5365" s="13"/>
      <c r="N5365" s="17">
        <f t="shared" si="115"/>
        <v>0</v>
      </c>
    </row>
    <row r="5366" spans="1:14">
      <c r="A5366" s="11"/>
      <c r="C5366" s="13"/>
      <c r="D5366" s="13"/>
      <c r="E5366" s="13"/>
      <c r="F5366" s="13"/>
      <c r="G5366" s="13"/>
      <c r="N5366" s="17">
        <f t="shared" si="115"/>
        <v>0</v>
      </c>
    </row>
    <row r="5367" spans="1:14">
      <c r="A5367" s="11"/>
      <c r="C5367" s="13"/>
      <c r="D5367" s="13"/>
      <c r="E5367" s="13"/>
      <c r="F5367" s="13"/>
      <c r="G5367" s="13"/>
      <c r="N5367" s="17">
        <f t="shared" si="115"/>
        <v>0</v>
      </c>
    </row>
    <row r="5368" spans="1:14">
      <c r="A5368" s="11"/>
      <c r="C5368" s="13"/>
      <c r="D5368" s="13"/>
      <c r="E5368" s="13"/>
      <c r="F5368" s="13"/>
      <c r="G5368" s="13"/>
      <c r="N5368" s="17">
        <f t="shared" si="115"/>
        <v>0</v>
      </c>
    </row>
    <row r="5369" spans="1:14">
      <c r="A5369" s="11"/>
      <c r="C5369" s="13"/>
      <c r="D5369" s="13"/>
      <c r="E5369" s="13"/>
      <c r="F5369" s="13"/>
      <c r="G5369" s="13"/>
      <c r="N5369" s="17">
        <f t="shared" si="115"/>
        <v>0</v>
      </c>
    </row>
    <row r="5370" spans="1:14">
      <c r="A5370" s="11"/>
      <c r="C5370" s="13"/>
      <c r="D5370" s="13"/>
      <c r="E5370" s="13"/>
      <c r="F5370" s="13"/>
      <c r="G5370" s="13"/>
      <c r="N5370" s="17">
        <f t="shared" si="115"/>
        <v>0</v>
      </c>
    </row>
    <row r="5371" spans="1:14">
      <c r="A5371" s="11"/>
      <c r="C5371" s="13"/>
      <c r="D5371" s="13"/>
      <c r="E5371" s="13"/>
      <c r="F5371" s="13"/>
      <c r="G5371" s="13"/>
      <c r="N5371" s="17">
        <f t="shared" si="115"/>
        <v>0</v>
      </c>
    </row>
    <row r="5372" spans="1:14">
      <c r="A5372" s="11"/>
      <c r="C5372" s="13"/>
      <c r="D5372" s="13"/>
      <c r="E5372" s="13"/>
      <c r="F5372" s="13"/>
      <c r="G5372" s="13"/>
      <c r="N5372" s="17">
        <f t="shared" si="115"/>
        <v>0</v>
      </c>
    </row>
    <row r="5373" spans="1:14">
      <c r="A5373" s="11"/>
      <c r="C5373" s="13"/>
      <c r="D5373" s="13"/>
      <c r="E5373" s="13"/>
      <c r="F5373" s="13"/>
      <c r="G5373" s="13"/>
      <c r="N5373" s="17">
        <f t="shared" si="115"/>
        <v>0</v>
      </c>
    </row>
    <row r="5374" spans="1:14">
      <c r="A5374" s="11"/>
      <c r="C5374" s="13"/>
      <c r="D5374" s="13"/>
      <c r="E5374" s="13"/>
      <c r="F5374" s="13"/>
      <c r="G5374" s="13"/>
      <c r="N5374" s="17">
        <f t="shared" si="115"/>
        <v>0</v>
      </c>
    </row>
    <row r="5375" spans="1:14">
      <c r="A5375" s="11"/>
      <c r="C5375" s="13"/>
      <c r="D5375" s="13"/>
      <c r="E5375" s="13"/>
      <c r="F5375" s="13"/>
      <c r="G5375" s="13"/>
      <c r="N5375" s="17">
        <f t="shared" si="115"/>
        <v>0</v>
      </c>
    </row>
    <row r="5376" spans="1:14">
      <c r="A5376" s="11"/>
      <c r="C5376" s="13"/>
      <c r="D5376" s="13"/>
      <c r="E5376" s="13"/>
      <c r="F5376" s="13"/>
      <c r="G5376" s="13"/>
      <c r="N5376" s="17">
        <f t="shared" si="115"/>
        <v>0</v>
      </c>
    </row>
    <row r="5377" spans="1:14">
      <c r="A5377" s="11"/>
      <c r="C5377" s="13"/>
      <c r="D5377" s="13"/>
      <c r="E5377" s="13"/>
      <c r="F5377" s="13"/>
      <c r="G5377" s="13"/>
      <c r="N5377" s="17">
        <f t="shared" si="115"/>
        <v>0</v>
      </c>
    </row>
    <row r="5378" spans="1:14">
      <c r="A5378" s="11"/>
      <c r="C5378" s="13"/>
      <c r="D5378" s="13"/>
      <c r="E5378" s="13"/>
      <c r="F5378" s="13"/>
      <c r="G5378" s="13"/>
      <c r="N5378" s="17">
        <f t="shared" si="115"/>
        <v>0</v>
      </c>
    </row>
    <row r="5379" spans="1:14">
      <c r="A5379" s="11"/>
      <c r="C5379" s="13"/>
      <c r="D5379" s="13"/>
      <c r="E5379" s="13"/>
      <c r="F5379" s="13"/>
      <c r="G5379" s="13"/>
      <c r="N5379" s="17">
        <f t="shared" si="115"/>
        <v>0</v>
      </c>
    </row>
    <row r="5380" spans="1:14">
      <c r="A5380" s="11"/>
      <c r="C5380" s="13"/>
      <c r="D5380" s="13"/>
      <c r="E5380" s="13"/>
      <c r="F5380" s="13"/>
      <c r="G5380" s="13"/>
      <c r="N5380" s="17">
        <f t="shared" si="115"/>
        <v>0</v>
      </c>
    </row>
    <row r="5381" spans="1:14">
      <c r="A5381" s="11"/>
      <c r="C5381" s="13"/>
      <c r="D5381" s="13"/>
      <c r="E5381" s="13"/>
      <c r="F5381" s="13"/>
      <c r="G5381" s="13"/>
      <c r="N5381" s="17">
        <f t="shared" si="115"/>
        <v>0</v>
      </c>
    </row>
    <row r="5382" spans="1:14">
      <c r="A5382" s="11"/>
      <c r="C5382" s="13"/>
      <c r="D5382" s="13"/>
      <c r="E5382" s="13"/>
      <c r="F5382" s="13"/>
      <c r="G5382" s="13"/>
      <c r="N5382" s="17">
        <f t="shared" si="115"/>
        <v>0</v>
      </c>
    </row>
    <row r="5383" spans="1:14">
      <c r="A5383" s="11"/>
      <c r="C5383" s="13"/>
      <c r="D5383" s="13"/>
      <c r="E5383" s="13"/>
      <c r="F5383" s="13"/>
      <c r="G5383" s="13"/>
      <c r="N5383" s="17">
        <f t="shared" si="115"/>
        <v>0</v>
      </c>
    </row>
    <row r="5384" spans="1:14">
      <c r="A5384" s="11"/>
      <c r="C5384" s="13"/>
      <c r="D5384" s="13"/>
      <c r="E5384" s="13"/>
      <c r="F5384" s="13"/>
      <c r="G5384" s="13"/>
      <c r="N5384" s="17">
        <f t="shared" si="115"/>
        <v>0</v>
      </c>
    </row>
    <row r="5385" spans="1:14">
      <c r="A5385" s="11"/>
      <c r="C5385" s="13"/>
      <c r="D5385" s="13"/>
      <c r="E5385" s="13"/>
      <c r="F5385" s="13"/>
      <c r="G5385" s="13"/>
      <c r="N5385" s="17">
        <f t="shared" si="115"/>
        <v>0</v>
      </c>
    </row>
    <row r="5386" spans="1:14">
      <c r="A5386" s="11"/>
      <c r="C5386" s="13"/>
      <c r="D5386" s="13"/>
      <c r="E5386" s="13"/>
      <c r="F5386" s="13"/>
      <c r="G5386" s="13"/>
      <c r="N5386" s="17">
        <f t="shared" si="115"/>
        <v>0</v>
      </c>
    </row>
    <row r="5387" spans="1:14">
      <c r="A5387" s="11"/>
      <c r="C5387" s="13"/>
      <c r="D5387" s="13"/>
      <c r="E5387" s="13"/>
      <c r="F5387" s="13"/>
      <c r="G5387" s="13"/>
      <c r="N5387" s="17">
        <f t="shared" si="115"/>
        <v>0</v>
      </c>
    </row>
    <row r="5388" spans="1:14">
      <c r="A5388" s="11"/>
      <c r="C5388" s="13"/>
      <c r="D5388" s="13"/>
      <c r="E5388" s="13"/>
      <c r="F5388" s="13"/>
      <c r="G5388" s="13"/>
      <c r="N5388" s="17">
        <f t="shared" ref="N5388:N5451" si="116">IF(A5388,VLOOKUP(A5388,Départements,2),0)</f>
        <v>0</v>
      </c>
    </row>
    <row r="5389" spans="1:14">
      <c r="A5389" s="11"/>
      <c r="C5389" s="13"/>
      <c r="D5389" s="13"/>
      <c r="E5389" s="13"/>
      <c r="F5389" s="13"/>
      <c r="G5389" s="13"/>
      <c r="N5389" s="17">
        <f t="shared" si="116"/>
        <v>0</v>
      </c>
    </row>
    <row r="5390" spans="1:14">
      <c r="A5390" s="11"/>
      <c r="C5390" s="13"/>
      <c r="D5390" s="13"/>
      <c r="E5390" s="13"/>
      <c r="F5390" s="13"/>
      <c r="G5390" s="13"/>
      <c r="N5390" s="17">
        <f t="shared" si="116"/>
        <v>0</v>
      </c>
    </row>
    <row r="5391" spans="1:14">
      <c r="A5391" s="11"/>
      <c r="C5391" s="13"/>
      <c r="D5391" s="13"/>
      <c r="E5391" s="13"/>
      <c r="F5391" s="13"/>
      <c r="G5391" s="13"/>
      <c r="N5391" s="17">
        <f t="shared" si="116"/>
        <v>0</v>
      </c>
    </row>
    <row r="5392" spans="1:14">
      <c r="A5392" s="11"/>
      <c r="C5392" s="13"/>
      <c r="D5392" s="13"/>
      <c r="E5392" s="13"/>
      <c r="F5392" s="13"/>
      <c r="G5392" s="13"/>
      <c r="N5392" s="17">
        <f t="shared" si="116"/>
        <v>0</v>
      </c>
    </row>
    <row r="5393" spans="1:14">
      <c r="A5393" s="11"/>
      <c r="C5393" s="13"/>
      <c r="D5393" s="13"/>
      <c r="E5393" s="13"/>
      <c r="F5393" s="13"/>
      <c r="G5393" s="13"/>
      <c r="N5393" s="17">
        <f t="shared" si="116"/>
        <v>0</v>
      </c>
    </row>
    <row r="5394" spans="1:14">
      <c r="A5394" s="11"/>
      <c r="C5394" s="13"/>
      <c r="D5394" s="13"/>
      <c r="E5394" s="13"/>
      <c r="F5394" s="13"/>
      <c r="G5394" s="13"/>
      <c r="N5394" s="17">
        <f t="shared" si="116"/>
        <v>0</v>
      </c>
    </row>
    <row r="5395" spans="1:14">
      <c r="A5395" s="11"/>
      <c r="C5395" s="13"/>
      <c r="D5395" s="13"/>
      <c r="E5395" s="13"/>
      <c r="F5395" s="13"/>
      <c r="G5395" s="13"/>
      <c r="N5395" s="17">
        <f t="shared" si="116"/>
        <v>0</v>
      </c>
    </row>
    <row r="5396" spans="1:14">
      <c r="A5396" s="11"/>
      <c r="C5396" s="13"/>
      <c r="D5396" s="13"/>
      <c r="E5396" s="13"/>
      <c r="F5396" s="13"/>
      <c r="G5396" s="13"/>
      <c r="N5396" s="17">
        <f t="shared" si="116"/>
        <v>0</v>
      </c>
    </row>
    <row r="5397" spans="1:14">
      <c r="A5397" s="11"/>
      <c r="C5397" s="13"/>
      <c r="D5397" s="13"/>
      <c r="E5397" s="13"/>
      <c r="F5397" s="13"/>
      <c r="G5397" s="13"/>
      <c r="N5397" s="17">
        <f t="shared" si="116"/>
        <v>0</v>
      </c>
    </row>
    <row r="5398" spans="1:14">
      <c r="A5398" s="11"/>
      <c r="C5398" s="13"/>
      <c r="D5398" s="13"/>
      <c r="E5398" s="13"/>
      <c r="F5398" s="13"/>
      <c r="G5398" s="13"/>
      <c r="N5398" s="17">
        <f t="shared" si="116"/>
        <v>0</v>
      </c>
    </row>
    <row r="5399" spans="1:14">
      <c r="A5399" s="11"/>
      <c r="C5399" s="13"/>
      <c r="D5399" s="13"/>
      <c r="E5399" s="13"/>
      <c r="F5399" s="13"/>
      <c r="G5399" s="13"/>
      <c r="N5399" s="17">
        <f t="shared" si="116"/>
        <v>0</v>
      </c>
    </row>
    <row r="5400" spans="1:14">
      <c r="A5400" s="11"/>
      <c r="C5400" s="13"/>
      <c r="D5400" s="13"/>
      <c r="E5400" s="13"/>
      <c r="F5400" s="13"/>
      <c r="G5400" s="13"/>
      <c r="N5400" s="17">
        <f t="shared" si="116"/>
        <v>0</v>
      </c>
    </row>
    <row r="5401" spans="1:14">
      <c r="A5401" s="11"/>
      <c r="C5401" s="13"/>
      <c r="D5401" s="13"/>
      <c r="E5401" s="13"/>
      <c r="F5401" s="13"/>
      <c r="G5401" s="13"/>
      <c r="N5401" s="17">
        <f t="shared" si="116"/>
        <v>0</v>
      </c>
    </row>
    <row r="5402" spans="1:14">
      <c r="A5402" s="11"/>
      <c r="C5402" s="13"/>
      <c r="D5402" s="13"/>
      <c r="E5402" s="13"/>
      <c r="F5402" s="13"/>
      <c r="G5402" s="13"/>
      <c r="N5402" s="17">
        <f t="shared" si="116"/>
        <v>0</v>
      </c>
    </row>
    <row r="5403" spans="1:14">
      <c r="A5403" s="11"/>
      <c r="C5403" s="13"/>
      <c r="D5403" s="13"/>
      <c r="E5403" s="13"/>
      <c r="F5403" s="13"/>
      <c r="G5403" s="13"/>
      <c r="N5403" s="17">
        <f t="shared" si="116"/>
        <v>0</v>
      </c>
    </row>
    <row r="5404" spans="1:14">
      <c r="A5404" s="11"/>
      <c r="C5404" s="13"/>
      <c r="D5404" s="13"/>
      <c r="E5404" s="13"/>
      <c r="F5404" s="13"/>
      <c r="G5404" s="13"/>
      <c r="N5404" s="17">
        <f t="shared" si="116"/>
        <v>0</v>
      </c>
    </row>
    <row r="5405" spans="1:14">
      <c r="A5405" s="11"/>
      <c r="C5405" s="13"/>
      <c r="D5405" s="13"/>
      <c r="E5405" s="13"/>
      <c r="F5405" s="13"/>
      <c r="G5405" s="13"/>
      <c r="N5405" s="17">
        <f t="shared" si="116"/>
        <v>0</v>
      </c>
    </row>
    <row r="5406" spans="1:14">
      <c r="A5406" s="11"/>
      <c r="C5406" s="13"/>
      <c r="D5406" s="13"/>
      <c r="E5406" s="13"/>
      <c r="F5406" s="13"/>
      <c r="G5406" s="13"/>
      <c r="N5406" s="17">
        <f t="shared" si="116"/>
        <v>0</v>
      </c>
    </row>
    <row r="5407" spans="1:14">
      <c r="A5407" s="11"/>
      <c r="C5407" s="13"/>
      <c r="D5407" s="13"/>
      <c r="E5407" s="13"/>
      <c r="F5407" s="13"/>
      <c r="G5407" s="13"/>
      <c r="N5407" s="17">
        <f t="shared" si="116"/>
        <v>0</v>
      </c>
    </row>
    <row r="5408" spans="1:14">
      <c r="A5408" s="11"/>
      <c r="C5408" s="13"/>
      <c r="D5408" s="13"/>
      <c r="E5408" s="13"/>
      <c r="F5408" s="13"/>
      <c r="G5408" s="13"/>
      <c r="N5408" s="17">
        <f t="shared" si="116"/>
        <v>0</v>
      </c>
    </row>
    <row r="5409" spans="1:14">
      <c r="A5409" s="11"/>
      <c r="C5409" s="13"/>
      <c r="D5409" s="13"/>
      <c r="E5409" s="13"/>
      <c r="F5409" s="13"/>
      <c r="G5409" s="13"/>
      <c r="N5409" s="17">
        <f t="shared" si="116"/>
        <v>0</v>
      </c>
    </row>
    <row r="5410" spans="1:14">
      <c r="A5410" s="11"/>
      <c r="C5410" s="13"/>
      <c r="D5410" s="13"/>
      <c r="E5410" s="13"/>
      <c r="F5410" s="13"/>
      <c r="G5410" s="13"/>
      <c r="N5410" s="17">
        <f t="shared" si="116"/>
        <v>0</v>
      </c>
    </row>
    <row r="5411" spans="1:14">
      <c r="A5411" s="11"/>
      <c r="C5411" s="13"/>
      <c r="D5411" s="13"/>
      <c r="E5411" s="13"/>
      <c r="F5411" s="13"/>
      <c r="G5411" s="13"/>
      <c r="N5411" s="17">
        <f t="shared" si="116"/>
        <v>0</v>
      </c>
    </row>
    <row r="5412" spans="1:14">
      <c r="A5412" s="11"/>
      <c r="C5412" s="13"/>
      <c r="D5412" s="13"/>
      <c r="E5412" s="13"/>
      <c r="F5412" s="13"/>
      <c r="G5412" s="13"/>
      <c r="N5412" s="17">
        <f t="shared" si="116"/>
        <v>0</v>
      </c>
    </row>
    <row r="5413" spans="1:14">
      <c r="A5413" s="11"/>
      <c r="C5413" s="13"/>
      <c r="D5413" s="13"/>
      <c r="E5413" s="13"/>
      <c r="F5413" s="13"/>
      <c r="G5413" s="13"/>
      <c r="N5413" s="17">
        <f t="shared" si="116"/>
        <v>0</v>
      </c>
    </row>
    <row r="5414" spans="1:14">
      <c r="A5414" s="11"/>
      <c r="C5414" s="13"/>
      <c r="D5414" s="13"/>
      <c r="E5414" s="13"/>
      <c r="F5414" s="13"/>
      <c r="G5414" s="13"/>
      <c r="N5414" s="17">
        <f t="shared" si="116"/>
        <v>0</v>
      </c>
    </row>
    <row r="5415" spans="1:14">
      <c r="A5415" s="11"/>
      <c r="C5415" s="13"/>
      <c r="D5415" s="13"/>
      <c r="E5415" s="13"/>
      <c r="F5415" s="13"/>
      <c r="G5415" s="13"/>
      <c r="N5415" s="17">
        <f t="shared" si="116"/>
        <v>0</v>
      </c>
    </row>
    <row r="5416" spans="1:14">
      <c r="A5416" s="11"/>
      <c r="C5416" s="13"/>
      <c r="D5416" s="13"/>
      <c r="E5416" s="13"/>
      <c r="F5416" s="13"/>
      <c r="G5416" s="13"/>
      <c r="N5416" s="17">
        <f t="shared" si="116"/>
        <v>0</v>
      </c>
    </row>
    <row r="5417" spans="1:14">
      <c r="A5417" s="11"/>
      <c r="C5417" s="13"/>
      <c r="D5417" s="13"/>
      <c r="E5417" s="13"/>
      <c r="F5417" s="13"/>
      <c r="G5417" s="13"/>
      <c r="N5417" s="17">
        <f t="shared" si="116"/>
        <v>0</v>
      </c>
    </row>
    <row r="5418" spans="1:14">
      <c r="A5418" s="11"/>
      <c r="C5418" s="13"/>
      <c r="D5418" s="13"/>
      <c r="E5418" s="13"/>
      <c r="F5418" s="13"/>
      <c r="G5418" s="13"/>
      <c r="N5418" s="17">
        <f t="shared" si="116"/>
        <v>0</v>
      </c>
    </row>
    <row r="5419" spans="1:14">
      <c r="A5419" s="11"/>
      <c r="C5419" s="13"/>
      <c r="D5419" s="13"/>
      <c r="E5419" s="13"/>
      <c r="F5419" s="13"/>
      <c r="G5419" s="13"/>
      <c r="N5419" s="17">
        <f t="shared" si="116"/>
        <v>0</v>
      </c>
    </row>
    <row r="5420" spans="1:14">
      <c r="A5420" s="11"/>
      <c r="C5420" s="13"/>
      <c r="D5420" s="13"/>
      <c r="E5420" s="13"/>
      <c r="F5420" s="13"/>
      <c r="G5420" s="13"/>
      <c r="N5420" s="17">
        <f t="shared" si="116"/>
        <v>0</v>
      </c>
    </row>
    <row r="5421" spans="1:14">
      <c r="A5421" s="11"/>
      <c r="C5421" s="13"/>
      <c r="D5421" s="13"/>
      <c r="E5421" s="13"/>
      <c r="F5421" s="13"/>
      <c r="G5421" s="13"/>
      <c r="N5421" s="17">
        <f t="shared" si="116"/>
        <v>0</v>
      </c>
    </row>
    <row r="5422" spans="1:14">
      <c r="A5422" s="11"/>
      <c r="C5422" s="13"/>
      <c r="D5422" s="13"/>
      <c r="E5422" s="13"/>
      <c r="F5422" s="13"/>
      <c r="G5422" s="13"/>
      <c r="N5422" s="17">
        <f t="shared" si="116"/>
        <v>0</v>
      </c>
    </row>
    <row r="5423" spans="1:14">
      <c r="A5423" s="11"/>
      <c r="C5423" s="13"/>
      <c r="D5423" s="13"/>
      <c r="E5423" s="13"/>
      <c r="F5423" s="13"/>
      <c r="G5423" s="13"/>
      <c r="N5423" s="17">
        <f t="shared" si="116"/>
        <v>0</v>
      </c>
    </row>
    <row r="5424" spans="1:14">
      <c r="A5424" s="11"/>
      <c r="C5424" s="13"/>
      <c r="D5424" s="13"/>
      <c r="E5424" s="13"/>
      <c r="F5424" s="13"/>
      <c r="G5424" s="13"/>
      <c r="N5424" s="17">
        <f t="shared" si="116"/>
        <v>0</v>
      </c>
    </row>
    <row r="5425" spans="1:14">
      <c r="A5425" s="11"/>
      <c r="C5425" s="13"/>
      <c r="D5425" s="13"/>
      <c r="E5425" s="13"/>
      <c r="F5425" s="13"/>
      <c r="G5425" s="13"/>
      <c r="N5425" s="17">
        <f t="shared" si="116"/>
        <v>0</v>
      </c>
    </row>
    <row r="5426" spans="1:14">
      <c r="A5426" s="11"/>
      <c r="C5426" s="13"/>
      <c r="D5426" s="13"/>
      <c r="E5426" s="13"/>
      <c r="F5426" s="13"/>
      <c r="G5426" s="13"/>
      <c r="N5426" s="17">
        <f t="shared" si="116"/>
        <v>0</v>
      </c>
    </row>
    <row r="5427" spans="1:14">
      <c r="A5427" s="11"/>
      <c r="C5427" s="13"/>
      <c r="D5427" s="13"/>
      <c r="E5427" s="13"/>
      <c r="F5427" s="13"/>
      <c r="G5427" s="13"/>
      <c r="N5427" s="17">
        <f t="shared" si="116"/>
        <v>0</v>
      </c>
    </row>
    <row r="5428" spans="1:14">
      <c r="A5428" s="11"/>
      <c r="C5428" s="13"/>
      <c r="D5428" s="13"/>
      <c r="E5428" s="13"/>
      <c r="F5428" s="13"/>
      <c r="G5428" s="13"/>
      <c r="N5428" s="17">
        <f t="shared" si="116"/>
        <v>0</v>
      </c>
    </row>
    <row r="5429" spans="1:14">
      <c r="A5429" s="11"/>
      <c r="C5429" s="13"/>
      <c r="D5429" s="13"/>
      <c r="E5429" s="13"/>
      <c r="F5429" s="13"/>
      <c r="G5429" s="13"/>
      <c r="N5429" s="17">
        <f t="shared" si="116"/>
        <v>0</v>
      </c>
    </row>
    <row r="5430" spans="1:14">
      <c r="A5430" s="11"/>
      <c r="C5430" s="13"/>
      <c r="D5430" s="13"/>
      <c r="E5430" s="13"/>
      <c r="F5430" s="13"/>
      <c r="G5430" s="13"/>
      <c r="N5430" s="17">
        <f t="shared" si="116"/>
        <v>0</v>
      </c>
    </row>
    <row r="5431" spans="1:14">
      <c r="A5431" s="11"/>
      <c r="C5431" s="13"/>
      <c r="D5431" s="13"/>
      <c r="E5431" s="13"/>
      <c r="F5431" s="13"/>
      <c r="G5431" s="13"/>
      <c r="N5431" s="17">
        <f t="shared" si="116"/>
        <v>0</v>
      </c>
    </row>
    <row r="5432" spans="1:14">
      <c r="A5432" s="11"/>
      <c r="C5432" s="13"/>
      <c r="D5432" s="13"/>
      <c r="E5432" s="13"/>
      <c r="F5432" s="13"/>
      <c r="G5432" s="13"/>
      <c r="N5432" s="17">
        <f t="shared" si="116"/>
        <v>0</v>
      </c>
    </row>
    <row r="5433" spans="1:14">
      <c r="A5433" s="11"/>
      <c r="C5433" s="13"/>
      <c r="D5433" s="13"/>
      <c r="E5433" s="13"/>
      <c r="F5433" s="13"/>
      <c r="G5433" s="13"/>
      <c r="N5433" s="17">
        <f t="shared" si="116"/>
        <v>0</v>
      </c>
    </row>
    <row r="5434" spans="1:14">
      <c r="A5434" s="11"/>
      <c r="C5434" s="13"/>
      <c r="D5434" s="13"/>
      <c r="E5434" s="13"/>
      <c r="F5434" s="13"/>
      <c r="G5434" s="13"/>
      <c r="N5434" s="17">
        <f t="shared" si="116"/>
        <v>0</v>
      </c>
    </row>
    <row r="5435" spans="1:14">
      <c r="A5435" s="11"/>
      <c r="C5435" s="13"/>
      <c r="D5435" s="13"/>
      <c r="E5435" s="13"/>
      <c r="F5435" s="13"/>
      <c r="G5435" s="13"/>
      <c r="N5435" s="17">
        <f t="shared" si="116"/>
        <v>0</v>
      </c>
    </row>
    <row r="5436" spans="1:14">
      <c r="A5436" s="11"/>
      <c r="C5436" s="13"/>
      <c r="D5436" s="13"/>
      <c r="E5436" s="13"/>
      <c r="F5436" s="13"/>
      <c r="G5436" s="13"/>
      <c r="N5436" s="17">
        <f t="shared" si="116"/>
        <v>0</v>
      </c>
    </row>
    <row r="5437" spans="1:14">
      <c r="A5437" s="11"/>
      <c r="C5437" s="13"/>
      <c r="D5437" s="13"/>
      <c r="E5437" s="13"/>
      <c r="F5437" s="13"/>
      <c r="G5437" s="13"/>
      <c r="N5437" s="17">
        <f t="shared" si="116"/>
        <v>0</v>
      </c>
    </row>
    <row r="5438" spans="1:14">
      <c r="A5438" s="11"/>
      <c r="C5438" s="13"/>
      <c r="D5438" s="13"/>
      <c r="E5438" s="13"/>
      <c r="F5438" s="13"/>
      <c r="G5438" s="13"/>
      <c r="N5438" s="17">
        <f t="shared" si="116"/>
        <v>0</v>
      </c>
    </row>
    <row r="5439" spans="1:14">
      <c r="A5439" s="11"/>
      <c r="C5439" s="13"/>
      <c r="D5439" s="13"/>
      <c r="E5439" s="13"/>
      <c r="F5439" s="13"/>
      <c r="G5439" s="13"/>
      <c r="N5439" s="17">
        <f t="shared" si="116"/>
        <v>0</v>
      </c>
    </row>
    <row r="5440" spans="1:14">
      <c r="A5440" s="11"/>
      <c r="C5440" s="13"/>
      <c r="D5440" s="13"/>
      <c r="E5440" s="13"/>
      <c r="F5440" s="13"/>
      <c r="G5440" s="13"/>
      <c r="N5440" s="17">
        <f t="shared" si="116"/>
        <v>0</v>
      </c>
    </row>
    <row r="5441" spans="1:14">
      <c r="A5441" s="11"/>
      <c r="C5441" s="13"/>
      <c r="D5441" s="13"/>
      <c r="E5441" s="13"/>
      <c r="F5441" s="13"/>
      <c r="G5441" s="13"/>
      <c r="N5441" s="17">
        <f t="shared" si="116"/>
        <v>0</v>
      </c>
    </row>
    <row r="5442" spans="1:14">
      <c r="A5442" s="11"/>
      <c r="C5442" s="13"/>
      <c r="D5442" s="13"/>
      <c r="E5442" s="13"/>
      <c r="F5442" s="13"/>
      <c r="G5442" s="13"/>
      <c r="N5442" s="17">
        <f t="shared" si="116"/>
        <v>0</v>
      </c>
    </row>
    <row r="5443" spans="1:14">
      <c r="A5443" s="11"/>
      <c r="C5443" s="13"/>
      <c r="D5443" s="13"/>
      <c r="E5443" s="13"/>
      <c r="F5443" s="13"/>
      <c r="G5443" s="13"/>
      <c r="N5443" s="17">
        <f t="shared" si="116"/>
        <v>0</v>
      </c>
    </row>
    <row r="5444" spans="1:14">
      <c r="A5444" s="11"/>
      <c r="C5444" s="13"/>
      <c r="D5444" s="13"/>
      <c r="E5444" s="13"/>
      <c r="F5444" s="13"/>
      <c r="G5444" s="13"/>
      <c r="N5444" s="17">
        <f t="shared" si="116"/>
        <v>0</v>
      </c>
    </row>
    <row r="5445" spans="1:14">
      <c r="A5445" s="11"/>
      <c r="C5445" s="13"/>
      <c r="D5445" s="13"/>
      <c r="E5445" s="13"/>
      <c r="F5445" s="13"/>
      <c r="G5445" s="13"/>
      <c r="N5445" s="17">
        <f t="shared" si="116"/>
        <v>0</v>
      </c>
    </row>
    <row r="5446" spans="1:14">
      <c r="A5446" s="11"/>
      <c r="C5446" s="13"/>
      <c r="D5446" s="13"/>
      <c r="E5446" s="13"/>
      <c r="F5446" s="13"/>
      <c r="G5446" s="13"/>
      <c r="N5446" s="17">
        <f t="shared" si="116"/>
        <v>0</v>
      </c>
    </row>
    <row r="5447" spans="1:14">
      <c r="A5447" s="11"/>
      <c r="C5447" s="13"/>
      <c r="D5447" s="13"/>
      <c r="E5447" s="13"/>
      <c r="F5447" s="13"/>
      <c r="G5447" s="13"/>
      <c r="N5447" s="17">
        <f t="shared" si="116"/>
        <v>0</v>
      </c>
    </row>
    <row r="5448" spans="1:14">
      <c r="A5448" s="11"/>
      <c r="C5448" s="13"/>
      <c r="D5448" s="13"/>
      <c r="E5448" s="13"/>
      <c r="F5448" s="13"/>
      <c r="G5448" s="13"/>
      <c r="N5448" s="17">
        <f t="shared" si="116"/>
        <v>0</v>
      </c>
    </row>
    <row r="5449" spans="1:14">
      <c r="A5449" s="11"/>
      <c r="C5449" s="13"/>
      <c r="D5449" s="13"/>
      <c r="E5449" s="13"/>
      <c r="F5449" s="13"/>
      <c r="G5449" s="13"/>
      <c r="N5449" s="17">
        <f t="shared" si="116"/>
        <v>0</v>
      </c>
    </row>
    <row r="5450" spans="1:14">
      <c r="A5450" s="11"/>
      <c r="C5450" s="13"/>
      <c r="D5450" s="13"/>
      <c r="E5450" s="13"/>
      <c r="F5450" s="13"/>
      <c r="G5450" s="13"/>
      <c r="N5450" s="17">
        <f t="shared" si="116"/>
        <v>0</v>
      </c>
    </row>
    <row r="5451" spans="1:14">
      <c r="A5451" s="11"/>
      <c r="C5451" s="13"/>
      <c r="D5451" s="13"/>
      <c r="E5451" s="13"/>
      <c r="F5451" s="13"/>
      <c r="G5451" s="13"/>
      <c r="N5451" s="17">
        <f t="shared" si="116"/>
        <v>0</v>
      </c>
    </row>
    <row r="5452" spans="1:14">
      <c r="A5452" s="11"/>
      <c r="C5452" s="13"/>
      <c r="D5452" s="13"/>
      <c r="E5452" s="13"/>
      <c r="F5452" s="13"/>
      <c r="G5452" s="13"/>
      <c r="N5452" s="17">
        <f t="shared" ref="N5452:N5515" si="117">IF(A5452,VLOOKUP(A5452,Départements,2),0)</f>
        <v>0</v>
      </c>
    </row>
    <row r="5453" spans="1:14">
      <c r="A5453" s="11"/>
      <c r="C5453" s="13"/>
      <c r="D5453" s="13"/>
      <c r="E5453" s="13"/>
      <c r="F5453" s="13"/>
      <c r="G5453" s="13"/>
      <c r="N5453" s="17">
        <f t="shared" si="117"/>
        <v>0</v>
      </c>
    </row>
    <row r="5454" spans="1:14">
      <c r="A5454" s="11"/>
      <c r="C5454" s="13"/>
      <c r="D5454" s="13"/>
      <c r="E5454" s="13"/>
      <c r="F5454" s="13"/>
      <c r="G5454" s="13"/>
      <c r="N5454" s="17">
        <f t="shared" si="117"/>
        <v>0</v>
      </c>
    </row>
    <row r="5455" spans="1:14">
      <c r="A5455" s="11"/>
      <c r="C5455" s="13"/>
      <c r="D5455" s="13"/>
      <c r="E5455" s="13"/>
      <c r="F5455" s="13"/>
      <c r="G5455" s="13"/>
      <c r="N5455" s="17">
        <f t="shared" si="117"/>
        <v>0</v>
      </c>
    </row>
    <row r="5456" spans="1:14">
      <c r="A5456" s="11"/>
      <c r="C5456" s="13"/>
      <c r="D5456" s="13"/>
      <c r="E5456" s="13"/>
      <c r="F5456" s="13"/>
      <c r="G5456" s="13"/>
      <c r="N5456" s="17">
        <f t="shared" si="117"/>
        <v>0</v>
      </c>
    </row>
    <row r="5457" spans="1:14">
      <c r="A5457" s="11"/>
      <c r="C5457" s="13"/>
      <c r="D5457" s="13"/>
      <c r="E5457" s="13"/>
      <c r="F5457" s="13"/>
      <c r="G5457" s="13"/>
      <c r="N5457" s="17">
        <f t="shared" si="117"/>
        <v>0</v>
      </c>
    </row>
    <row r="5458" spans="1:14">
      <c r="A5458" s="11"/>
      <c r="C5458" s="13"/>
      <c r="D5458" s="13"/>
      <c r="E5458" s="13"/>
      <c r="F5458" s="13"/>
      <c r="G5458" s="13"/>
      <c r="N5458" s="17">
        <f t="shared" si="117"/>
        <v>0</v>
      </c>
    </row>
    <row r="5459" spans="1:14">
      <c r="A5459" s="11"/>
      <c r="C5459" s="13"/>
      <c r="D5459" s="13"/>
      <c r="E5459" s="13"/>
      <c r="F5459" s="13"/>
      <c r="G5459" s="13"/>
      <c r="N5459" s="17">
        <f t="shared" si="117"/>
        <v>0</v>
      </c>
    </row>
    <row r="5460" spans="1:14">
      <c r="A5460" s="11"/>
      <c r="C5460" s="13"/>
      <c r="D5460" s="13"/>
      <c r="E5460" s="13"/>
      <c r="F5460" s="13"/>
      <c r="G5460" s="13"/>
      <c r="N5460" s="17">
        <f t="shared" si="117"/>
        <v>0</v>
      </c>
    </row>
    <row r="5461" spans="1:14">
      <c r="A5461" s="11"/>
      <c r="C5461" s="13"/>
      <c r="D5461" s="13"/>
      <c r="E5461" s="13"/>
      <c r="F5461" s="13"/>
      <c r="G5461" s="13"/>
      <c r="N5461" s="17">
        <f t="shared" si="117"/>
        <v>0</v>
      </c>
    </row>
    <row r="5462" spans="1:14">
      <c r="A5462" s="11"/>
      <c r="C5462" s="13"/>
      <c r="D5462" s="13"/>
      <c r="E5462" s="13"/>
      <c r="F5462" s="13"/>
      <c r="G5462" s="13"/>
      <c r="N5462" s="17">
        <f t="shared" si="117"/>
        <v>0</v>
      </c>
    </row>
    <row r="5463" spans="1:14">
      <c r="A5463" s="11"/>
      <c r="C5463" s="13"/>
      <c r="D5463" s="13"/>
      <c r="E5463" s="13"/>
      <c r="F5463" s="13"/>
      <c r="G5463" s="13"/>
      <c r="N5463" s="17">
        <f t="shared" si="117"/>
        <v>0</v>
      </c>
    </row>
    <row r="5464" spans="1:14">
      <c r="A5464" s="11"/>
      <c r="C5464" s="13"/>
      <c r="D5464" s="13"/>
      <c r="E5464" s="13"/>
      <c r="F5464" s="13"/>
      <c r="G5464" s="13"/>
      <c r="N5464" s="17">
        <f t="shared" si="117"/>
        <v>0</v>
      </c>
    </row>
    <row r="5465" spans="1:14">
      <c r="A5465" s="11"/>
      <c r="C5465" s="13"/>
      <c r="D5465" s="13"/>
      <c r="E5465" s="13"/>
      <c r="F5465" s="13"/>
      <c r="G5465" s="13"/>
      <c r="N5465" s="17">
        <f t="shared" si="117"/>
        <v>0</v>
      </c>
    </row>
    <row r="5466" spans="1:14">
      <c r="A5466" s="11"/>
      <c r="C5466" s="13"/>
      <c r="D5466" s="13"/>
      <c r="E5466" s="13"/>
      <c r="F5466" s="13"/>
      <c r="G5466" s="13"/>
      <c r="N5466" s="17">
        <f t="shared" si="117"/>
        <v>0</v>
      </c>
    </row>
    <row r="5467" spans="1:14">
      <c r="A5467" s="11"/>
      <c r="C5467" s="13"/>
      <c r="D5467" s="13"/>
      <c r="E5467" s="13"/>
      <c r="F5467" s="13"/>
      <c r="G5467" s="13"/>
      <c r="N5467" s="17">
        <f t="shared" si="117"/>
        <v>0</v>
      </c>
    </row>
    <row r="5468" spans="1:14">
      <c r="A5468" s="11"/>
      <c r="C5468" s="13"/>
      <c r="D5468" s="13"/>
      <c r="E5468" s="13"/>
      <c r="F5468" s="13"/>
      <c r="G5468" s="13"/>
      <c r="N5468" s="17">
        <f t="shared" si="117"/>
        <v>0</v>
      </c>
    </row>
    <row r="5469" spans="1:14">
      <c r="A5469" s="11"/>
      <c r="C5469" s="13"/>
      <c r="D5469" s="13"/>
      <c r="E5469" s="13"/>
      <c r="F5469" s="13"/>
      <c r="G5469" s="13"/>
      <c r="N5469" s="17">
        <f t="shared" si="117"/>
        <v>0</v>
      </c>
    </row>
    <row r="5470" spans="1:14">
      <c r="A5470" s="11"/>
      <c r="C5470" s="13"/>
      <c r="D5470" s="13"/>
      <c r="E5470" s="13"/>
      <c r="F5470" s="13"/>
      <c r="G5470" s="13"/>
      <c r="N5470" s="17">
        <f t="shared" si="117"/>
        <v>0</v>
      </c>
    </row>
    <row r="5471" spans="1:14">
      <c r="A5471" s="11"/>
      <c r="C5471" s="13"/>
      <c r="D5471" s="13"/>
      <c r="E5471" s="13"/>
      <c r="F5471" s="13"/>
      <c r="G5471" s="13"/>
      <c r="N5471" s="17">
        <f t="shared" si="117"/>
        <v>0</v>
      </c>
    </row>
    <row r="5472" spans="1:14">
      <c r="A5472" s="11"/>
      <c r="C5472" s="13"/>
      <c r="D5472" s="13"/>
      <c r="E5472" s="13"/>
      <c r="F5472" s="13"/>
      <c r="G5472" s="13"/>
      <c r="N5472" s="17">
        <f t="shared" si="117"/>
        <v>0</v>
      </c>
    </row>
    <row r="5473" spans="1:14">
      <c r="A5473" s="11"/>
      <c r="C5473" s="13"/>
      <c r="D5473" s="13"/>
      <c r="E5473" s="13"/>
      <c r="F5473" s="13"/>
      <c r="G5473" s="13"/>
      <c r="N5473" s="17">
        <f t="shared" si="117"/>
        <v>0</v>
      </c>
    </row>
    <row r="5474" spans="1:14">
      <c r="A5474" s="11"/>
      <c r="C5474" s="13"/>
      <c r="D5474" s="13"/>
      <c r="E5474" s="13"/>
      <c r="F5474" s="13"/>
      <c r="G5474" s="13"/>
      <c r="N5474" s="17">
        <f t="shared" si="117"/>
        <v>0</v>
      </c>
    </row>
    <row r="5475" spans="1:14">
      <c r="A5475" s="11"/>
      <c r="C5475" s="13"/>
      <c r="D5475" s="13"/>
      <c r="E5475" s="13"/>
      <c r="F5475" s="13"/>
      <c r="G5475" s="13"/>
      <c r="N5475" s="17">
        <f t="shared" si="117"/>
        <v>0</v>
      </c>
    </row>
    <row r="5476" spans="1:14">
      <c r="A5476" s="11"/>
      <c r="C5476" s="13"/>
      <c r="D5476" s="13"/>
      <c r="E5476" s="13"/>
      <c r="F5476" s="13"/>
      <c r="G5476" s="13"/>
      <c r="N5476" s="17">
        <f t="shared" si="117"/>
        <v>0</v>
      </c>
    </row>
    <row r="5477" spans="1:14">
      <c r="A5477" s="11"/>
      <c r="C5477" s="13"/>
      <c r="D5477" s="13"/>
      <c r="E5477" s="13"/>
      <c r="F5477" s="13"/>
      <c r="G5477" s="13"/>
      <c r="N5477" s="17">
        <f t="shared" si="117"/>
        <v>0</v>
      </c>
    </row>
    <row r="5478" spans="1:14">
      <c r="A5478" s="11"/>
      <c r="C5478" s="13"/>
      <c r="D5478" s="13"/>
      <c r="E5478" s="13"/>
      <c r="F5478" s="13"/>
      <c r="G5478" s="13"/>
      <c r="N5478" s="17">
        <f t="shared" si="117"/>
        <v>0</v>
      </c>
    </row>
    <row r="5479" spans="1:14">
      <c r="A5479" s="11"/>
      <c r="C5479" s="13"/>
      <c r="D5479" s="13"/>
      <c r="E5479" s="13"/>
      <c r="F5479" s="13"/>
      <c r="G5479" s="13"/>
      <c r="N5479" s="17">
        <f t="shared" si="117"/>
        <v>0</v>
      </c>
    </row>
    <row r="5480" spans="1:14">
      <c r="A5480" s="11"/>
      <c r="C5480" s="13"/>
      <c r="D5480" s="13"/>
      <c r="E5480" s="13"/>
      <c r="F5480" s="13"/>
      <c r="G5480" s="13"/>
      <c r="N5480" s="17">
        <f t="shared" si="117"/>
        <v>0</v>
      </c>
    </row>
    <row r="5481" spans="1:14">
      <c r="A5481" s="11"/>
      <c r="C5481" s="13"/>
      <c r="D5481" s="13"/>
      <c r="E5481" s="13"/>
      <c r="F5481" s="13"/>
      <c r="G5481" s="13"/>
      <c r="N5481" s="17">
        <f t="shared" si="117"/>
        <v>0</v>
      </c>
    </row>
    <row r="5482" spans="1:14">
      <c r="A5482" s="11"/>
      <c r="C5482" s="13"/>
      <c r="D5482" s="13"/>
      <c r="E5482" s="13"/>
      <c r="F5482" s="13"/>
      <c r="G5482" s="13"/>
      <c r="N5482" s="17">
        <f t="shared" si="117"/>
        <v>0</v>
      </c>
    </row>
    <row r="5483" spans="1:14">
      <c r="A5483" s="11"/>
      <c r="C5483" s="13"/>
      <c r="D5483" s="13"/>
      <c r="E5483" s="13"/>
      <c r="F5483" s="13"/>
      <c r="G5483" s="13"/>
      <c r="N5483" s="17">
        <f t="shared" si="117"/>
        <v>0</v>
      </c>
    </row>
    <row r="5484" spans="1:14">
      <c r="A5484" s="11"/>
      <c r="C5484" s="13"/>
      <c r="D5484" s="13"/>
      <c r="E5484" s="13"/>
      <c r="F5484" s="13"/>
      <c r="G5484" s="13"/>
      <c r="N5484" s="17">
        <f t="shared" si="117"/>
        <v>0</v>
      </c>
    </row>
    <row r="5485" spans="1:14">
      <c r="A5485" s="11"/>
      <c r="C5485" s="13"/>
      <c r="D5485" s="13"/>
      <c r="E5485" s="13"/>
      <c r="F5485" s="13"/>
      <c r="G5485" s="13"/>
      <c r="N5485" s="17">
        <f t="shared" si="117"/>
        <v>0</v>
      </c>
    </row>
    <row r="5486" spans="1:14">
      <c r="A5486" s="11"/>
      <c r="C5486" s="13"/>
      <c r="D5486" s="13"/>
      <c r="E5486" s="13"/>
      <c r="F5486" s="13"/>
      <c r="G5486" s="13"/>
      <c r="N5486" s="17">
        <f t="shared" si="117"/>
        <v>0</v>
      </c>
    </row>
    <row r="5487" spans="1:14">
      <c r="A5487" s="11"/>
      <c r="C5487" s="13"/>
      <c r="D5487" s="13"/>
      <c r="E5487" s="13"/>
      <c r="F5487" s="13"/>
      <c r="G5487" s="13"/>
      <c r="N5487" s="17">
        <f t="shared" si="117"/>
        <v>0</v>
      </c>
    </row>
    <row r="5488" spans="1:14">
      <c r="A5488" s="11"/>
      <c r="C5488" s="13"/>
      <c r="D5488" s="13"/>
      <c r="E5488" s="13"/>
      <c r="F5488" s="13"/>
      <c r="G5488" s="13"/>
      <c r="N5488" s="17">
        <f t="shared" si="117"/>
        <v>0</v>
      </c>
    </row>
    <row r="5489" spans="1:14">
      <c r="A5489" s="11"/>
      <c r="C5489" s="13"/>
      <c r="D5489" s="13"/>
      <c r="E5489" s="13"/>
      <c r="F5489" s="13"/>
      <c r="G5489" s="13"/>
      <c r="N5489" s="17">
        <f t="shared" si="117"/>
        <v>0</v>
      </c>
    </row>
    <row r="5490" spans="1:14">
      <c r="A5490" s="11"/>
      <c r="C5490" s="13"/>
      <c r="D5490" s="13"/>
      <c r="E5490" s="13"/>
      <c r="F5490" s="13"/>
      <c r="G5490" s="13"/>
      <c r="N5490" s="17">
        <f t="shared" si="117"/>
        <v>0</v>
      </c>
    </row>
    <row r="5491" spans="1:14">
      <c r="A5491" s="11"/>
      <c r="C5491" s="13"/>
      <c r="D5491" s="13"/>
      <c r="E5491" s="13"/>
      <c r="F5491" s="13"/>
      <c r="G5491" s="13"/>
      <c r="N5491" s="17">
        <f t="shared" si="117"/>
        <v>0</v>
      </c>
    </row>
    <row r="5492" spans="1:14">
      <c r="A5492" s="11"/>
      <c r="C5492" s="13"/>
      <c r="D5492" s="13"/>
      <c r="E5492" s="13"/>
      <c r="F5492" s="13"/>
      <c r="G5492" s="13"/>
      <c r="N5492" s="17">
        <f t="shared" si="117"/>
        <v>0</v>
      </c>
    </row>
    <row r="5493" spans="1:14">
      <c r="A5493" s="11"/>
      <c r="C5493" s="13"/>
      <c r="D5493" s="13"/>
      <c r="E5493" s="13"/>
      <c r="F5493" s="13"/>
      <c r="G5493" s="13"/>
      <c r="N5493" s="17">
        <f t="shared" si="117"/>
        <v>0</v>
      </c>
    </row>
    <row r="5494" spans="1:14">
      <c r="A5494" s="11"/>
      <c r="C5494" s="13"/>
      <c r="D5494" s="13"/>
      <c r="E5494" s="13"/>
      <c r="F5494" s="13"/>
      <c r="G5494" s="13"/>
      <c r="N5494" s="17">
        <f t="shared" si="117"/>
        <v>0</v>
      </c>
    </row>
    <row r="5495" spans="1:14">
      <c r="A5495" s="11"/>
      <c r="C5495" s="13"/>
      <c r="D5495" s="13"/>
      <c r="E5495" s="13"/>
      <c r="F5495" s="13"/>
      <c r="G5495" s="13"/>
      <c r="N5495" s="17">
        <f t="shared" si="117"/>
        <v>0</v>
      </c>
    </row>
    <row r="5496" spans="1:14">
      <c r="A5496" s="11"/>
      <c r="C5496" s="13"/>
      <c r="D5496" s="13"/>
      <c r="E5496" s="13"/>
      <c r="F5496" s="13"/>
      <c r="G5496" s="13"/>
      <c r="N5496" s="17">
        <f t="shared" si="117"/>
        <v>0</v>
      </c>
    </row>
    <row r="5497" spans="1:14">
      <c r="A5497" s="11"/>
      <c r="C5497" s="13"/>
      <c r="D5497" s="13"/>
      <c r="E5497" s="13"/>
      <c r="F5497" s="13"/>
      <c r="G5497" s="13"/>
      <c r="N5497" s="17">
        <f t="shared" si="117"/>
        <v>0</v>
      </c>
    </row>
    <row r="5498" spans="1:14">
      <c r="A5498" s="11"/>
      <c r="C5498" s="13"/>
      <c r="D5498" s="13"/>
      <c r="E5498" s="13"/>
      <c r="F5498" s="13"/>
      <c r="G5498" s="13"/>
      <c r="N5498" s="17">
        <f t="shared" si="117"/>
        <v>0</v>
      </c>
    </row>
    <row r="5499" spans="1:14">
      <c r="A5499" s="11"/>
      <c r="C5499" s="13"/>
      <c r="D5499" s="13"/>
      <c r="E5499" s="13"/>
      <c r="F5499" s="13"/>
      <c r="G5499" s="13"/>
      <c r="N5499" s="17">
        <f t="shared" si="117"/>
        <v>0</v>
      </c>
    </row>
    <row r="5500" spans="1:14">
      <c r="A5500" s="11"/>
      <c r="C5500" s="13"/>
      <c r="D5500" s="13"/>
      <c r="E5500" s="13"/>
      <c r="F5500" s="13"/>
      <c r="G5500" s="13"/>
      <c r="N5500" s="17">
        <f t="shared" si="117"/>
        <v>0</v>
      </c>
    </row>
    <row r="5501" spans="1:14">
      <c r="A5501" s="11"/>
      <c r="C5501" s="13"/>
      <c r="D5501" s="13"/>
      <c r="E5501" s="13"/>
      <c r="F5501" s="13"/>
      <c r="G5501" s="13"/>
      <c r="N5501" s="17">
        <f t="shared" si="117"/>
        <v>0</v>
      </c>
    </row>
    <row r="5502" spans="1:14">
      <c r="A5502" s="11"/>
      <c r="C5502" s="13"/>
      <c r="D5502" s="13"/>
      <c r="E5502" s="13"/>
      <c r="F5502" s="13"/>
      <c r="G5502" s="13"/>
      <c r="N5502" s="17">
        <f t="shared" si="117"/>
        <v>0</v>
      </c>
    </row>
    <row r="5503" spans="1:14">
      <c r="A5503" s="11"/>
      <c r="C5503" s="13"/>
      <c r="D5503" s="13"/>
      <c r="E5503" s="13"/>
      <c r="F5503" s="13"/>
      <c r="G5503" s="13"/>
      <c r="N5503" s="17">
        <f t="shared" si="117"/>
        <v>0</v>
      </c>
    </row>
    <row r="5504" spans="1:14">
      <c r="A5504" s="11"/>
      <c r="C5504" s="13"/>
      <c r="D5504" s="13"/>
      <c r="E5504" s="13"/>
      <c r="F5504" s="13"/>
      <c r="G5504" s="13"/>
      <c r="N5504" s="17">
        <f t="shared" si="117"/>
        <v>0</v>
      </c>
    </row>
    <row r="5505" spans="1:14">
      <c r="A5505" s="11"/>
      <c r="C5505" s="13"/>
      <c r="D5505" s="13"/>
      <c r="E5505" s="13"/>
      <c r="F5505" s="13"/>
      <c r="G5505" s="13"/>
      <c r="N5505" s="17">
        <f t="shared" si="117"/>
        <v>0</v>
      </c>
    </row>
    <row r="5506" spans="1:14">
      <c r="A5506" s="11"/>
      <c r="C5506" s="13"/>
      <c r="D5506" s="13"/>
      <c r="E5506" s="13"/>
      <c r="F5506" s="13"/>
      <c r="G5506" s="13"/>
      <c r="N5506" s="17">
        <f t="shared" si="117"/>
        <v>0</v>
      </c>
    </row>
    <row r="5507" spans="1:14">
      <c r="A5507" s="11"/>
      <c r="C5507" s="13"/>
      <c r="D5507" s="13"/>
      <c r="E5507" s="13"/>
      <c r="F5507" s="13"/>
      <c r="G5507" s="13"/>
      <c r="N5507" s="17">
        <f t="shared" si="117"/>
        <v>0</v>
      </c>
    </row>
    <row r="5508" spans="1:14">
      <c r="A5508" s="11"/>
      <c r="C5508" s="13"/>
      <c r="D5508" s="13"/>
      <c r="E5508" s="13"/>
      <c r="F5508" s="13"/>
      <c r="G5508" s="13"/>
      <c r="N5508" s="17">
        <f t="shared" si="117"/>
        <v>0</v>
      </c>
    </row>
    <row r="5509" spans="1:14">
      <c r="A5509" s="11"/>
      <c r="C5509" s="13"/>
      <c r="D5509" s="13"/>
      <c r="E5509" s="13"/>
      <c r="F5509" s="13"/>
      <c r="G5509" s="13"/>
      <c r="N5509" s="17">
        <f t="shared" si="117"/>
        <v>0</v>
      </c>
    </row>
    <row r="5510" spans="1:14">
      <c r="A5510" s="11"/>
      <c r="C5510" s="13"/>
      <c r="D5510" s="13"/>
      <c r="E5510" s="13"/>
      <c r="F5510" s="13"/>
      <c r="G5510" s="13"/>
      <c r="N5510" s="17">
        <f t="shared" si="117"/>
        <v>0</v>
      </c>
    </row>
    <row r="5511" spans="1:14">
      <c r="A5511" s="11"/>
      <c r="C5511" s="13"/>
      <c r="D5511" s="13"/>
      <c r="E5511" s="13"/>
      <c r="F5511" s="13"/>
      <c r="G5511" s="13"/>
      <c r="N5511" s="17">
        <f t="shared" si="117"/>
        <v>0</v>
      </c>
    </row>
    <row r="5512" spans="1:14">
      <c r="A5512" s="11"/>
      <c r="C5512" s="13"/>
      <c r="D5512" s="13"/>
      <c r="E5512" s="13"/>
      <c r="F5512" s="13"/>
      <c r="G5512" s="13"/>
      <c r="N5512" s="17">
        <f t="shared" si="117"/>
        <v>0</v>
      </c>
    </row>
    <row r="5513" spans="1:14">
      <c r="A5513" s="11"/>
      <c r="C5513" s="13"/>
      <c r="D5513" s="13"/>
      <c r="E5513" s="13"/>
      <c r="F5513" s="13"/>
      <c r="G5513" s="13"/>
      <c r="N5513" s="17">
        <f t="shared" si="117"/>
        <v>0</v>
      </c>
    </row>
    <row r="5514" spans="1:14">
      <c r="A5514" s="11"/>
      <c r="C5514" s="13"/>
      <c r="D5514" s="13"/>
      <c r="E5514" s="13"/>
      <c r="F5514" s="13"/>
      <c r="G5514" s="13"/>
      <c r="N5514" s="17">
        <f t="shared" si="117"/>
        <v>0</v>
      </c>
    </row>
    <row r="5515" spans="1:14">
      <c r="A5515" s="11"/>
      <c r="C5515" s="13"/>
      <c r="D5515" s="13"/>
      <c r="E5515" s="13"/>
      <c r="F5515" s="13"/>
      <c r="G5515" s="13"/>
      <c r="N5515" s="17">
        <f t="shared" si="117"/>
        <v>0</v>
      </c>
    </row>
    <row r="5516" spans="1:14">
      <c r="A5516" s="11"/>
      <c r="C5516" s="13"/>
      <c r="D5516" s="13"/>
      <c r="E5516" s="13"/>
      <c r="F5516" s="13"/>
      <c r="G5516" s="13"/>
      <c r="N5516" s="17">
        <f t="shared" ref="N5516:N5579" si="118">IF(A5516,VLOOKUP(A5516,Départements,2),0)</f>
        <v>0</v>
      </c>
    </row>
    <row r="5517" spans="1:14">
      <c r="A5517" s="11"/>
      <c r="C5517" s="13"/>
      <c r="D5517" s="13"/>
      <c r="E5517" s="13"/>
      <c r="F5517" s="13"/>
      <c r="G5517" s="13"/>
      <c r="N5517" s="17">
        <f t="shared" si="118"/>
        <v>0</v>
      </c>
    </row>
    <row r="5518" spans="1:14">
      <c r="A5518" s="11"/>
      <c r="C5518" s="13"/>
      <c r="D5518" s="13"/>
      <c r="E5518" s="13"/>
      <c r="F5518" s="13"/>
      <c r="G5518" s="13"/>
      <c r="N5518" s="17">
        <f t="shared" si="118"/>
        <v>0</v>
      </c>
    </row>
    <row r="5519" spans="1:14">
      <c r="A5519" s="11"/>
      <c r="C5519" s="13"/>
      <c r="D5519" s="13"/>
      <c r="E5519" s="13"/>
      <c r="F5519" s="13"/>
      <c r="G5519" s="13"/>
      <c r="N5519" s="17">
        <f t="shared" si="118"/>
        <v>0</v>
      </c>
    </row>
    <row r="5520" spans="1:14">
      <c r="A5520" s="11"/>
      <c r="C5520" s="13"/>
      <c r="D5520" s="13"/>
      <c r="E5520" s="13"/>
      <c r="F5520" s="13"/>
      <c r="G5520" s="13"/>
      <c r="N5520" s="17">
        <f t="shared" si="118"/>
        <v>0</v>
      </c>
    </row>
    <row r="5521" spans="1:14">
      <c r="A5521" s="11"/>
      <c r="C5521" s="13"/>
      <c r="D5521" s="13"/>
      <c r="E5521" s="13"/>
      <c r="F5521" s="13"/>
      <c r="G5521" s="13"/>
      <c r="N5521" s="17">
        <f t="shared" si="118"/>
        <v>0</v>
      </c>
    </row>
    <row r="5522" spans="1:14">
      <c r="A5522" s="11"/>
      <c r="C5522" s="13"/>
      <c r="D5522" s="13"/>
      <c r="E5522" s="13"/>
      <c r="F5522" s="13"/>
      <c r="G5522" s="13"/>
      <c r="N5522" s="17">
        <f t="shared" si="118"/>
        <v>0</v>
      </c>
    </row>
    <row r="5523" spans="1:14">
      <c r="A5523" s="11"/>
      <c r="C5523" s="13"/>
      <c r="D5523" s="13"/>
      <c r="E5523" s="13"/>
      <c r="F5523" s="13"/>
      <c r="G5523" s="13"/>
      <c r="N5523" s="17">
        <f t="shared" si="118"/>
        <v>0</v>
      </c>
    </row>
    <row r="5524" spans="1:14">
      <c r="A5524" s="11"/>
      <c r="C5524" s="13"/>
      <c r="D5524" s="13"/>
      <c r="E5524" s="13"/>
      <c r="F5524" s="13"/>
      <c r="G5524" s="13"/>
      <c r="N5524" s="17">
        <f t="shared" si="118"/>
        <v>0</v>
      </c>
    </row>
    <row r="5525" spans="1:14">
      <c r="A5525" s="11"/>
      <c r="C5525" s="13"/>
      <c r="D5525" s="13"/>
      <c r="E5525" s="13"/>
      <c r="F5525" s="13"/>
      <c r="G5525" s="13"/>
      <c r="N5525" s="17">
        <f t="shared" si="118"/>
        <v>0</v>
      </c>
    </row>
    <row r="5526" spans="1:14">
      <c r="A5526" s="11"/>
      <c r="C5526" s="13"/>
      <c r="D5526" s="13"/>
      <c r="E5526" s="13"/>
      <c r="F5526" s="13"/>
      <c r="G5526" s="13"/>
      <c r="N5526" s="17">
        <f t="shared" si="118"/>
        <v>0</v>
      </c>
    </row>
    <row r="5527" spans="1:14">
      <c r="A5527" s="11"/>
      <c r="C5527" s="13"/>
      <c r="D5527" s="13"/>
      <c r="E5527" s="13"/>
      <c r="F5527" s="13"/>
      <c r="G5527" s="13"/>
      <c r="N5527" s="17">
        <f t="shared" si="118"/>
        <v>0</v>
      </c>
    </row>
    <row r="5528" spans="1:14">
      <c r="A5528" s="11"/>
      <c r="C5528" s="13"/>
      <c r="D5528" s="13"/>
      <c r="E5528" s="13"/>
      <c r="F5528" s="13"/>
      <c r="G5528" s="13"/>
      <c r="N5528" s="17">
        <f t="shared" si="118"/>
        <v>0</v>
      </c>
    </row>
    <row r="5529" spans="1:14">
      <c r="A5529" s="11"/>
      <c r="C5529" s="13"/>
      <c r="D5529" s="13"/>
      <c r="E5529" s="13"/>
      <c r="F5529" s="13"/>
      <c r="G5529" s="13"/>
      <c r="N5529" s="17">
        <f t="shared" si="118"/>
        <v>0</v>
      </c>
    </row>
    <row r="5530" spans="1:14">
      <c r="A5530" s="11"/>
      <c r="C5530" s="13"/>
      <c r="D5530" s="13"/>
      <c r="E5530" s="13"/>
      <c r="F5530" s="13"/>
      <c r="G5530" s="13"/>
      <c r="N5530" s="17">
        <f t="shared" si="118"/>
        <v>0</v>
      </c>
    </row>
    <row r="5531" spans="1:14">
      <c r="A5531" s="11"/>
      <c r="C5531" s="13"/>
      <c r="D5531" s="13"/>
      <c r="E5531" s="13"/>
      <c r="F5531" s="13"/>
      <c r="G5531" s="13"/>
      <c r="N5531" s="17">
        <f t="shared" si="118"/>
        <v>0</v>
      </c>
    </row>
    <row r="5532" spans="1:14">
      <c r="A5532" s="11"/>
      <c r="C5532" s="13"/>
      <c r="D5532" s="13"/>
      <c r="E5532" s="13"/>
      <c r="F5532" s="13"/>
      <c r="G5532" s="13"/>
      <c r="N5532" s="17">
        <f t="shared" si="118"/>
        <v>0</v>
      </c>
    </row>
    <row r="5533" spans="1:14">
      <c r="A5533" s="11"/>
      <c r="C5533" s="13"/>
      <c r="D5533" s="13"/>
      <c r="E5533" s="13"/>
      <c r="F5533" s="13"/>
      <c r="G5533" s="13"/>
      <c r="N5533" s="17">
        <f t="shared" si="118"/>
        <v>0</v>
      </c>
    </row>
    <row r="5534" spans="1:14">
      <c r="A5534" s="11"/>
      <c r="C5534" s="13"/>
      <c r="D5534" s="13"/>
      <c r="E5534" s="13"/>
      <c r="F5534" s="13"/>
      <c r="G5534" s="13"/>
      <c r="N5534" s="17">
        <f t="shared" si="118"/>
        <v>0</v>
      </c>
    </row>
    <row r="5535" spans="1:14">
      <c r="A5535" s="11"/>
      <c r="C5535" s="13"/>
      <c r="D5535" s="13"/>
      <c r="E5535" s="13"/>
      <c r="F5535" s="13"/>
      <c r="G5535" s="13"/>
      <c r="N5535" s="17">
        <f t="shared" si="118"/>
        <v>0</v>
      </c>
    </row>
    <row r="5536" spans="1:14">
      <c r="A5536" s="11"/>
      <c r="C5536" s="13"/>
      <c r="D5536" s="13"/>
      <c r="E5536" s="13"/>
      <c r="F5536" s="13"/>
      <c r="G5536" s="13"/>
      <c r="N5536" s="17">
        <f t="shared" si="118"/>
        <v>0</v>
      </c>
    </row>
    <row r="5537" spans="1:14">
      <c r="A5537" s="11"/>
      <c r="C5537" s="13"/>
      <c r="D5537" s="13"/>
      <c r="E5537" s="13"/>
      <c r="F5537" s="13"/>
      <c r="G5537" s="13"/>
      <c r="N5537" s="17">
        <f t="shared" si="118"/>
        <v>0</v>
      </c>
    </row>
    <row r="5538" spans="1:14">
      <c r="A5538" s="11"/>
      <c r="C5538" s="13"/>
      <c r="D5538" s="13"/>
      <c r="E5538" s="13"/>
      <c r="F5538" s="13"/>
      <c r="G5538" s="13"/>
      <c r="N5538" s="17">
        <f t="shared" si="118"/>
        <v>0</v>
      </c>
    </row>
    <row r="5539" spans="1:14">
      <c r="A5539" s="11"/>
      <c r="C5539" s="13"/>
      <c r="D5539" s="13"/>
      <c r="E5539" s="13"/>
      <c r="F5539" s="13"/>
      <c r="G5539" s="13"/>
      <c r="N5539" s="17">
        <f t="shared" si="118"/>
        <v>0</v>
      </c>
    </row>
    <row r="5540" spans="1:14">
      <c r="A5540" s="11"/>
      <c r="C5540" s="13"/>
      <c r="D5540" s="13"/>
      <c r="E5540" s="13"/>
      <c r="F5540" s="13"/>
      <c r="G5540" s="13"/>
      <c r="N5540" s="17">
        <f t="shared" si="118"/>
        <v>0</v>
      </c>
    </row>
    <row r="5541" spans="1:14">
      <c r="A5541" s="11"/>
      <c r="C5541" s="13"/>
      <c r="D5541" s="13"/>
      <c r="E5541" s="13"/>
      <c r="F5541" s="13"/>
      <c r="G5541" s="13"/>
      <c r="N5541" s="17">
        <f t="shared" si="118"/>
        <v>0</v>
      </c>
    </row>
    <row r="5542" spans="1:14">
      <c r="A5542" s="11"/>
      <c r="C5542" s="13"/>
      <c r="D5542" s="13"/>
      <c r="E5542" s="13"/>
      <c r="F5542" s="13"/>
      <c r="G5542" s="13"/>
      <c r="N5542" s="17">
        <f t="shared" si="118"/>
        <v>0</v>
      </c>
    </row>
    <row r="5543" spans="1:14">
      <c r="A5543" s="11"/>
      <c r="C5543" s="13"/>
      <c r="D5543" s="13"/>
      <c r="E5543" s="13"/>
      <c r="F5543" s="13"/>
      <c r="G5543" s="13"/>
      <c r="N5543" s="17">
        <f t="shared" si="118"/>
        <v>0</v>
      </c>
    </row>
    <row r="5544" spans="1:14">
      <c r="A5544" s="11"/>
      <c r="C5544" s="13"/>
      <c r="D5544" s="13"/>
      <c r="E5544" s="13"/>
      <c r="F5544" s="13"/>
      <c r="G5544" s="13"/>
      <c r="N5544" s="17">
        <f t="shared" si="118"/>
        <v>0</v>
      </c>
    </row>
    <row r="5545" spans="1:14">
      <c r="A5545" s="11"/>
      <c r="C5545" s="13"/>
      <c r="D5545" s="13"/>
      <c r="E5545" s="13"/>
      <c r="F5545" s="13"/>
      <c r="G5545" s="13"/>
      <c r="N5545" s="17">
        <f t="shared" si="118"/>
        <v>0</v>
      </c>
    </row>
    <row r="5546" spans="1:14">
      <c r="A5546" s="11"/>
      <c r="C5546" s="13"/>
      <c r="D5546" s="13"/>
      <c r="E5546" s="13"/>
      <c r="F5546" s="13"/>
      <c r="G5546" s="13"/>
      <c r="N5546" s="17">
        <f t="shared" si="118"/>
        <v>0</v>
      </c>
    </row>
    <row r="5547" spans="1:14">
      <c r="A5547" s="11"/>
      <c r="C5547" s="13"/>
      <c r="D5547" s="13"/>
      <c r="E5547" s="13"/>
      <c r="F5547" s="13"/>
      <c r="G5547" s="13"/>
      <c r="N5547" s="17">
        <f t="shared" si="118"/>
        <v>0</v>
      </c>
    </row>
    <row r="5548" spans="1:14">
      <c r="A5548" s="11"/>
      <c r="C5548" s="13"/>
      <c r="D5548" s="13"/>
      <c r="E5548" s="13"/>
      <c r="F5548" s="13"/>
      <c r="G5548" s="13"/>
      <c r="N5548" s="17">
        <f t="shared" si="118"/>
        <v>0</v>
      </c>
    </row>
    <row r="5549" spans="1:14">
      <c r="A5549" s="11"/>
      <c r="C5549" s="13"/>
      <c r="D5549" s="13"/>
      <c r="E5549" s="13"/>
      <c r="F5549" s="13"/>
      <c r="G5549" s="13"/>
      <c r="N5549" s="17">
        <f t="shared" si="118"/>
        <v>0</v>
      </c>
    </row>
    <row r="5550" spans="1:14">
      <c r="A5550" s="11"/>
      <c r="C5550" s="13"/>
      <c r="D5550" s="13"/>
      <c r="E5550" s="13"/>
      <c r="F5550" s="13"/>
      <c r="G5550" s="13"/>
      <c r="N5550" s="17">
        <f t="shared" si="118"/>
        <v>0</v>
      </c>
    </row>
    <row r="5551" spans="1:14">
      <c r="A5551" s="11"/>
      <c r="C5551" s="13"/>
      <c r="D5551" s="13"/>
      <c r="E5551" s="13"/>
      <c r="F5551" s="13"/>
      <c r="G5551" s="13"/>
      <c r="N5551" s="17">
        <f t="shared" si="118"/>
        <v>0</v>
      </c>
    </row>
    <row r="5552" spans="1:14">
      <c r="A5552" s="11"/>
      <c r="C5552" s="13"/>
      <c r="D5552" s="13"/>
      <c r="E5552" s="13"/>
      <c r="F5552" s="13"/>
      <c r="G5552" s="13"/>
      <c r="N5552" s="17">
        <f t="shared" si="118"/>
        <v>0</v>
      </c>
    </row>
    <row r="5553" spans="1:14">
      <c r="A5553" s="11"/>
      <c r="C5553" s="13"/>
      <c r="D5553" s="13"/>
      <c r="E5553" s="13"/>
      <c r="F5553" s="13"/>
      <c r="G5553" s="13"/>
      <c r="N5553" s="17">
        <f t="shared" si="118"/>
        <v>0</v>
      </c>
    </row>
    <row r="5554" spans="1:14">
      <c r="A5554" s="11"/>
      <c r="C5554" s="13"/>
      <c r="D5554" s="13"/>
      <c r="E5554" s="13"/>
      <c r="F5554" s="13"/>
      <c r="G5554" s="13"/>
      <c r="N5554" s="17">
        <f t="shared" si="118"/>
        <v>0</v>
      </c>
    </row>
    <row r="5555" spans="1:14">
      <c r="A5555" s="11"/>
      <c r="C5555" s="13"/>
      <c r="D5555" s="13"/>
      <c r="E5555" s="13"/>
      <c r="F5555" s="13"/>
      <c r="G5555" s="13"/>
      <c r="N5555" s="17">
        <f t="shared" si="118"/>
        <v>0</v>
      </c>
    </row>
    <row r="5556" spans="1:14">
      <c r="A5556" s="11"/>
      <c r="C5556" s="13"/>
      <c r="D5556" s="13"/>
      <c r="E5556" s="13"/>
      <c r="F5556" s="13"/>
      <c r="G5556" s="13"/>
      <c r="N5556" s="17">
        <f t="shared" si="118"/>
        <v>0</v>
      </c>
    </row>
    <row r="5557" spans="1:14">
      <c r="A5557" s="11"/>
      <c r="C5557" s="13"/>
      <c r="D5557" s="13"/>
      <c r="E5557" s="13"/>
      <c r="F5557" s="13"/>
      <c r="G5557" s="13"/>
      <c r="N5557" s="17">
        <f t="shared" si="118"/>
        <v>0</v>
      </c>
    </row>
    <row r="5558" spans="1:14">
      <c r="A5558" s="11"/>
      <c r="C5558" s="13"/>
      <c r="D5558" s="13"/>
      <c r="E5558" s="13"/>
      <c r="F5558" s="13"/>
      <c r="G5558" s="13"/>
      <c r="N5558" s="17">
        <f t="shared" si="118"/>
        <v>0</v>
      </c>
    </row>
    <row r="5559" spans="1:14">
      <c r="A5559" s="11"/>
      <c r="C5559" s="13"/>
      <c r="D5559" s="13"/>
      <c r="E5559" s="13"/>
      <c r="F5559" s="13"/>
      <c r="G5559" s="13"/>
      <c r="N5559" s="17">
        <f t="shared" si="118"/>
        <v>0</v>
      </c>
    </row>
    <row r="5560" spans="1:14">
      <c r="A5560" s="11"/>
      <c r="C5560" s="13"/>
      <c r="D5560" s="13"/>
      <c r="E5560" s="13"/>
      <c r="F5560" s="13"/>
      <c r="G5560" s="13"/>
      <c r="N5560" s="17">
        <f t="shared" si="118"/>
        <v>0</v>
      </c>
    </row>
    <row r="5561" spans="1:14">
      <c r="A5561" s="11"/>
      <c r="C5561" s="13"/>
      <c r="D5561" s="13"/>
      <c r="E5561" s="13"/>
      <c r="F5561" s="13"/>
      <c r="G5561" s="13"/>
      <c r="N5561" s="17">
        <f t="shared" si="118"/>
        <v>0</v>
      </c>
    </row>
    <row r="5562" spans="1:14">
      <c r="A5562" s="11"/>
      <c r="C5562" s="13"/>
      <c r="D5562" s="13"/>
      <c r="E5562" s="13"/>
      <c r="F5562" s="13"/>
      <c r="G5562" s="13"/>
      <c r="N5562" s="17">
        <f t="shared" si="118"/>
        <v>0</v>
      </c>
    </row>
    <row r="5563" spans="1:14">
      <c r="A5563" s="11"/>
      <c r="C5563" s="13"/>
      <c r="D5563" s="13"/>
      <c r="E5563" s="13"/>
      <c r="F5563" s="13"/>
      <c r="G5563" s="13"/>
      <c r="N5563" s="17">
        <f t="shared" si="118"/>
        <v>0</v>
      </c>
    </row>
    <row r="5564" spans="1:14">
      <c r="A5564" s="11"/>
      <c r="C5564" s="13"/>
      <c r="D5564" s="13"/>
      <c r="E5564" s="13"/>
      <c r="F5564" s="13"/>
      <c r="G5564" s="13"/>
      <c r="N5564" s="17">
        <f t="shared" si="118"/>
        <v>0</v>
      </c>
    </row>
    <row r="5565" spans="1:14">
      <c r="A5565" s="11"/>
      <c r="C5565" s="13"/>
      <c r="D5565" s="13"/>
      <c r="E5565" s="13"/>
      <c r="F5565" s="13"/>
      <c r="G5565" s="13"/>
      <c r="N5565" s="17">
        <f t="shared" si="118"/>
        <v>0</v>
      </c>
    </row>
    <row r="5566" spans="1:14">
      <c r="A5566" s="11"/>
      <c r="C5566" s="13"/>
      <c r="D5566" s="13"/>
      <c r="E5566" s="13"/>
      <c r="F5566" s="13"/>
      <c r="G5566" s="13"/>
      <c r="N5566" s="17">
        <f t="shared" si="118"/>
        <v>0</v>
      </c>
    </row>
    <row r="5567" spans="1:14">
      <c r="A5567" s="11"/>
      <c r="C5567" s="13"/>
      <c r="D5567" s="13"/>
      <c r="E5567" s="13"/>
      <c r="F5567" s="13"/>
      <c r="G5567" s="13"/>
      <c r="N5567" s="17">
        <f t="shared" si="118"/>
        <v>0</v>
      </c>
    </row>
    <row r="5568" spans="1:14">
      <c r="A5568" s="11"/>
      <c r="C5568" s="13"/>
      <c r="D5568" s="13"/>
      <c r="E5568" s="13"/>
      <c r="F5568" s="13"/>
      <c r="G5568" s="13"/>
      <c r="N5568" s="17">
        <f t="shared" si="118"/>
        <v>0</v>
      </c>
    </row>
    <row r="5569" spans="1:14">
      <c r="A5569" s="11"/>
      <c r="C5569" s="13"/>
      <c r="D5569" s="13"/>
      <c r="E5569" s="13"/>
      <c r="F5569" s="13"/>
      <c r="G5569" s="13"/>
      <c r="N5569" s="17">
        <f t="shared" si="118"/>
        <v>0</v>
      </c>
    </row>
    <row r="5570" spans="1:14">
      <c r="A5570" s="11"/>
      <c r="C5570" s="13"/>
      <c r="D5570" s="13"/>
      <c r="E5570" s="13"/>
      <c r="F5570" s="13"/>
      <c r="G5570" s="13"/>
      <c r="N5570" s="17">
        <f t="shared" si="118"/>
        <v>0</v>
      </c>
    </row>
    <row r="5571" spans="1:14">
      <c r="A5571" s="11"/>
      <c r="C5571" s="13"/>
      <c r="D5571" s="13"/>
      <c r="E5571" s="13"/>
      <c r="F5571" s="13"/>
      <c r="G5571" s="13"/>
      <c r="N5571" s="17">
        <f t="shared" si="118"/>
        <v>0</v>
      </c>
    </row>
    <row r="5572" spans="1:14">
      <c r="A5572" s="11"/>
      <c r="C5572" s="13"/>
      <c r="D5572" s="13"/>
      <c r="E5572" s="13"/>
      <c r="F5572" s="13"/>
      <c r="G5572" s="13"/>
      <c r="N5572" s="17">
        <f t="shared" si="118"/>
        <v>0</v>
      </c>
    </row>
    <row r="5573" spans="1:14">
      <c r="A5573" s="11"/>
      <c r="C5573" s="13"/>
      <c r="D5573" s="13"/>
      <c r="E5573" s="13"/>
      <c r="F5573" s="13"/>
      <c r="G5573" s="13"/>
      <c r="N5573" s="17">
        <f t="shared" si="118"/>
        <v>0</v>
      </c>
    </row>
    <row r="5574" spans="1:14">
      <c r="A5574" s="11"/>
      <c r="C5574" s="13"/>
      <c r="D5574" s="13"/>
      <c r="E5574" s="13"/>
      <c r="F5574" s="13"/>
      <c r="G5574" s="13"/>
      <c r="N5574" s="17">
        <f t="shared" si="118"/>
        <v>0</v>
      </c>
    </row>
    <row r="5575" spans="1:14">
      <c r="A5575" s="11"/>
      <c r="C5575" s="13"/>
      <c r="D5575" s="13"/>
      <c r="E5575" s="13"/>
      <c r="F5575" s="13"/>
      <c r="G5575" s="13"/>
      <c r="N5575" s="17">
        <f t="shared" si="118"/>
        <v>0</v>
      </c>
    </row>
    <row r="5576" spans="1:14">
      <c r="A5576" s="11"/>
      <c r="C5576" s="13"/>
      <c r="D5576" s="13"/>
      <c r="E5576" s="13"/>
      <c r="F5576" s="13"/>
      <c r="G5576" s="13"/>
      <c r="N5576" s="17">
        <f t="shared" si="118"/>
        <v>0</v>
      </c>
    </row>
    <row r="5577" spans="1:14">
      <c r="A5577" s="11"/>
      <c r="C5577" s="13"/>
      <c r="D5577" s="13"/>
      <c r="E5577" s="13"/>
      <c r="F5577" s="13"/>
      <c r="G5577" s="13"/>
      <c r="N5577" s="17">
        <f t="shared" si="118"/>
        <v>0</v>
      </c>
    </row>
    <row r="5578" spans="1:14">
      <c r="A5578" s="11"/>
      <c r="C5578" s="13"/>
      <c r="D5578" s="13"/>
      <c r="E5578" s="13"/>
      <c r="F5578" s="13"/>
      <c r="G5578" s="13"/>
      <c r="N5578" s="17">
        <f t="shared" si="118"/>
        <v>0</v>
      </c>
    </row>
    <row r="5579" spans="1:14">
      <c r="A5579" s="11"/>
      <c r="C5579" s="13"/>
      <c r="D5579" s="13"/>
      <c r="E5579" s="13"/>
      <c r="F5579" s="13"/>
      <c r="G5579" s="13"/>
      <c r="N5579" s="17">
        <f t="shared" si="118"/>
        <v>0</v>
      </c>
    </row>
    <row r="5580" spans="1:14">
      <c r="A5580" s="11"/>
      <c r="C5580" s="13"/>
      <c r="D5580" s="13"/>
      <c r="E5580" s="13"/>
      <c r="F5580" s="13"/>
      <c r="G5580" s="13"/>
      <c r="N5580" s="17">
        <f t="shared" ref="N5580:N5643" si="119">IF(A5580,VLOOKUP(A5580,Départements,2),0)</f>
        <v>0</v>
      </c>
    </row>
    <row r="5581" spans="1:14">
      <c r="A5581" s="11"/>
      <c r="C5581" s="13"/>
      <c r="D5581" s="13"/>
      <c r="E5581" s="13"/>
      <c r="F5581" s="13"/>
      <c r="G5581" s="13"/>
      <c r="N5581" s="17">
        <f t="shared" si="119"/>
        <v>0</v>
      </c>
    </row>
    <row r="5582" spans="1:14">
      <c r="A5582" s="11"/>
      <c r="C5582" s="13"/>
      <c r="D5582" s="13"/>
      <c r="E5582" s="13"/>
      <c r="F5582" s="13"/>
      <c r="G5582" s="13"/>
      <c r="N5582" s="17">
        <f t="shared" si="119"/>
        <v>0</v>
      </c>
    </row>
    <row r="5583" spans="1:14">
      <c r="A5583" s="11"/>
      <c r="C5583" s="13"/>
      <c r="D5583" s="13"/>
      <c r="E5583" s="13"/>
      <c r="F5583" s="13"/>
      <c r="G5583" s="13"/>
      <c r="N5583" s="17">
        <f t="shared" si="119"/>
        <v>0</v>
      </c>
    </row>
    <row r="5584" spans="1:14">
      <c r="A5584" s="11"/>
      <c r="C5584" s="13"/>
      <c r="D5584" s="13"/>
      <c r="E5584" s="13"/>
      <c r="F5584" s="13"/>
      <c r="G5584" s="13"/>
      <c r="N5584" s="17">
        <f t="shared" si="119"/>
        <v>0</v>
      </c>
    </row>
    <row r="5585" spans="1:14">
      <c r="A5585" s="11"/>
      <c r="C5585" s="13"/>
      <c r="D5585" s="13"/>
      <c r="E5585" s="13"/>
      <c r="F5585" s="13"/>
      <c r="G5585" s="13"/>
      <c r="N5585" s="17">
        <f t="shared" si="119"/>
        <v>0</v>
      </c>
    </row>
    <row r="5586" spans="1:14">
      <c r="A5586" s="11"/>
      <c r="C5586" s="13"/>
      <c r="D5586" s="13"/>
      <c r="E5586" s="13"/>
      <c r="F5586" s="13"/>
      <c r="G5586" s="13"/>
      <c r="N5586" s="17">
        <f t="shared" si="119"/>
        <v>0</v>
      </c>
    </row>
    <row r="5587" spans="1:14">
      <c r="A5587" s="11"/>
      <c r="C5587" s="13"/>
      <c r="D5587" s="13"/>
      <c r="E5587" s="13"/>
      <c r="F5587" s="13"/>
      <c r="G5587" s="13"/>
      <c r="N5587" s="17">
        <f t="shared" si="119"/>
        <v>0</v>
      </c>
    </row>
    <row r="5588" spans="1:14">
      <c r="A5588" s="11"/>
      <c r="C5588" s="13"/>
      <c r="D5588" s="13"/>
      <c r="E5588" s="13"/>
      <c r="F5588" s="13"/>
      <c r="G5588" s="13"/>
      <c r="N5588" s="17">
        <f t="shared" si="119"/>
        <v>0</v>
      </c>
    </row>
    <row r="5589" spans="1:14">
      <c r="A5589" s="11"/>
      <c r="C5589" s="13"/>
      <c r="D5589" s="13"/>
      <c r="E5589" s="13"/>
      <c r="F5589" s="13"/>
      <c r="G5589" s="13"/>
      <c r="N5589" s="17">
        <f t="shared" si="119"/>
        <v>0</v>
      </c>
    </row>
    <row r="5590" spans="1:14">
      <c r="A5590" s="11"/>
      <c r="C5590" s="13"/>
      <c r="D5590" s="13"/>
      <c r="E5590" s="13"/>
      <c r="F5590" s="13"/>
      <c r="G5590" s="13"/>
      <c r="N5590" s="17">
        <f t="shared" si="119"/>
        <v>0</v>
      </c>
    </row>
    <row r="5591" spans="1:14">
      <c r="A5591" s="11"/>
      <c r="C5591" s="80"/>
      <c r="D5591" s="81"/>
      <c r="E5591" s="81"/>
      <c r="F5591" s="81"/>
      <c r="G5591" s="82"/>
      <c r="N5591" s="17">
        <f t="shared" si="119"/>
        <v>0</v>
      </c>
    </row>
    <row r="5592" spans="1:14">
      <c r="A5592" s="11"/>
      <c r="C5592" s="80"/>
      <c r="D5592" s="81"/>
      <c r="E5592" s="81"/>
      <c r="F5592" s="81"/>
      <c r="G5592" s="82"/>
      <c r="N5592" s="17">
        <f t="shared" si="119"/>
        <v>0</v>
      </c>
    </row>
    <row r="5593" spans="1:14">
      <c r="A5593" s="11"/>
      <c r="C5593" s="80"/>
      <c r="D5593" s="81"/>
      <c r="E5593" s="81"/>
      <c r="F5593" s="81"/>
      <c r="G5593" s="82"/>
      <c r="N5593" s="17">
        <f t="shared" si="119"/>
        <v>0</v>
      </c>
    </row>
    <row r="5594" spans="1:14">
      <c r="A5594" s="11"/>
      <c r="C5594" s="80"/>
      <c r="D5594" s="81"/>
      <c r="E5594" s="81"/>
      <c r="F5594" s="81"/>
      <c r="G5594" s="82"/>
      <c r="N5594" s="17">
        <f t="shared" si="119"/>
        <v>0</v>
      </c>
    </row>
    <row r="5595" spans="1:14">
      <c r="A5595" s="11"/>
      <c r="C5595" s="80"/>
      <c r="D5595" s="81"/>
      <c r="E5595" s="81"/>
      <c r="F5595" s="81"/>
      <c r="G5595" s="82"/>
      <c r="N5595" s="17">
        <f t="shared" si="119"/>
        <v>0</v>
      </c>
    </row>
    <row r="5596" spans="1:14">
      <c r="A5596" s="11"/>
      <c r="C5596" s="80"/>
      <c r="D5596" s="81"/>
      <c r="E5596" s="81"/>
      <c r="F5596" s="81"/>
      <c r="G5596" s="82"/>
      <c r="N5596" s="17">
        <f t="shared" si="119"/>
        <v>0</v>
      </c>
    </row>
    <row r="5597" spans="1:14">
      <c r="A5597" s="11"/>
      <c r="C5597" s="80"/>
      <c r="D5597" s="81"/>
      <c r="E5597" s="81"/>
      <c r="F5597" s="81"/>
      <c r="G5597" s="82"/>
      <c r="N5597" s="17">
        <f t="shared" si="119"/>
        <v>0</v>
      </c>
    </row>
    <row r="5598" spans="1:14">
      <c r="A5598" s="11"/>
      <c r="C5598" s="80"/>
      <c r="D5598" s="81"/>
      <c r="E5598" s="81"/>
      <c r="F5598" s="81"/>
      <c r="G5598" s="82"/>
      <c r="N5598" s="17">
        <f t="shared" si="119"/>
        <v>0</v>
      </c>
    </row>
    <row r="5599" spans="1:14">
      <c r="A5599" s="11"/>
      <c r="C5599" s="80"/>
      <c r="D5599" s="81"/>
      <c r="E5599" s="81"/>
      <c r="F5599" s="81"/>
      <c r="G5599" s="82"/>
      <c r="N5599" s="17">
        <f t="shared" si="119"/>
        <v>0</v>
      </c>
    </row>
    <row r="5600" spans="1:14">
      <c r="A5600" s="11"/>
      <c r="C5600" s="80"/>
      <c r="D5600" s="81"/>
      <c r="E5600" s="81"/>
      <c r="F5600" s="81"/>
      <c r="G5600" s="82"/>
      <c r="N5600" s="17">
        <f t="shared" si="119"/>
        <v>0</v>
      </c>
    </row>
    <row r="5601" spans="1:14">
      <c r="A5601" s="11"/>
      <c r="C5601" s="80"/>
      <c r="D5601" s="81"/>
      <c r="E5601" s="81"/>
      <c r="F5601" s="81"/>
      <c r="G5601" s="82"/>
      <c r="N5601" s="17">
        <f t="shared" si="119"/>
        <v>0</v>
      </c>
    </row>
    <row r="5602" spans="1:14">
      <c r="A5602" s="11"/>
      <c r="C5602" s="80"/>
      <c r="D5602" s="81"/>
      <c r="E5602" s="81"/>
      <c r="F5602" s="81"/>
      <c r="G5602" s="82"/>
      <c r="N5602" s="17">
        <f t="shared" si="119"/>
        <v>0</v>
      </c>
    </row>
    <row r="5603" spans="1:14">
      <c r="A5603" s="11"/>
      <c r="C5603" s="80"/>
      <c r="D5603" s="81"/>
      <c r="E5603" s="81"/>
      <c r="F5603" s="81"/>
      <c r="G5603" s="82"/>
      <c r="N5603" s="17">
        <f t="shared" si="119"/>
        <v>0</v>
      </c>
    </row>
    <row r="5604" spans="1:14">
      <c r="A5604" s="11"/>
      <c r="C5604" s="80"/>
      <c r="D5604" s="81"/>
      <c r="E5604" s="81"/>
      <c r="F5604" s="81"/>
      <c r="G5604" s="82"/>
      <c r="N5604" s="17">
        <f t="shared" si="119"/>
        <v>0</v>
      </c>
    </row>
    <row r="5605" spans="1:14">
      <c r="A5605" s="11"/>
      <c r="C5605" s="80"/>
      <c r="D5605" s="81"/>
      <c r="E5605" s="81"/>
      <c r="F5605" s="81"/>
      <c r="G5605" s="82"/>
      <c r="N5605" s="17">
        <f t="shared" si="119"/>
        <v>0</v>
      </c>
    </row>
    <row r="5606" spans="1:14">
      <c r="A5606" s="11"/>
      <c r="C5606" s="80"/>
      <c r="D5606" s="81"/>
      <c r="E5606" s="81"/>
      <c r="F5606" s="81"/>
      <c r="G5606" s="82"/>
      <c r="N5606" s="17">
        <f t="shared" si="119"/>
        <v>0</v>
      </c>
    </row>
    <row r="5607" spans="1:14">
      <c r="A5607" s="11"/>
      <c r="C5607" s="80"/>
      <c r="D5607" s="81"/>
      <c r="E5607" s="81"/>
      <c r="F5607" s="81"/>
      <c r="G5607" s="82"/>
      <c r="N5607" s="17">
        <f t="shared" si="119"/>
        <v>0</v>
      </c>
    </row>
    <row r="5608" spans="1:14">
      <c r="A5608" s="11"/>
      <c r="C5608" s="80"/>
      <c r="D5608" s="81"/>
      <c r="E5608" s="81"/>
      <c r="F5608" s="81"/>
      <c r="G5608" s="82"/>
      <c r="N5608" s="17">
        <f t="shared" si="119"/>
        <v>0</v>
      </c>
    </row>
    <row r="5609" spans="1:14">
      <c r="A5609" s="11"/>
      <c r="C5609" s="80"/>
      <c r="D5609" s="81"/>
      <c r="E5609" s="81"/>
      <c r="F5609" s="81"/>
      <c r="G5609" s="82"/>
      <c r="N5609" s="17">
        <f t="shared" si="119"/>
        <v>0</v>
      </c>
    </row>
    <row r="5610" spans="1:14">
      <c r="A5610" s="11"/>
      <c r="C5610" s="80"/>
      <c r="D5610" s="81"/>
      <c r="E5610" s="81"/>
      <c r="F5610" s="81"/>
      <c r="G5610" s="82"/>
      <c r="N5610" s="17">
        <f t="shared" si="119"/>
        <v>0</v>
      </c>
    </row>
    <row r="5611" spans="1:14">
      <c r="A5611" s="11"/>
      <c r="C5611" s="80"/>
      <c r="D5611" s="81"/>
      <c r="E5611" s="81"/>
      <c r="F5611" s="81"/>
      <c r="G5611" s="82"/>
      <c r="N5611" s="17">
        <f t="shared" si="119"/>
        <v>0</v>
      </c>
    </row>
    <row r="5612" spans="1:14">
      <c r="A5612" s="11"/>
      <c r="C5612" s="80"/>
      <c r="D5612" s="81"/>
      <c r="E5612" s="81"/>
      <c r="F5612" s="81"/>
      <c r="G5612" s="82"/>
      <c r="N5612" s="17">
        <f t="shared" si="119"/>
        <v>0</v>
      </c>
    </row>
    <row r="5613" spans="1:14">
      <c r="A5613" s="11"/>
      <c r="C5613" s="80"/>
      <c r="D5613" s="81"/>
      <c r="E5613" s="81"/>
      <c r="F5613" s="81"/>
      <c r="G5613" s="82"/>
      <c r="N5613" s="17">
        <f t="shared" si="119"/>
        <v>0</v>
      </c>
    </row>
    <row r="5614" spans="1:14">
      <c r="A5614" s="11"/>
      <c r="C5614" s="80"/>
      <c r="D5614" s="81"/>
      <c r="E5614" s="81"/>
      <c r="F5614" s="81"/>
      <c r="G5614" s="82"/>
      <c r="N5614" s="17">
        <f t="shared" si="119"/>
        <v>0</v>
      </c>
    </row>
    <row r="5615" spans="1:14">
      <c r="A5615" s="11"/>
      <c r="C5615" s="80"/>
      <c r="D5615" s="81"/>
      <c r="E5615" s="81"/>
      <c r="F5615" s="81"/>
      <c r="G5615" s="82"/>
      <c r="N5615" s="17">
        <f t="shared" si="119"/>
        <v>0</v>
      </c>
    </row>
    <row r="5616" spans="1:14">
      <c r="A5616" s="11"/>
      <c r="C5616" s="80"/>
      <c r="D5616" s="81"/>
      <c r="E5616" s="81"/>
      <c r="F5616" s="81"/>
      <c r="G5616" s="82"/>
      <c r="N5616" s="17">
        <f t="shared" si="119"/>
        <v>0</v>
      </c>
    </row>
    <row r="5617" spans="1:14">
      <c r="A5617" s="11"/>
      <c r="C5617" s="80"/>
      <c r="D5617" s="81"/>
      <c r="E5617" s="81"/>
      <c r="F5617" s="81"/>
      <c r="G5617" s="82"/>
      <c r="N5617" s="17">
        <f t="shared" si="119"/>
        <v>0</v>
      </c>
    </row>
    <row r="5618" spans="1:14">
      <c r="A5618" s="11"/>
      <c r="C5618" s="80"/>
      <c r="D5618" s="81"/>
      <c r="E5618" s="81"/>
      <c r="F5618" s="81"/>
      <c r="G5618" s="82"/>
      <c r="N5618" s="17">
        <f t="shared" si="119"/>
        <v>0</v>
      </c>
    </row>
    <row r="5619" spans="1:14">
      <c r="A5619" s="11"/>
      <c r="C5619" s="80"/>
      <c r="D5619" s="81"/>
      <c r="E5619" s="81"/>
      <c r="F5619" s="81"/>
      <c r="G5619" s="82"/>
      <c r="N5619" s="17">
        <f t="shared" si="119"/>
        <v>0</v>
      </c>
    </row>
    <row r="5620" spans="1:14">
      <c r="A5620" s="11"/>
      <c r="C5620" s="80"/>
      <c r="D5620" s="81"/>
      <c r="E5620" s="81"/>
      <c r="F5620" s="81"/>
      <c r="G5620" s="82"/>
      <c r="N5620" s="17">
        <f t="shared" si="119"/>
        <v>0</v>
      </c>
    </row>
    <row r="5621" spans="1:14">
      <c r="A5621" s="11"/>
      <c r="C5621" s="80"/>
      <c r="D5621" s="81"/>
      <c r="E5621" s="81"/>
      <c r="F5621" s="81"/>
      <c r="G5621" s="82"/>
      <c r="N5621" s="17">
        <f t="shared" si="119"/>
        <v>0</v>
      </c>
    </row>
    <row r="5622" spans="1:14">
      <c r="A5622" s="11"/>
      <c r="C5622" s="80"/>
      <c r="D5622" s="81"/>
      <c r="E5622" s="81"/>
      <c r="F5622" s="81"/>
      <c r="G5622" s="82"/>
      <c r="N5622" s="17">
        <f t="shared" si="119"/>
        <v>0</v>
      </c>
    </row>
    <row r="5623" spans="1:14">
      <c r="A5623" s="11"/>
      <c r="C5623" s="80"/>
      <c r="D5623" s="81"/>
      <c r="E5623" s="81"/>
      <c r="F5623" s="81"/>
      <c r="G5623" s="82"/>
      <c r="N5623" s="17">
        <f t="shared" si="119"/>
        <v>0</v>
      </c>
    </row>
    <row r="5624" spans="1:14">
      <c r="A5624" s="11"/>
      <c r="C5624" s="80"/>
      <c r="D5624" s="81"/>
      <c r="E5624" s="81"/>
      <c r="F5624" s="81"/>
      <c r="G5624" s="82"/>
      <c r="N5624" s="17">
        <f t="shared" si="119"/>
        <v>0</v>
      </c>
    </row>
    <row r="5625" spans="1:14">
      <c r="A5625" s="11"/>
      <c r="C5625" s="80"/>
      <c r="D5625" s="81"/>
      <c r="E5625" s="81"/>
      <c r="F5625" s="81"/>
      <c r="G5625" s="82"/>
      <c r="N5625" s="17">
        <f t="shared" si="119"/>
        <v>0</v>
      </c>
    </row>
    <row r="5626" spans="1:14">
      <c r="A5626" s="11"/>
      <c r="C5626" s="80"/>
      <c r="D5626" s="81"/>
      <c r="E5626" s="81"/>
      <c r="F5626" s="81"/>
      <c r="G5626" s="82"/>
      <c r="N5626" s="17">
        <f t="shared" si="119"/>
        <v>0</v>
      </c>
    </row>
    <row r="5627" spans="1:14">
      <c r="A5627" s="11"/>
      <c r="C5627" s="80"/>
      <c r="D5627" s="81"/>
      <c r="E5627" s="81"/>
      <c r="F5627" s="81"/>
      <c r="G5627" s="82"/>
      <c r="N5627" s="17">
        <f t="shared" si="119"/>
        <v>0</v>
      </c>
    </row>
    <row r="5628" spans="1:14">
      <c r="A5628" s="11"/>
      <c r="C5628" s="80"/>
      <c r="D5628" s="81"/>
      <c r="E5628" s="81"/>
      <c r="F5628" s="81"/>
      <c r="G5628" s="82"/>
      <c r="N5628" s="17">
        <f t="shared" si="119"/>
        <v>0</v>
      </c>
    </row>
    <row r="5629" spans="1:14">
      <c r="A5629" s="11"/>
      <c r="C5629" s="80"/>
      <c r="D5629" s="81"/>
      <c r="E5629" s="81"/>
      <c r="F5629" s="81"/>
      <c r="G5629" s="82"/>
      <c r="N5629" s="17">
        <f t="shared" si="119"/>
        <v>0</v>
      </c>
    </row>
    <row r="5630" spans="1:14">
      <c r="A5630" s="11"/>
      <c r="C5630" s="80"/>
      <c r="D5630" s="81"/>
      <c r="E5630" s="81"/>
      <c r="F5630" s="81"/>
      <c r="G5630" s="82"/>
      <c r="N5630" s="17">
        <f t="shared" si="119"/>
        <v>0</v>
      </c>
    </row>
    <row r="5631" spans="1:14">
      <c r="A5631" s="11"/>
      <c r="C5631" s="80"/>
      <c r="D5631" s="81"/>
      <c r="E5631" s="81"/>
      <c r="F5631" s="81"/>
      <c r="G5631" s="82"/>
      <c r="N5631" s="17">
        <f t="shared" si="119"/>
        <v>0</v>
      </c>
    </row>
    <row r="5632" spans="1:14">
      <c r="A5632" s="11"/>
      <c r="C5632" s="80"/>
      <c r="D5632" s="81"/>
      <c r="E5632" s="81"/>
      <c r="F5632" s="81"/>
      <c r="G5632" s="82"/>
      <c r="N5632" s="17">
        <f t="shared" si="119"/>
        <v>0</v>
      </c>
    </row>
    <row r="5633" spans="1:14">
      <c r="A5633" s="11"/>
      <c r="C5633" s="80"/>
      <c r="D5633" s="81"/>
      <c r="E5633" s="81"/>
      <c r="F5633" s="81"/>
      <c r="G5633" s="82"/>
      <c r="N5633" s="17">
        <f t="shared" si="119"/>
        <v>0</v>
      </c>
    </row>
    <row r="5634" spans="1:14">
      <c r="A5634" s="11"/>
      <c r="C5634" s="80"/>
      <c r="D5634" s="81"/>
      <c r="E5634" s="81"/>
      <c r="F5634" s="81"/>
      <c r="G5634" s="82"/>
      <c r="N5634" s="17">
        <f t="shared" si="119"/>
        <v>0</v>
      </c>
    </row>
    <row r="5635" spans="1:14">
      <c r="A5635" s="11"/>
      <c r="C5635" s="80"/>
      <c r="D5635" s="81"/>
      <c r="E5635" s="81"/>
      <c r="F5635" s="81"/>
      <c r="G5635" s="82"/>
      <c r="N5635" s="17">
        <f t="shared" si="119"/>
        <v>0</v>
      </c>
    </row>
    <row r="5636" spans="1:14">
      <c r="A5636" s="11"/>
      <c r="C5636" s="80"/>
      <c r="D5636" s="81"/>
      <c r="E5636" s="81"/>
      <c r="F5636" s="81"/>
      <c r="G5636" s="82"/>
      <c r="N5636" s="17">
        <f t="shared" si="119"/>
        <v>0</v>
      </c>
    </row>
    <row r="5637" spans="1:14">
      <c r="A5637" s="11"/>
      <c r="C5637" s="80"/>
      <c r="D5637" s="81"/>
      <c r="E5637" s="81"/>
      <c r="F5637" s="81"/>
      <c r="G5637" s="82"/>
      <c r="N5637" s="17">
        <f t="shared" si="119"/>
        <v>0</v>
      </c>
    </row>
    <row r="5638" spans="1:14">
      <c r="A5638" s="11"/>
      <c r="C5638" s="80"/>
      <c r="D5638" s="81"/>
      <c r="E5638" s="81"/>
      <c r="F5638" s="81"/>
      <c r="G5638" s="82"/>
      <c r="N5638" s="17">
        <f t="shared" si="119"/>
        <v>0</v>
      </c>
    </row>
    <row r="5639" spans="1:14">
      <c r="A5639" s="11"/>
      <c r="C5639" s="80"/>
      <c r="D5639" s="81"/>
      <c r="E5639" s="81"/>
      <c r="F5639" s="81"/>
      <c r="G5639" s="82"/>
      <c r="N5639" s="17">
        <f t="shared" si="119"/>
        <v>0</v>
      </c>
    </row>
    <row r="5640" spans="1:14">
      <c r="A5640" s="11"/>
      <c r="C5640" s="80"/>
      <c r="D5640" s="81"/>
      <c r="E5640" s="81"/>
      <c r="F5640" s="81"/>
      <c r="G5640" s="82"/>
      <c r="N5640" s="17">
        <f t="shared" si="119"/>
        <v>0</v>
      </c>
    </row>
    <row r="5641" spans="1:14">
      <c r="A5641" s="11"/>
      <c r="C5641" s="80"/>
      <c r="D5641" s="81"/>
      <c r="E5641" s="81"/>
      <c r="F5641" s="81"/>
      <c r="G5641" s="82"/>
      <c r="N5641" s="17">
        <f t="shared" si="119"/>
        <v>0</v>
      </c>
    </row>
    <row r="5642" spans="1:14">
      <c r="A5642" s="11"/>
      <c r="C5642" s="80"/>
      <c r="D5642" s="81"/>
      <c r="E5642" s="81"/>
      <c r="F5642" s="81"/>
      <c r="G5642" s="82"/>
      <c r="N5642" s="17">
        <f t="shared" si="119"/>
        <v>0</v>
      </c>
    </row>
    <row r="5643" spans="1:14">
      <c r="A5643" s="11"/>
      <c r="C5643" s="80"/>
      <c r="D5643" s="81"/>
      <c r="E5643" s="81"/>
      <c r="F5643" s="81"/>
      <c r="G5643" s="82"/>
      <c r="N5643" s="17">
        <f t="shared" si="119"/>
        <v>0</v>
      </c>
    </row>
    <row r="5644" spans="1:14">
      <c r="A5644" s="11"/>
      <c r="C5644" s="80"/>
      <c r="D5644" s="81"/>
      <c r="E5644" s="81"/>
      <c r="F5644" s="81"/>
      <c r="G5644" s="82"/>
      <c r="N5644" s="17">
        <f t="shared" ref="N5644:N5707" si="120">IF(A5644,VLOOKUP(A5644,Départements,2),0)</f>
        <v>0</v>
      </c>
    </row>
    <row r="5645" spans="1:14">
      <c r="A5645" s="11"/>
      <c r="C5645" s="80"/>
      <c r="D5645" s="81"/>
      <c r="E5645" s="81"/>
      <c r="F5645" s="81"/>
      <c r="G5645" s="82"/>
      <c r="N5645" s="17">
        <f t="shared" si="120"/>
        <v>0</v>
      </c>
    </row>
    <row r="5646" spans="1:14">
      <c r="A5646" s="11"/>
      <c r="C5646" s="80"/>
      <c r="D5646" s="81"/>
      <c r="E5646" s="81"/>
      <c r="F5646" s="81"/>
      <c r="G5646" s="82"/>
      <c r="N5646" s="17">
        <f t="shared" si="120"/>
        <v>0</v>
      </c>
    </row>
    <row r="5647" spans="1:14">
      <c r="A5647" s="11"/>
      <c r="C5647" s="80"/>
      <c r="D5647" s="81"/>
      <c r="E5647" s="81"/>
      <c r="F5647" s="81"/>
      <c r="G5647" s="82"/>
      <c r="N5647" s="17">
        <f t="shared" si="120"/>
        <v>0</v>
      </c>
    </row>
    <row r="5648" spans="1:14">
      <c r="A5648" s="11"/>
      <c r="C5648" s="80"/>
      <c r="D5648" s="81"/>
      <c r="E5648" s="81"/>
      <c r="F5648" s="81"/>
      <c r="G5648" s="82"/>
      <c r="N5648" s="17">
        <f t="shared" si="120"/>
        <v>0</v>
      </c>
    </row>
    <row r="5649" spans="1:14">
      <c r="A5649" s="11"/>
      <c r="C5649" s="80"/>
      <c r="D5649" s="81"/>
      <c r="E5649" s="81"/>
      <c r="F5649" s="81"/>
      <c r="G5649" s="82"/>
      <c r="N5649" s="17">
        <f t="shared" si="120"/>
        <v>0</v>
      </c>
    </row>
    <row r="5650" spans="1:14">
      <c r="A5650" s="11"/>
      <c r="C5650" s="80"/>
      <c r="D5650" s="81"/>
      <c r="E5650" s="81"/>
      <c r="F5650" s="81"/>
      <c r="G5650" s="82"/>
      <c r="N5650" s="17">
        <f t="shared" si="120"/>
        <v>0</v>
      </c>
    </row>
    <row r="5651" spans="1:14">
      <c r="A5651" s="11"/>
      <c r="C5651" s="80"/>
      <c r="D5651" s="81"/>
      <c r="E5651" s="81"/>
      <c r="F5651" s="81"/>
      <c r="G5651" s="82"/>
      <c r="N5651" s="17">
        <f t="shared" si="120"/>
        <v>0</v>
      </c>
    </row>
    <row r="5652" spans="1:14">
      <c r="A5652" s="11"/>
      <c r="C5652" s="80"/>
      <c r="D5652" s="81"/>
      <c r="E5652" s="81"/>
      <c r="F5652" s="81"/>
      <c r="G5652" s="82"/>
      <c r="N5652" s="17">
        <f t="shared" si="120"/>
        <v>0</v>
      </c>
    </row>
    <row r="5653" spans="1:14">
      <c r="A5653" s="11"/>
      <c r="C5653" s="80"/>
      <c r="D5653" s="81"/>
      <c r="E5653" s="81"/>
      <c r="F5653" s="81"/>
      <c r="G5653" s="82"/>
      <c r="N5653" s="17">
        <f t="shared" si="120"/>
        <v>0</v>
      </c>
    </row>
    <row r="5654" spans="1:14">
      <c r="A5654" s="11"/>
      <c r="C5654" s="80"/>
      <c r="D5654" s="81"/>
      <c r="E5654" s="81"/>
      <c r="F5654" s="81"/>
      <c r="G5654" s="82"/>
      <c r="N5654" s="17">
        <f t="shared" si="120"/>
        <v>0</v>
      </c>
    </row>
    <row r="5655" spans="1:14">
      <c r="A5655" s="11"/>
      <c r="C5655" s="80"/>
      <c r="D5655" s="81"/>
      <c r="E5655" s="81"/>
      <c r="F5655" s="81"/>
      <c r="G5655" s="82"/>
      <c r="N5655" s="17">
        <f t="shared" si="120"/>
        <v>0</v>
      </c>
    </row>
    <row r="5656" spans="1:14">
      <c r="A5656" s="11"/>
      <c r="C5656" s="80"/>
      <c r="D5656" s="81"/>
      <c r="E5656" s="81"/>
      <c r="F5656" s="81"/>
      <c r="G5656" s="82"/>
      <c r="N5656" s="17">
        <f t="shared" si="120"/>
        <v>0</v>
      </c>
    </row>
    <row r="5657" spans="1:14">
      <c r="A5657" s="11"/>
      <c r="C5657" s="80"/>
      <c r="D5657" s="81"/>
      <c r="E5657" s="81"/>
      <c r="F5657" s="81"/>
      <c r="G5657" s="82"/>
      <c r="N5657" s="17">
        <f t="shared" si="120"/>
        <v>0</v>
      </c>
    </row>
    <row r="5658" spans="1:14">
      <c r="A5658" s="11"/>
      <c r="C5658" s="80"/>
      <c r="D5658" s="81"/>
      <c r="E5658" s="81"/>
      <c r="F5658" s="81"/>
      <c r="G5658" s="82"/>
      <c r="N5658" s="17">
        <f t="shared" si="120"/>
        <v>0</v>
      </c>
    </row>
    <row r="5659" spans="1:14">
      <c r="A5659" s="11"/>
      <c r="C5659" s="80"/>
      <c r="D5659" s="81"/>
      <c r="E5659" s="81"/>
      <c r="F5659" s="81"/>
      <c r="G5659" s="82"/>
      <c r="N5659" s="17">
        <f t="shared" si="120"/>
        <v>0</v>
      </c>
    </row>
    <row r="5660" spans="1:14">
      <c r="A5660" s="11"/>
      <c r="C5660" s="80"/>
      <c r="D5660" s="81"/>
      <c r="E5660" s="81"/>
      <c r="F5660" s="81"/>
      <c r="G5660" s="82"/>
      <c r="N5660" s="17">
        <f t="shared" si="120"/>
        <v>0</v>
      </c>
    </row>
    <row r="5661" spans="1:14">
      <c r="A5661" s="11"/>
      <c r="C5661" s="80"/>
      <c r="D5661" s="81"/>
      <c r="E5661" s="81"/>
      <c r="F5661" s="81"/>
      <c r="G5661" s="82"/>
      <c r="N5661" s="17">
        <f t="shared" si="120"/>
        <v>0</v>
      </c>
    </row>
    <row r="5662" spans="1:14">
      <c r="A5662" s="11"/>
      <c r="C5662" s="80"/>
      <c r="D5662" s="81"/>
      <c r="E5662" s="81"/>
      <c r="F5662" s="81"/>
      <c r="G5662" s="82"/>
      <c r="N5662" s="17">
        <f t="shared" si="120"/>
        <v>0</v>
      </c>
    </row>
    <row r="5663" spans="1:14">
      <c r="A5663" s="11"/>
      <c r="C5663" s="80"/>
      <c r="D5663" s="81"/>
      <c r="E5663" s="81"/>
      <c r="F5663" s="81"/>
      <c r="G5663" s="82"/>
      <c r="N5663" s="17">
        <f t="shared" si="120"/>
        <v>0</v>
      </c>
    </row>
    <row r="5664" spans="1:14">
      <c r="A5664" s="11"/>
      <c r="C5664" s="80"/>
      <c r="D5664" s="81"/>
      <c r="E5664" s="81"/>
      <c r="F5664" s="81"/>
      <c r="G5664" s="82"/>
      <c r="N5664" s="17">
        <f t="shared" si="120"/>
        <v>0</v>
      </c>
    </row>
    <row r="5665" spans="1:14">
      <c r="A5665" s="11"/>
      <c r="C5665" s="80"/>
      <c r="D5665" s="81"/>
      <c r="E5665" s="81"/>
      <c r="F5665" s="81"/>
      <c r="G5665" s="82"/>
      <c r="N5665" s="17">
        <f t="shared" si="120"/>
        <v>0</v>
      </c>
    </row>
    <row r="5666" spans="1:14">
      <c r="A5666" s="11"/>
      <c r="C5666" s="80"/>
      <c r="D5666" s="81"/>
      <c r="E5666" s="81"/>
      <c r="F5666" s="81"/>
      <c r="G5666" s="82"/>
      <c r="N5666" s="17">
        <f t="shared" si="120"/>
        <v>0</v>
      </c>
    </row>
    <row r="5667" spans="1:14">
      <c r="A5667" s="11"/>
      <c r="C5667" s="80"/>
      <c r="D5667" s="81"/>
      <c r="E5667" s="81"/>
      <c r="F5667" s="81"/>
      <c r="G5667" s="82"/>
      <c r="N5667" s="17">
        <f t="shared" si="120"/>
        <v>0</v>
      </c>
    </row>
    <row r="5668" spans="1:14">
      <c r="A5668" s="11"/>
      <c r="C5668" s="80"/>
      <c r="D5668" s="81"/>
      <c r="E5668" s="81"/>
      <c r="F5668" s="81"/>
      <c r="G5668" s="82"/>
      <c r="N5668" s="17">
        <f t="shared" si="120"/>
        <v>0</v>
      </c>
    </row>
    <row r="5669" spans="1:14">
      <c r="A5669" s="11"/>
      <c r="C5669" s="80"/>
      <c r="D5669" s="81"/>
      <c r="E5669" s="81"/>
      <c r="F5669" s="81"/>
      <c r="G5669" s="82"/>
      <c r="N5669" s="17">
        <f t="shared" si="120"/>
        <v>0</v>
      </c>
    </row>
    <row r="5670" spans="1:14">
      <c r="A5670" s="11"/>
      <c r="C5670" s="80"/>
      <c r="D5670" s="81"/>
      <c r="E5670" s="81"/>
      <c r="F5670" s="81"/>
      <c r="G5670" s="82"/>
      <c r="N5670" s="17">
        <f t="shared" si="120"/>
        <v>0</v>
      </c>
    </row>
    <row r="5671" spans="1:14">
      <c r="A5671" s="11"/>
      <c r="C5671" s="80"/>
      <c r="D5671" s="81"/>
      <c r="E5671" s="81"/>
      <c r="F5671" s="81"/>
      <c r="G5671" s="82"/>
      <c r="N5671" s="17">
        <f t="shared" si="120"/>
        <v>0</v>
      </c>
    </row>
    <row r="5672" spans="1:14">
      <c r="A5672" s="11"/>
      <c r="C5672" s="80"/>
      <c r="D5672" s="81"/>
      <c r="E5672" s="81"/>
      <c r="F5672" s="81"/>
      <c r="G5672" s="82"/>
      <c r="N5672" s="17">
        <f t="shared" si="120"/>
        <v>0</v>
      </c>
    </row>
    <row r="5673" spans="1:14">
      <c r="A5673" s="11"/>
      <c r="C5673" s="80"/>
      <c r="D5673" s="81"/>
      <c r="E5673" s="81"/>
      <c r="F5673" s="81"/>
      <c r="G5673" s="82"/>
      <c r="N5673" s="17">
        <f t="shared" si="120"/>
        <v>0</v>
      </c>
    </row>
    <row r="5674" spans="1:14">
      <c r="A5674" s="11"/>
      <c r="C5674" s="80"/>
      <c r="D5674" s="81"/>
      <c r="E5674" s="81"/>
      <c r="F5674" s="81"/>
      <c r="G5674" s="82"/>
      <c r="N5674" s="17">
        <f t="shared" si="120"/>
        <v>0</v>
      </c>
    </row>
    <row r="5675" spans="1:14">
      <c r="A5675" s="11"/>
      <c r="C5675" s="80"/>
      <c r="D5675" s="81"/>
      <c r="E5675" s="81"/>
      <c r="F5675" s="81"/>
      <c r="G5675" s="82"/>
      <c r="N5675" s="17">
        <f t="shared" si="120"/>
        <v>0</v>
      </c>
    </row>
    <row r="5676" spans="1:14">
      <c r="A5676" s="11"/>
      <c r="C5676" s="80"/>
      <c r="D5676" s="81"/>
      <c r="E5676" s="81"/>
      <c r="F5676" s="81"/>
      <c r="G5676" s="82"/>
      <c r="N5676" s="17">
        <f t="shared" si="120"/>
        <v>0</v>
      </c>
    </row>
    <row r="5677" spans="1:14">
      <c r="A5677" s="11"/>
      <c r="C5677" s="80"/>
      <c r="D5677" s="81"/>
      <c r="E5677" s="81"/>
      <c r="F5677" s="81"/>
      <c r="G5677" s="82"/>
      <c r="N5677" s="17">
        <f t="shared" si="120"/>
        <v>0</v>
      </c>
    </row>
    <row r="5678" spans="1:14">
      <c r="A5678" s="11"/>
      <c r="C5678" s="80"/>
      <c r="D5678" s="81"/>
      <c r="E5678" s="81"/>
      <c r="F5678" s="81"/>
      <c r="G5678" s="82"/>
      <c r="N5678" s="17">
        <f t="shared" si="120"/>
        <v>0</v>
      </c>
    </row>
    <row r="5679" spans="1:14">
      <c r="A5679" s="11"/>
      <c r="C5679" s="80"/>
      <c r="D5679" s="81"/>
      <c r="E5679" s="81"/>
      <c r="F5679" s="81"/>
      <c r="G5679" s="82"/>
      <c r="N5679" s="17">
        <f t="shared" si="120"/>
        <v>0</v>
      </c>
    </row>
    <row r="5680" spans="1:14">
      <c r="A5680" s="11"/>
      <c r="C5680" s="80"/>
      <c r="D5680" s="81"/>
      <c r="E5680" s="81"/>
      <c r="F5680" s="81"/>
      <c r="G5680" s="82"/>
      <c r="N5680" s="17">
        <f t="shared" si="120"/>
        <v>0</v>
      </c>
    </row>
    <row r="5681" spans="1:14">
      <c r="A5681" s="11"/>
      <c r="C5681" s="80"/>
      <c r="D5681" s="81"/>
      <c r="E5681" s="81"/>
      <c r="F5681" s="81"/>
      <c r="G5681" s="82"/>
      <c r="N5681" s="17">
        <f t="shared" si="120"/>
        <v>0</v>
      </c>
    </row>
    <row r="5682" spans="1:14">
      <c r="A5682" s="11"/>
      <c r="C5682" s="80"/>
      <c r="D5682" s="81"/>
      <c r="E5682" s="81"/>
      <c r="F5682" s="81"/>
      <c r="G5682" s="82"/>
      <c r="N5682" s="17">
        <f t="shared" si="120"/>
        <v>0</v>
      </c>
    </row>
    <row r="5683" spans="1:14">
      <c r="A5683" s="11"/>
      <c r="C5683" s="80"/>
      <c r="D5683" s="81"/>
      <c r="E5683" s="81"/>
      <c r="F5683" s="81"/>
      <c r="G5683" s="82"/>
      <c r="N5683" s="17">
        <f t="shared" si="120"/>
        <v>0</v>
      </c>
    </row>
    <row r="5684" spans="1:14">
      <c r="A5684" s="11"/>
      <c r="C5684" s="80"/>
      <c r="D5684" s="81"/>
      <c r="E5684" s="81"/>
      <c r="F5684" s="81"/>
      <c r="G5684" s="82"/>
      <c r="N5684" s="17">
        <f t="shared" si="120"/>
        <v>0</v>
      </c>
    </row>
    <row r="5685" spans="1:14">
      <c r="A5685" s="11"/>
      <c r="C5685" s="80"/>
      <c r="D5685" s="81"/>
      <c r="E5685" s="81"/>
      <c r="F5685" s="81"/>
      <c r="G5685" s="82"/>
      <c r="N5685" s="17">
        <f t="shared" si="120"/>
        <v>0</v>
      </c>
    </row>
    <row r="5686" spans="1:14">
      <c r="A5686" s="11"/>
      <c r="C5686" s="80"/>
      <c r="D5686" s="81"/>
      <c r="E5686" s="81"/>
      <c r="F5686" s="81"/>
      <c r="G5686" s="82"/>
      <c r="N5686" s="17">
        <f t="shared" si="120"/>
        <v>0</v>
      </c>
    </row>
    <row r="5687" spans="1:14">
      <c r="A5687" s="11"/>
      <c r="C5687" s="80"/>
      <c r="D5687" s="81"/>
      <c r="E5687" s="81"/>
      <c r="F5687" s="81"/>
      <c r="G5687" s="82"/>
      <c r="N5687" s="17">
        <f t="shared" si="120"/>
        <v>0</v>
      </c>
    </row>
    <row r="5688" spans="1:14">
      <c r="A5688" s="11"/>
      <c r="C5688" s="80"/>
      <c r="D5688" s="81"/>
      <c r="E5688" s="81"/>
      <c r="F5688" s="81"/>
      <c r="G5688" s="82"/>
      <c r="N5688" s="17">
        <f t="shared" si="120"/>
        <v>0</v>
      </c>
    </row>
    <row r="5689" spans="1:14">
      <c r="A5689" s="11"/>
      <c r="C5689" s="80"/>
      <c r="D5689" s="81"/>
      <c r="E5689" s="81"/>
      <c r="F5689" s="81"/>
      <c r="G5689" s="82"/>
      <c r="N5689" s="17">
        <f t="shared" si="120"/>
        <v>0</v>
      </c>
    </row>
    <row r="5690" spans="1:14">
      <c r="A5690" s="11"/>
      <c r="C5690" s="80"/>
      <c r="D5690" s="81"/>
      <c r="E5690" s="81"/>
      <c r="F5690" s="81"/>
      <c r="G5690" s="82"/>
      <c r="N5690" s="17">
        <f t="shared" si="120"/>
        <v>0</v>
      </c>
    </row>
    <row r="5691" spans="1:14">
      <c r="A5691" s="11"/>
      <c r="C5691" s="80"/>
      <c r="D5691" s="81"/>
      <c r="E5691" s="81"/>
      <c r="F5691" s="81"/>
      <c r="G5691" s="82"/>
      <c r="N5691" s="17">
        <f t="shared" si="120"/>
        <v>0</v>
      </c>
    </row>
    <row r="5692" spans="1:14">
      <c r="A5692" s="11"/>
      <c r="C5692" s="80"/>
      <c r="D5692" s="81"/>
      <c r="E5692" s="81"/>
      <c r="F5692" s="81"/>
      <c r="G5692" s="82"/>
      <c r="N5692" s="17">
        <f t="shared" si="120"/>
        <v>0</v>
      </c>
    </row>
    <row r="5693" spans="1:14">
      <c r="A5693" s="11"/>
      <c r="C5693" s="80"/>
      <c r="D5693" s="81"/>
      <c r="E5693" s="81"/>
      <c r="F5693" s="81"/>
      <c r="G5693" s="82"/>
      <c r="N5693" s="17">
        <f t="shared" si="120"/>
        <v>0</v>
      </c>
    </row>
    <row r="5694" spans="1:14">
      <c r="A5694" s="11"/>
      <c r="C5694" s="80"/>
      <c r="D5694" s="81"/>
      <c r="E5694" s="81"/>
      <c r="F5694" s="81"/>
      <c r="G5694" s="82"/>
      <c r="N5694" s="17">
        <f t="shared" si="120"/>
        <v>0</v>
      </c>
    </row>
    <row r="5695" spans="1:14">
      <c r="A5695" s="11"/>
      <c r="C5695" s="80"/>
      <c r="D5695" s="81"/>
      <c r="E5695" s="81"/>
      <c r="F5695" s="81"/>
      <c r="G5695" s="82"/>
      <c r="N5695" s="17">
        <f t="shared" si="120"/>
        <v>0</v>
      </c>
    </row>
    <row r="5696" spans="1:14">
      <c r="A5696" s="11"/>
      <c r="C5696" s="80"/>
      <c r="D5696" s="81"/>
      <c r="E5696" s="81"/>
      <c r="F5696" s="81"/>
      <c r="G5696" s="82"/>
      <c r="N5696" s="17">
        <f t="shared" si="120"/>
        <v>0</v>
      </c>
    </row>
    <row r="5697" spans="1:14">
      <c r="A5697" s="11"/>
      <c r="C5697" s="80"/>
      <c r="D5697" s="81"/>
      <c r="E5697" s="81"/>
      <c r="F5697" s="81"/>
      <c r="G5697" s="82"/>
      <c r="N5697" s="17">
        <f t="shared" si="120"/>
        <v>0</v>
      </c>
    </row>
    <row r="5698" spans="1:14">
      <c r="A5698" s="11"/>
      <c r="C5698" s="80"/>
      <c r="D5698" s="81"/>
      <c r="E5698" s="81"/>
      <c r="F5698" s="81"/>
      <c r="G5698" s="82"/>
      <c r="N5698" s="17">
        <f t="shared" si="120"/>
        <v>0</v>
      </c>
    </row>
    <row r="5699" spans="1:14">
      <c r="A5699" s="11"/>
      <c r="C5699" s="80"/>
      <c r="D5699" s="81"/>
      <c r="E5699" s="81"/>
      <c r="F5699" s="81"/>
      <c r="G5699" s="82"/>
      <c r="N5699" s="17">
        <f t="shared" si="120"/>
        <v>0</v>
      </c>
    </row>
    <row r="5700" spans="1:14">
      <c r="A5700" s="11"/>
      <c r="C5700" s="80"/>
      <c r="D5700" s="81"/>
      <c r="E5700" s="81"/>
      <c r="F5700" s="81"/>
      <c r="G5700" s="82"/>
      <c r="N5700" s="17">
        <f t="shared" si="120"/>
        <v>0</v>
      </c>
    </row>
    <row r="5701" spans="1:14">
      <c r="A5701" s="11"/>
      <c r="C5701" s="80"/>
      <c r="D5701" s="81"/>
      <c r="E5701" s="81"/>
      <c r="F5701" s="81"/>
      <c r="G5701" s="82"/>
      <c r="N5701" s="17">
        <f t="shared" si="120"/>
        <v>0</v>
      </c>
    </row>
    <row r="5702" spans="1:14">
      <c r="A5702" s="11"/>
      <c r="C5702" s="80"/>
      <c r="D5702" s="81"/>
      <c r="E5702" s="81"/>
      <c r="F5702" s="81"/>
      <c r="G5702" s="82"/>
      <c r="N5702" s="17">
        <f t="shared" si="120"/>
        <v>0</v>
      </c>
    </row>
    <row r="5703" spans="1:14">
      <c r="A5703" s="11"/>
      <c r="C5703" s="80"/>
      <c r="D5703" s="81"/>
      <c r="E5703" s="81"/>
      <c r="F5703" s="81"/>
      <c r="G5703" s="82"/>
      <c r="N5703" s="17">
        <f t="shared" si="120"/>
        <v>0</v>
      </c>
    </row>
    <row r="5704" spans="1:14">
      <c r="A5704" s="11"/>
      <c r="C5704" s="80"/>
      <c r="D5704" s="81"/>
      <c r="E5704" s="81"/>
      <c r="F5704" s="81"/>
      <c r="G5704" s="82"/>
      <c r="N5704" s="17">
        <f t="shared" si="120"/>
        <v>0</v>
      </c>
    </row>
    <row r="5705" spans="1:14">
      <c r="A5705" s="11"/>
      <c r="C5705" s="80"/>
      <c r="D5705" s="81"/>
      <c r="E5705" s="81"/>
      <c r="F5705" s="81"/>
      <c r="G5705" s="82"/>
      <c r="N5705" s="17">
        <f t="shared" si="120"/>
        <v>0</v>
      </c>
    </row>
    <row r="5706" spans="1:14">
      <c r="A5706" s="11"/>
      <c r="C5706" s="80"/>
      <c r="D5706" s="81"/>
      <c r="E5706" s="81"/>
      <c r="F5706" s="81"/>
      <c r="G5706" s="82"/>
      <c r="N5706" s="17">
        <f t="shared" si="120"/>
        <v>0</v>
      </c>
    </row>
    <row r="5707" spans="1:14">
      <c r="A5707" s="11"/>
      <c r="C5707" s="80"/>
      <c r="D5707" s="81"/>
      <c r="E5707" s="81"/>
      <c r="F5707" s="81"/>
      <c r="G5707" s="82"/>
      <c r="N5707" s="17">
        <f t="shared" si="120"/>
        <v>0</v>
      </c>
    </row>
    <row r="5708" spans="1:14">
      <c r="A5708" s="11"/>
      <c r="C5708" s="80"/>
      <c r="D5708" s="81"/>
      <c r="E5708" s="81"/>
      <c r="F5708" s="81"/>
      <c r="G5708" s="82"/>
      <c r="N5708" s="17">
        <f t="shared" ref="N5708:N5771" si="121">IF(A5708,VLOOKUP(A5708,Départements,2),0)</f>
        <v>0</v>
      </c>
    </row>
    <row r="5709" spans="1:14">
      <c r="A5709" s="11"/>
      <c r="C5709" s="80"/>
      <c r="D5709" s="81"/>
      <c r="E5709" s="81"/>
      <c r="F5709" s="81"/>
      <c r="G5709" s="82"/>
      <c r="N5709" s="17">
        <f t="shared" si="121"/>
        <v>0</v>
      </c>
    </row>
    <row r="5710" spans="1:14">
      <c r="A5710" s="11"/>
      <c r="C5710" s="80"/>
      <c r="D5710" s="81"/>
      <c r="E5710" s="81"/>
      <c r="F5710" s="81"/>
      <c r="G5710" s="82"/>
      <c r="N5710" s="17">
        <f t="shared" si="121"/>
        <v>0</v>
      </c>
    </row>
    <row r="5711" spans="1:14">
      <c r="A5711" s="11"/>
      <c r="C5711" s="80"/>
      <c r="D5711" s="81"/>
      <c r="E5711" s="81"/>
      <c r="F5711" s="81"/>
      <c r="G5711" s="82"/>
      <c r="N5711" s="17">
        <f t="shared" si="121"/>
        <v>0</v>
      </c>
    </row>
    <row r="5712" spans="1:14">
      <c r="A5712" s="11"/>
      <c r="C5712" s="80"/>
      <c r="D5712" s="81"/>
      <c r="E5712" s="81"/>
      <c r="F5712" s="81"/>
      <c r="G5712" s="82"/>
      <c r="N5712" s="17">
        <f t="shared" si="121"/>
        <v>0</v>
      </c>
    </row>
    <row r="5713" spans="1:14">
      <c r="A5713" s="11"/>
      <c r="C5713" s="80"/>
      <c r="D5713" s="81"/>
      <c r="E5713" s="81"/>
      <c r="F5713" s="81"/>
      <c r="G5713" s="82"/>
      <c r="N5713" s="17">
        <f t="shared" si="121"/>
        <v>0</v>
      </c>
    </row>
    <row r="5714" spans="1:14">
      <c r="A5714" s="11"/>
      <c r="C5714" s="80"/>
      <c r="D5714" s="81"/>
      <c r="E5714" s="81"/>
      <c r="F5714" s="81"/>
      <c r="G5714" s="82"/>
      <c r="N5714" s="17">
        <f t="shared" si="121"/>
        <v>0</v>
      </c>
    </row>
    <row r="5715" spans="1:14">
      <c r="A5715" s="11"/>
      <c r="C5715" s="80"/>
      <c r="D5715" s="81"/>
      <c r="E5715" s="81"/>
      <c r="F5715" s="81"/>
      <c r="G5715" s="82"/>
      <c r="N5715" s="17">
        <f t="shared" si="121"/>
        <v>0</v>
      </c>
    </row>
    <row r="5716" spans="1:14">
      <c r="A5716" s="11"/>
      <c r="C5716" s="80"/>
      <c r="D5716" s="81"/>
      <c r="E5716" s="81"/>
      <c r="F5716" s="81"/>
      <c r="G5716" s="82"/>
      <c r="N5716" s="17">
        <f t="shared" si="121"/>
        <v>0</v>
      </c>
    </row>
    <row r="5717" spans="1:14">
      <c r="A5717" s="11"/>
      <c r="C5717" s="80"/>
      <c r="D5717" s="81"/>
      <c r="E5717" s="81"/>
      <c r="F5717" s="81"/>
      <c r="G5717" s="82"/>
      <c r="N5717" s="17">
        <f t="shared" si="121"/>
        <v>0</v>
      </c>
    </row>
    <row r="5718" spans="1:14">
      <c r="A5718" s="11"/>
      <c r="C5718" s="80"/>
      <c r="D5718" s="81"/>
      <c r="E5718" s="81"/>
      <c r="F5718" s="81"/>
      <c r="G5718" s="82"/>
      <c r="N5718" s="17">
        <f t="shared" si="121"/>
        <v>0</v>
      </c>
    </row>
    <row r="5719" spans="1:14">
      <c r="A5719" s="11"/>
      <c r="C5719" s="80"/>
      <c r="D5719" s="81"/>
      <c r="E5719" s="81"/>
      <c r="F5719" s="81"/>
      <c r="G5719" s="82"/>
      <c r="N5719" s="17">
        <f t="shared" si="121"/>
        <v>0</v>
      </c>
    </row>
    <row r="5720" spans="1:14">
      <c r="A5720" s="11"/>
      <c r="C5720" s="80"/>
      <c r="D5720" s="81"/>
      <c r="E5720" s="81"/>
      <c r="F5720" s="81"/>
      <c r="G5720" s="82"/>
      <c r="N5720" s="17">
        <f t="shared" si="121"/>
        <v>0</v>
      </c>
    </row>
    <row r="5721" spans="1:14">
      <c r="A5721" s="11"/>
      <c r="C5721" s="80"/>
      <c r="D5721" s="81"/>
      <c r="E5721" s="81"/>
      <c r="F5721" s="81"/>
      <c r="G5721" s="82"/>
      <c r="N5721" s="17">
        <f t="shared" si="121"/>
        <v>0</v>
      </c>
    </row>
    <row r="5722" spans="1:14">
      <c r="A5722" s="11"/>
      <c r="C5722" s="80"/>
      <c r="D5722" s="81"/>
      <c r="E5722" s="81"/>
      <c r="F5722" s="81"/>
      <c r="G5722" s="82"/>
      <c r="N5722" s="17">
        <f t="shared" si="121"/>
        <v>0</v>
      </c>
    </row>
    <row r="5723" spans="1:14">
      <c r="A5723" s="11"/>
      <c r="C5723" s="80"/>
      <c r="D5723" s="81"/>
      <c r="E5723" s="81"/>
      <c r="F5723" s="81"/>
      <c r="G5723" s="82"/>
      <c r="N5723" s="17">
        <f t="shared" si="121"/>
        <v>0</v>
      </c>
    </row>
    <row r="5724" spans="1:14">
      <c r="A5724" s="11"/>
      <c r="C5724" s="80"/>
      <c r="D5724" s="81"/>
      <c r="E5724" s="81"/>
      <c r="F5724" s="81"/>
      <c r="G5724" s="82"/>
      <c r="N5724" s="17">
        <f t="shared" si="121"/>
        <v>0</v>
      </c>
    </row>
    <row r="5725" spans="1:14">
      <c r="A5725" s="11"/>
      <c r="C5725" s="80"/>
      <c r="D5725" s="81"/>
      <c r="E5725" s="81"/>
      <c r="F5725" s="81"/>
      <c r="G5725" s="82"/>
      <c r="N5725" s="17">
        <f t="shared" si="121"/>
        <v>0</v>
      </c>
    </row>
    <row r="5726" spans="1:14">
      <c r="A5726" s="11"/>
      <c r="C5726" s="80"/>
      <c r="D5726" s="81"/>
      <c r="E5726" s="81"/>
      <c r="F5726" s="81"/>
      <c r="G5726" s="82"/>
      <c r="N5726" s="17">
        <f t="shared" si="121"/>
        <v>0</v>
      </c>
    </row>
    <row r="5727" spans="1:14">
      <c r="A5727" s="11"/>
      <c r="C5727" s="80"/>
      <c r="D5727" s="81"/>
      <c r="E5727" s="81"/>
      <c r="F5727" s="81"/>
      <c r="G5727" s="82"/>
      <c r="N5727" s="17">
        <f t="shared" si="121"/>
        <v>0</v>
      </c>
    </row>
    <row r="5728" spans="1:14">
      <c r="A5728" s="11"/>
      <c r="C5728" s="80"/>
      <c r="D5728" s="81"/>
      <c r="E5728" s="81"/>
      <c r="F5728" s="81"/>
      <c r="G5728" s="82"/>
      <c r="N5728" s="17">
        <f t="shared" si="121"/>
        <v>0</v>
      </c>
    </row>
    <row r="5729" spans="1:14">
      <c r="A5729" s="11"/>
      <c r="C5729" s="80"/>
      <c r="D5729" s="81"/>
      <c r="E5729" s="81"/>
      <c r="F5729" s="81"/>
      <c r="G5729" s="82"/>
      <c r="N5729" s="17">
        <f t="shared" si="121"/>
        <v>0</v>
      </c>
    </row>
    <row r="5730" spans="1:14">
      <c r="A5730" s="11"/>
      <c r="C5730" s="80"/>
      <c r="D5730" s="81"/>
      <c r="E5730" s="81"/>
      <c r="F5730" s="81"/>
      <c r="G5730" s="82"/>
      <c r="N5730" s="17">
        <f t="shared" si="121"/>
        <v>0</v>
      </c>
    </row>
    <row r="5731" spans="1:14">
      <c r="A5731" s="11"/>
      <c r="C5731" s="80"/>
      <c r="D5731" s="81"/>
      <c r="E5731" s="81"/>
      <c r="F5731" s="81"/>
      <c r="G5731" s="82"/>
      <c r="N5731" s="17">
        <f t="shared" si="121"/>
        <v>0</v>
      </c>
    </row>
    <row r="5732" spans="1:14">
      <c r="A5732" s="11"/>
      <c r="C5732" s="80"/>
      <c r="D5732" s="81"/>
      <c r="E5732" s="81"/>
      <c r="F5732" s="81"/>
      <c r="G5732" s="82"/>
      <c r="N5732" s="17">
        <f t="shared" si="121"/>
        <v>0</v>
      </c>
    </row>
    <row r="5733" spans="1:14">
      <c r="A5733" s="11"/>
      <c r="C5733" s="80"/>
      <c r="D5733" s="81"/>
      <c r="E5733" s="81"/>
      <c r="F5733" s="81"/>
      <c r="G5733" s="82"/>
      <c r="N5733" s="17">
        <f t="shared" si="121"/>
        <v>0</v>
      </c>
    </row>
    <row r="5734" spans="1:14">
      <c r="A5734" s="11"/>
      <c r="C5734" s="80"/>
      <c r="D5734" s="81"/>
      <c r="E5734" s="81"/>
      <c r="F5734" s="81"/>
      <c r="G5734" s="82"/>
      <c r="N5734" s="17">
        <f t="shared" si="121"/>
        <v>0</v>
      </c>
    </row>
    <row r="5735" spans="1:14">
      <c r="A5735" s="11"/>
      <c r="C5735" s="80"/>
      <c r="D5735" s="81"/>
      <c r="E5735" s="81"/>
      <c r="F5735" s="81"/>
      <c r="G5735" s="82"/>
      <c r="N5735" s="17">
        <f t="shared" si="121"/>
        <v>0</v>
      </c>
    </row>
    <row r="5736" spans="1:14">
      <c r="A5736" s="11"/>
      <c r="C5736" s="80"/>
      <c r="D5736" s="81"/>
      <c r="E5736" s="81"/>
      <c r="F5736" s="81"/>
      <c r="G5736" s="82"/>
      <c r="N5736" s="17">
        <f t="shared" si="121"/>
        <v>0</v>
      </c>
    </row>
    <row r="5737" spans="1:14">
      <c r="A5737" s="11"/>
      <c r="C5737" s="80"/>
      <c r="D5737" s="81"/>
      <c r="E5737" s="81"/>
      <c r="F5737" s="81"/>
      <c r="G5737" s="82"/>
      <c r="N5737" s="17">
        <f t="shared" si="121"/>
        <v>0</v>
      </c>
    </row>
    <row r="5738" spans="1:14">
      <c r="A5738" s="11"/>
      <c r="C5738" s="80"/>
      <c r="D5738" s="81"/>
      <c r="E5738" s="81"/>
      <c r="F5738" s="81"/>
      <c r="G5738" s="82"/>
      <c r="N5738" s="17">
        <f t="shared" si="121"/>
        <v>0</v>
      </c>
    </row>
    <row r="5739" spans="1:14">
      <c r="A5739" s="11"/>
      <c r="C5739" s="80"/>
      <c r="D5739" s="81"/>
      <c r="E5739" s="81"/>
      <c r="F5739" s="81"/>
      <c r="G5739" s="82"/>
      <c r="N5739" s="17">
        <f t="shared" si="121"/>
        <v>0</v>
      </c>
    </row>
    <row r="5740" spans="1:14">
      <c r="A5740" s="11"/>
      <c r="C5740" s="80"/>
      <c r="D5740" s="81"/>
      <c r="E5740" s="81"/>
      <c r="F5740" s="81"/>
      <c r="G5740" s="82"/>
      <c r="N5740" s="17">
        <f t="shared" si="121"/>
        <v>0</v>
      </c>
    </row>
    <row r="5741" spans="1:14">
      <c r="A5741" s="11"/>
      <c r="C5741" s="80"/>
      <c r="D5741" s="81"/>
      <c r="E5741" s="81"/>
      <c r="F5741" s="81"/>
      <c r="G5741" s="82"/>
      <c r="N5741" s="17">
        <f t="shared" si="121"/>
        <v>0</v>
      </c>
    </row>
    <row r="5742" spans="1:14">
      <c r="A5742" s="11"/>
      <c r="C5742" s="80"/>
      <c r="D5742" s="81"/>
      <c r="E5742" s="81"/>
      <c r="F5742" s="81"/>
      <c r="G5742" s="82"/>
      <c r="N5742" s="17">
        <f t="shared" si="121"/>
        <v>0</v>
      </c>
    </row>
    <row r="5743" spans="1:14">
      <c r="A5743" s="11"/>
      <c r="C5743" s="80"/>
      <c r="D5743" s="81"/>
      <c r="E5743" s="81"/>
      <c r="F5743" s="81"/>
      <c r="G5743" s="82"/>
      <c r="N5743" s="17">
        <f t="shared" si="121"/>
        <v>0</v>
      </c>
    </row>
    <row r="5744" spans="1:14">
      <c r="A5744" s="11"/>
      <c r="C5744" s="80"/>
      <c r="D5744" s="81"/>
      <c r="E5744" s="81"/>
      <c r="F5744" s="81"/>
      <c r="G5744" s="82"/>
      <c r="N5744" s="17">
        <f t="shared" si="121"/>
        <v>0</v>
      </c>
    </row>
    <row r="5745" spans="1:14">
      <c r="A5745" s="11"/>
      <c r="C5745" s="80"/>
      <c r="D5745" s="81"/>
      <c r="E5745" s="81"/>
      <c r="F5745" s="81"/>
      <c r="G5745" s="82"/>
      <c r="N5745" s="17">
        <f t="shared" si="121"/>
        <v>0</v>
      </c>
    </row>
    <row r="5746" spans="1:14">
      <c r="A5746" s="11"/>
      <c r="C5746" s="80"/>
      <c r="D5746" s="81"/>
      <c r="E5746" s="81"/>
      <c r="F5746" s="81"/>
      <c r="G5746" s="82"/>
      <c r="N5746" s="17">
        <f t="shared" si="121"/>
        <v>0</v>
      </c>
    </row>
    <row r="5747" spans="1:14">
      <c r="A5747" s="11"/>
      <c r="C5747" s="80"/>
      <c r="D5747" s="81"/>
      <c r="E5747" s="81"/>
      <c r="F5747" s="81"/>
      <c r="G5747" s="82"/>
      <c r="N5747" s="17">
        <f t="shared" si="121"/>
        <v>0</v>
      </c>
    </row>
    <row r="5748" spans="1:14">
      <c r="A5748" s="11"/>
      <c r="C5748" s="80"/>
      <c r="D5748" s="81"/>
      <c r="E5748" s="81"/>
      <c r="F5748" s="81"/>
      <c r="G5748" s="82"/>
      <c r="N5748" s="17">
        <f t="shared" si="121"/>
        <v>0</v>
      </c>
    </row>
    <row r="5749" spans="1:14">
      <c r="A5749" s="11"/>
      <c r="C5749" s="80"/>
      <c r="D5749" s="81"/>
      <c r="E5749" s="81"/>
      <c r="F5749" s="81"/>
      <c r="G5749" s="82"/>
      <c r="N5749" s="17">
        <f t="shared" si="121"/>
        <v>0</v>
      </c>
    </row>
    <row r="5750" spans="1:14">
      <c r="A5750" s="11"/>
      <c r="C5750" s="80"/>
      <c r="D5750" s="81"/>
      <c r="E5750" s="81"/>
      <c r="F5750" s="81"/>
      <c r="G5750" s="82"/>
      <c r="N5750" s="17">
        <f t="shared" si="121"/>
        <v>0</v>
      </c>
    </row>
    <row r="5751" spans="1:14">
      <c r="A5751" s="11"/>
      <c r="C5751" s="80"/>
      <c r="D5751" s="81"/>
      <c r="E5751" s="81"/>
      <c r="F5751" s="81"/>
      <c r="G5751" s="82"/>
      <c r="N5751" s="17">
        <f t="shared" si="121"/>
        <v>0</v>
      </c>
    </row>
    <row r="5752" spans="1:14">
      <c r="A5752" s="11"/>
      <c r="C5752" s="80"/>
      <c r="D5752" s="81"/>
      <c r="E5752" s="81"/>
      <c r="F5752" s="81"/>
      <c r="G5752" s="82"/>
      <c r="N5752" s="17">
        <f t="shared" si="121"/>
        <v>0</v>
      </c>
    </row>
    <row r="5753" spans="1:14">
      <c r="A5753" s="11"/>
      <c r="C5753" s="80"/>
      <c r="D5753" s="81"/>
      <c r="E5753" s="81"/>
      <c r="F5753" s="81"/>
      <c r="G5753" s="82"/>
      <c r="N5753" s="17">
        <f t="shared" si="121"/>
        <v>0</v>
      </c>
    </row>
    <row r="5754" spans="1:14">
      <c r="A5754" s="11"/>
      <c r="C5754" s="80"/>
      <c r="D5754" s="81"/>
      <c r="E5754" s="81"/>
      <c r="F5754" s="81"/>
      <c r="G5754" s="82"/>
      <c r="N5754" s="17">
        <f t="shared" si="121"/>
        <v>0</v>
      </c>
    </row>
    <row r="5755" spans="1:14">
      <c r="A5755" s="11"/>
      <c r="C5755" s="80"/>
      <c r="D5755" s="81"/>
      <c r="E5755" s="81"/>
      <c r="F5755" s="81"/>
      <c r="G5755" s="82"/>
      <c r="N5755" s="17">
        <f t="shared" si="121"/>
        <v>0</v>
      </c>
    </row>
    <row r="5756" spans="1:14">
      <c r="A5756" s="11"/>
      <c r="C5756" s="80"/>
      <c r="D5756" s="81"/>
      <c r="E5756" s="81"/>
      <c r="F5756" s="81"/>
      <c r="G5756" s="82"/>
      <c r="N5756" s="17">
        <f t="shared" si="121"/>
        <v>0</v>
      </c>
    </row>
    <row r="5757" spans="1:14">
      <c r="A5757" s="11"/>
      <c r="C5757" s="80"/>
      <c r="D5757" s="81"/>
      <c r="E5757" s="81"/>
      <c r="F5757" s="81"/>
      <c r="G5757" s="82"/>
      <c r="N5757" s="17">
        <f t="shared" si="121"/>
        <v>0</v>
      </c>
    </row>
    <row r="5758" spans="1:14">
      <c r="A5758" s="11"/>
      <c r="C5758" s="80"/>
      <c r="D5758" s="81"/>
      <c r="E5758" s="81"/>
      <c r="F5758" s="81"/>
      <c r="G5758" s="82"/>
      <c r="N5758" s="17">
        <f t="shared" si="121"/>
        <v>0</v>
      </c>
    </row>
    <row r="5759" spans="1:14">
      <c r="A5759" s="11"/>
      <c r="C5759" s="80"/>
      <c r="D5759" s="81"/>
      <c r="E5759" s="81"/>
      <c r="F5759" s="81"/>
      <c r="G5759" s="82"/>
      <c r="N5759" s="17">
        <f t="shared" si="121"/>
        <v>0</v>
      </c>
    </row>
    <row r="5760" spans="1:14">
      <c r="A5760" s="11"/>
      <c r="C5760" s="80"/>
      <c r="D5760" s="81"/>
      <c r="E5760" s="81"/>
      <c r="F5760" s="81"/>
      <c r="G5760" s="82"/>
      <c r="N5760" s="17">
        <f t="shared" si="121"/>
        <v>0</v>
      </c>
    </row>
    <row r="5761" spans="1:14">
      <c r="A5761" s="11"/>
      <c r="C5761" s="80"/>
      <c r="D5761" s="81"/>
      <c r="E5761" s="81"/>
      <c r="F5761" s="81"/>
      <c r="G5761" s="82"/>
      <c r="N5761" s="17">
        <f t="shared" si="121"/>
        <v>0</v>
      </c>
    </row>
    <row r="5762" spans="1:14">
      <c r="A5762" s="11"/>
      <c r="C5762" s="80"/>
      <c r="D5762" s="81"/>
      <c r="E5762" s="81"/>
      <c r="F5762" s="81"/>
      <c r="G5762" s="82"/>
      <c r="N5762" s="17">
        <f t="shared" si="121"/>
        <v>0</v>
      </c>
    </row>
    <row r="5763" spans="1:14">
      <c r="A5763" s="11"/>
      <c r="C5763" s="80"/>
      <c r="D5763" s="81"/>
      <c r="E5763" s="81"/>
      <c r="F5763" s="81"/>
      <c r="G5763" s="82"/>
      <c r="N5763" s="17">
        <f t="shared" si="121"/>
        <v>0</v>
      </c>
    </row>
    <row r="5764" spans="1:14">
      <c r="A5764" s="11"/>
      <c r="C5764" s="80"/>
      <c r="D5764" s="81"/>
      <c r="E5764" s="81"/>
      <c r="F5764" s="81"/>
      <c r="G5764" s="82"/>
      <c r="N5764" s="17">
        <f t="shared" si="121"/>
        <v>0</v>
      </c>
    </row>
    <row r="5765" spans="1:14">
      <c r="A5765" s="11"/>
      <c r="C5765" s="80"/>
      <c r="D5765" s="81"/>
      <c r="E5765" s="81"/>
      <c r="F5765" s="81"/>
      <c r="G5765" s="82"/>
      <c r="N5765" s="17">
        <f t="shared" si="121"/>
        <v>0</v>
      </c>
    </row>
    <row r="5766" spans="1:14">
      <c r="A5766" s="11"/>
      <c r="C5766" s="80"/>
      <c r="D5766" s="81"/>
      <c r="E5766" s="81"/>
      <c r="F5766" s="81"/>
      <c r="G5766" s="82"/>
      <c r="N5766" s="17">
        <f t="shared" si="121"/>
        <v>0</v>
      </c>
    </row>
    <row r="5767" spans="1:14">
      <c r="A5767" s="11"/>
      <c r="C5767" s="80"/>
      <c r="D5767" s="81"/>
      <c r="E5767" s="81"/>
      <c r="F5767" s="81"/>
      <c r="G5767" s="82"/>
      <c r="N5767" s="17">
        <f t="shared" si="121"/>
        <v>0</v>
      </c>
    </row>
    <row r="5768" spans="1:14">
      <c r="A5768" s="11"/>
      <c r="C5768" s="80"/>
      <c r="D5768" s="81"/>
      <c r="E5768" s="81"/>
      <c r="F5768" s="81"/>
      <c r="G5768" s="82"/>
      <c r="N5768" s="17">
        <f t="shared" si="121"/>
        <v>0</v>
      </c>
    </row>
    <row r="5769" spans="1:14">
      <c r="A5769" s="11"/>
      <c r="C5769" s="80"/>
      <c r="D5769" s="81"/>
      <c r="E5769" s="81"/>
      <c r="F5769" s="81"/>
      <c r="G5769" s="82"/>
      <c r="N5769" s="17">
        <f t="shared" si="121"/>
        <v>0</v>
      </c>
    </row>
    <row r="5770" spans="1:14">
      <c r="A5770" s="11"/>
      <c r="C5770" s="80"/>
      <c r="D5770" s="81"/>
      <c r="E5770" s="81"/>
      <c r="F5770" s="81"/>
      <c r="G5770" s="82"/>
      <c r="N5770" s="17">
        <f t="shared" si="121"/>
        <v>0</v>
      </c>
    </row>
    <row r="5771" spans="1:14">
      <c r="A5771" s="11"/>
      <c r="C5771" s="80"/>
      <c r="D5771" s="81"/>
      <c r="E5771" s="81"/>
      <c r="F5771" s="81"/>
      <c r="G5771" s="82"/>
      <c r="N5771" s="17">
        <f t="shared" si="121"/>
        <v>0</v>
      </c>
    </row>
    <row r="5772" spans="1:14">
      <c r="A5772" s="11"/>
      <c r="C5772" s="80"/>
      <c r="D5772" s="81"/>
      <c r="E5772" s="81"/>
      <c r="F5772" s="81"/>
      <c r="G5772" s="82"/>
      <c r="N5772" s="17">
        <f t="shared" ref="N5772:N5835" si="122">IF(A5772,VLOOKUP(A5772,Départements,2),0)</f>
        <v>0</v>
      </c>
    </row>
    <row r="5773" spans="1:14">
      <c r="A5773" s="11"/>
      <c r="C5773" s="80"/>
      <c r="D5773" s="81"/>
      <c r="E5773" s="81"/>
      <c r="F5773" s="81"/>
      <c r="G5773" s="82"/>
      <c r="N5773" s="17">
        <f t="shared" si="122"/>
        <v>0</v>
      </c>
    </row>
    <row r="5774" spans="1:14">
      <c r="A5774" s="11"/>
      <c r="C5774" s="80"/>
      <c r="D5774" s="81"/>
      <c r="E5774" s="81"/>
      <c r="F5774" s="81"/>
      <c r="G5774" s="82"/>
      <c r="N5774" s="17">
        <f t="shared" si="122"/>
        <v>0</v>
      </c>
    </row>
    <row r="5775" spans="1:14">
      <c r="A5775" s="11"/>
      <c r="C5775" s="80"/>
      <c r="D5775" s="81"/>
      <c r="E5775" s="81"/>
      <c r="F5775" s="81"/>
      <c r="G5775" s="82"/>
      <c r="N5775" s="17">
        <f t="shared" si="122"/>
        <v>0</v>
      </c>
    </row>
    <row r="5776" spans="1:14">
      <c r="A5776" s="11"/>
      <c r="C5776" s="80"/>
      <c r="D5776" s="81"/>
      <c r="E5776" s="81"/>
      <c r="F5776" s="81"/>
      <c r="G5776" s="82"/>
      <c r="N5776" s="17">
        <f t="shared" si="122"/>
        <v>0</v>
      </c>
    </row>
    <row r="5777" spans="1:14">
      <c r="A5777" s="11"/>
      <c r="C5777" s="80"/>
      <c r="D5777" s="81"/>
      <c r="E5777" s="81"/>
      <c r="F5777" s="81"/>
      <c r="G5777" s="82"/>
      <c r="N5777" s="17">
        <f t="shared" si="122"/>
        <v>0</v>
      </c>
    </row>
    <row r="5778" spans="1:14">
      <c r="A5778" s="11"/>
      <c r="C5778" s="80"/>
      <c r="D5778" s="81"/>
      <c r="E5778" s="81"/>
      <c r="F5778" s="81"/>
      <c r="G5778" s="82"/>
      <c r="N5778" s="17">
        <f t="shared" si="122"/>
        <v>0</v>
      </c>
    </row>
    <row r="5779" spans="1:14">
      <c r="A5779" s="11"/>
      <c r="C5779" s="80"/>
      <c r="D5779" s="81"/>
      <c r="E5779" s="81"/>
      <c r="F5779" s="81"/>
      <c r="G5779" s="82"/>
      <c r="N5779" s="17">
        <f t="shared" si="122"/>
        <v>0</v>
      </c>
    </row>
    <row r="5780" spans="1:14">
      <c r="A5780" s="11"/>
      <c r="C5780" s="80"/>
      <c r="D5780" s="81"/>
      <c r="E5780" s="81"/>
      <c r="F5780" s="81"/>
      <c r="G5780" s="82"/>
      <c r="N5780" s="17">
        <f t="shared" si="122"/>
        <v>0</v>
      </c>
    </row>
    <row r="5781" spans="1:14">
      <c r="A5781" s="11"/>
      <c r="C5781" s="80"/>
      <c r="D5781" s="81"/>
      <c r="E5781" s="81"/>
      <c r="F5781" s="81"/>
      <c r="G5781" s="82"/>
      <c r="N5781" s="17">
        <f t="shared" si="122"/>
        <v>0</v>
      </c>
    </row>
    <row r="5782" spans="1:14">
      <c r="A5782" s="11"/>
      <c r="C5782" s="80"/>
      <c r="D5782" s="81"/>
      <c r="E5782" s="81"/>
      <c r="F5782" s="81"/>
      <c r="G5782" s="82"/>
      <c r="N5782" s="17">
        <f t="shared" si="122"/>
        <v>0</v>
      </c>
    </row>
    <row r="5783" spans="1:14">
      <c r="A5783" s="11"/>
      <c r="C5783" s="80"/>
      <c r="D5783" s="81"/>
      <c r="E5783" s="81"/>
      <c r="F5783" s="81"/>
      <c r="G5783" s="82"/>
      <c r="N5783" s="17">
        <f t="shared" si="122"/>
        <v>0</v>
      </c>
    </row>
    <row r="5784" spans="1:14">
      <c r="A5784" s="11"/>
      <c r="C5784" s="80"/>
      <c r="D5784" s="81"/>
      <c r="E5784" s="81"/>
      <c r="F5784" s="81"/>
      <c r="G5784" s="82"/>
      <c r="N5784" s="17">
        <f t="shared" si="122"/>
        <v>0</v>
      </c>
    </row>
    <row r="5785" spans="1:14">
      <c r="A5785" s="11"/>
      <c r="C5785" s="80"/>
      <c r="D5785" s="81"/>
      <c r="E5785" s="81"/>
      <c r="F5785" s="81"/>
      <c r="G5785" s="82"/>
      <c r="N5785" s="17">
        <f t="shared" si="122"/>
        <v>0</v>
      </c>
    </row>
    <row r="5786" spans="1:14">
      <c r="A5786" s="11"/>
      <c r="C5786" s="80"/>
      <c r="D5786" s="81"/>
      <c r="E5786" s="81"/>
      <c r="F5786" s="81"/>
      <c r="G5786" s="82"/>
      <c r="N5786" s="17">
        <f t="shared" si="122"/>
        <v>0</v>
      </c>
    </row>
    <row r="5787" spans="1:14">
      <c r="A5787" s="11"/>
      <c r="C5787" s="80"/>
      <c r="D5787" s="81"/>
      <c r="E5787" s="81"/>
      <c r="F5787" s="81"/>
      <c r="G5787" s="82"/>
      <c r="N5787" s="17">
        <f t="shared" si="122"/>
        <v>0</v>
      </c>
    </row>
    <row r="5788" spans="1:14">
      <c r="A5788" s="11"/>
      <c r="C5788" s="80"/>
      <c r="D5788" s="81"/>
      <c r="E5788" s="81"/>
      <c r="F5788" s="81"/>
      <c r="G5788" s="82"/>
      <c r="N5788" s="17">
        <f t="shared" si="122"/>
        <v>0</v>
      </c>
    </row>
    <row r="5789" spans="1:14">
      <c r="A5789" s="11"/>
      <c r="C5789" s="80"/>
      <c r="D5789" s="81"/>
      <c r="E5789" s="81"/>
      <c r="F5789" s="81"/>
      <c r="G5789" s="82"/>
      <c r="N5789" s="17">
        <f t="shared" si="122"/>
        <v>0</v>
      </c>
    </row>
    <row r="5790" spans="1:14">
      <c r="A5790" s="11"/>
      <c r="C5790" s="80"/>
      <c r="D5790" s="81"/>
      <c r="E5790" s="81"/>
      <c r="F5790" s="81"/>
      <c r="G5790" s="82"/>
      <c r="N5790" s="17">
        <f t="shared" si="122"/>
        <v>0</v>
      </c>
    </row>
    <row r="5791" spans="1:14">
      <c r="A5791" s="11"/>
      <c r="C5791" s="80"/>
      <c r="D5791" s="81"/>
      <c r="E5791" s="81"/>
      <c r="F5791" s="81"/>
      <c r="G5791" s="82"/>
      <c r="N5791" s="17">
        <f t="shared" si="122"/>
        <v>0</v>
      </c>
    </row>
    <row r="5792" spans="1:14">
      <c r="A5792" s="11"/>
      <c r="C5792" s="80"/>
      <c r="D5792" s="81"/>
      <c r="E5792" s="81"/>
      <c r="F5792" s="81"/>
      <c r="G5792" s="82"/>
      <c r="N5792" s="17">
        <f t="shared" si="122"/>
        <v>0</v>
      </c>
    </row>
    <row r="5793" spans="1:14">
      <c r="A5793" s="11"/>
      <c r="C5793" s="80"/>
      <c r="D5793" s="81"/>
      <c r="E5793" s="81"/>
      <c r="F5793" s="81"/>
      <c r="G5793" s="82"/>
      <c r="N5793" s="17">
        <f t="shared" si="122"/>
        <v>0</v>
      </c>
    </row>
    <row r="5794" spans="1:14">
      <c r="A5794" s="11"/>
      <c r="C5794" s="80"/>
      <c r="D5794" s="81"/>
      <c r="E5794" s="81"/>
      <c r="F5794" s="81"/>
      <c r="G5794" s="82"/>
      <c r="N5794" s="17">
        <f t="shared" si="122"/>
        <v>0</v>
      </c>
    </row>
    <row r="5795" spans="1:14">
      <c r="A5795" s="11"/>
      <c r="C5795" s="80"/>
      <c r="D5795" s="81"/>
      <c r="E5795" s="81"/>
      <c r="F5795" s="81"/>
      <c r="G5795" s="82"/>
      <c r="N5795" s="17">
        <f t="shared" si="122"/>
        <v>0</v>
      </c>
    </row>
    <row r="5796" spans="1:14">
      <c r="A5796" s="11"/>
      <c r="C5796" s="80"/>
      <c r="D5796" s="81"/>
      <c r="E5796" s="81"/>
      <c r="F5796" s="81"/>
      <c r="G5796" s="82"/>
      <c r="N5796" s="17">
        <f t="shared" si="122"/>
        <v>0</v>
      </c>
    </row>
    <row r="5797" spans="1:14">
      <c r="A5797" s="11"/>
      <c r="C5797" s="80"/>
      <c r="D5797" s="81"/>
      <c r="E5797" s="81"/>
      <c r="F5797" s="81"/>
      <c r="G5797" s="82"/>
      <c r="N5797" s="17">
        <f t="shared" si="122"/>
        <v>0</v>
      </c>
    </row>
    <row r="5798" spans="1:14">
      <c r="A5798" s="11"/>
      <c r="C5798" s="80"/>
      <c r="D5798" s="81"/>
      <c r="E5798" s="81"/>
      <c r="F5798" s="81"/>
      <c r="G5798" s="82"/>
      <c r="N5798" s="17">
        <f t="shared" si="122"/>
        <v>0</v>
      </c>
    </row>
    <row r="5799" spans="1:14">
      <c r="A5799" s="11"/>
      <c r="C5799" s="80"/>
      <c r="D5799" s="81"/>
      <c r="E5799" s="81"/>
      <c r="F5799" s="81"/>
      <c r="G5799" s="82"/>
      <c r="N5799" s="17">
        <f t="shared" si="122"/>
        <v>0</v>
      </c>
    </row>
    <row r="5800" spans="1:14">
      <c r="A5800" s="11"/>
      <c r="C5800" s="80"/>
      <c r="D5800" s="81"/>
      <c r="E5800" s="81"/>
      <c r="F5800" s="81"/>
      <c r="G5800" s="82"/>
      <c r="N5800" s="17">
        <f t="shared" si="122"/>
        <v>0</v>
      </c>
    </row>
    <row r="5801" spans="1:14">
      <c r="A5801" s="11"/>
      <c r="C5801" s="80"/>
      <c r="D5801" s="81"/>
      <c r="E5801" s="81"/>
      <c r="F5801" s="81"/>
      <c r="G5801" s="82"/>
      <c r="N5801" s="17">
        <f t="shared" si="122"/>
        <v>0</v>
      </c>
    </row>
    <row r="5802" spans="1:14">
      <c r="A5802" s="11"/>
      <c r="C5802" s="80"/>
      <c r="D5802" s="81"/>
      <c r="E5802" s="81"/>
      <c r="F5802" s="81"/>
      <c r="G5802" s="82"/>
      <c r="N5802" s="17">
        <f t="shared" si="122"/>
        <v>0</v>
      </c>
    </row>
    <row r="5803" spans="1:14">
      <c r="A5803" s="11"/>
      <c r="C5803" s="80"/>
      <c r="D5803" s="81"/>
      <c r="E5803" s="81"/>
      <c r="F5803" s="81"/>
      <c r="G5803" s="82"/>
      <c r="N5803" s="17">
        <f t="shared" si="122"/>
        <v>0</v>
      </c>
    </row>
    <row r="5804" spans="1:14">
      <c r="A5804" s="11"/>
      <c r="C5804" s="80"/>
      <c r="D5804" s="81"/>
      <c r="E5804" s="81"/>
      <c r="F5804" s="81"/>
      <c r="G5804" s="82"/>
      <c r="N5804" s="17">
        <f t="shared" si="122"/>
        <v>0</v>
      </c>
    </row>
    <row r="5805" spans="1:14">
      <c r="A5805" s="11"/>
      <c r="C5805" s="80"/>
      <c r="D5805" s="81"/>
      <c r="E5805" s="81"/>
      <c r="F5805" s="81"/>
      <c r="G5805" s="82"/>
      <c r="N5805" s="17">
        <f t="shared" si="122"/>
        <v>0</v>
      </c>
    </row>
    <row r="5806" spans="1:14">
      <c r="A5806" s="11"/>
      <c r="C5806" s="80"/>
      <c r="D5806" s="81"/>
      <c r="E5806" s="81"/>
      <c r="F5806" s="81"/>
      <c r="G5806" s="82"/>
      <c r="N5806" s="17">
        <f t="shared" si="122"/>
        <v>0</v>
      </c>
    </row>
    <row r="5807" spans="1:14">
      <c r="A5807" s="11"/>
      <c r="C5807" s="80"/>
      <c r="D5807" s="81"/>
      <c r="E5807" s="81"/>
      <c r="F5807" s="81"/>
      <c r="G5807" s="82"/>
      <c r="N5807" s="17">
        <f t="shared" si="122"/>
        <v>0</v>
      </c>
    </row>
    <row r="5808" spans="1:14">
      <c r="A5808" s="11"/>
      <c r="C5808" s="80"/>
      <c r="D5808" s="81"/>
      <c r="E5808" s="81"/>
      <c r="F5808" s="81"/>
      <c r="G5808" s="82"/>
      <c r="N5808" s="17">
        <f t="shared" si="122"/>
        <v>0</v>
      </c>
    </row>
    <row r="5809" spans="1:14">
      <c r="A5809" s="11"/>
      <c r="C5809" s="80"/>
      <c r="D5809" s="81"/>
      <c r="E5809" s="81"/>
      <c r="F5809" s="81"/>
      <c r="G5809" s="82"/>
      <c r="N5809" s="17">
        <f t="shared" si="122"/>
        <v>0</v>
      </c>
    </row>
    <row r="5810" spans="1:14">
      <c r="A5810" s="11"/>
      <c r="C5810" s="80"/>
      <c r="D5810" s="81"/>
      <c r="E5810" s="81"/>
      <c r="F5810" s="81"/>
      <c r="G5810" s="82"/>
      <c r="N5810" s="17">
        <f t="shared" si="122"/>
        <v>0</v>
      </c>
    </row>
    <row r="5811" spans="1:14">
      <c r="A5811" s="11"/>
      <c r="C5811" s="80"/>
      <c r="D5811" s="81"/>
      <c r="E5811" s="81"/>
      <c r="F5811" s="81"/>
      <c r="G5811" s="82"/>
      <c r="N5811" s="17">
        <f t="shared" si="122"/>
        <v>0</v>
      </c>
    </row>
    <row r="5812" spans="1:14">
      <c r="A5812" s="11"/>
      <c r="C5812" s="80"/>
      <c r="D5812" s="81"/>
      <c r="E5812" s="81"/>
      <c r="F5812" s="81"/>
      <c r="G5812" s="82"/>
      <c r="N5812" s="17">
        <f t="shared" si="122"/>
        <v>0</v>
      </c>
    </row>
    <row r="5813" spans="1:14">
      <c r="A5813" s="11"/>
      <c r="C5813" s="80"/>
      <c r="D5813" s="81"/>
      <c r="E5813" s="81"/>
      <c r="F5813" s="81"/>
      <c r="G5813" s="82"/>
      <c r="N5813" s="17">
        <f t="shared" si="122"/>
        <v>0</v>
      </c>
    </row>
    <row r="5814" spans="1:14">
      <c r="A5814" s="11"/>
      <c r="C5814" s="80"/>
      <c r="D5814" s="81"/>
      <c r="E5814" s="81"/>
      <c r="F5814" s="81"/>
      <c r="G5814" s="82"/>
      <c r="N5814" s="17">
        <f t="shared" si="122"/>
        <v>0</v>
      </c>
    </row>
    <row r="5815" spans="1:14">
      <c r="A5815" s="11"/>
      <c r="C5815" s="80"/>
      <c r="D5815" s="81"/>
      <c r="E5815" s="81"/>
      <c r="F5815" s="81"/>
      <c r="G5815" s="82"/>
      <c r="N5815" s="17">
        <f t="shared" si="122"/>
        <v>0</v>
      </c>
    </row>
    <row r="5816" spans="1:14">
      <c r="A5816" s="11"/>
      <c r="C5816" s="80"/>
      <c r="D5816" s="81"/>
      <c r="E5816" s="81"/>
      <c r="F5816" s="81"/>
      <c r="G5816" s="82"/>
      <c r="N5816" s="17">
        <f t="shared" si="122"/>
        <v>0</v>
      </c>
    </row>
    <row r="5817" spans="1:14">
      <c r="A5817" s="11"/>
      <c r="C5817" s="80"/>
      <c r="D5817" s="81"/>
      <c r="E5817" s="81"/>
      <c r="F5817" s="81"/>
      <c r="G5817" s="82"/>
      <c r="N5817" s="17">
        <f t="shared" si="122"/>
        <v>0</v>
      </c>
    </row>
    <row r="5818" spans="1:14">
      <c r="A5818" s="11"/>
      <c r="C5818" s="80"/>
      <c r="D5818" s="81"/>
      <c r="E5818" s="81"/>
      <c r="F5818" s="81"/>
      <c r="G5818" s="82"/>
      <c r="N5818" s="17">
        <f t="shared" si="122"/>
        <v>0</v>
      </c>
    </row>
    <row r="5819" spans="1:14">
      <c r="A5819" s="11"/>
      <c r="C5819" s="80"/>
      <c r="D5819" s="81"/>
      <c r="E5819" s="81"/>
      <c r="F5819" s="81"/>
      <c r="G5819" s="82"/>
      <c r="N5819" s="17">
        <f t="shared" si="122"/>
        <v>0</v>
      </c>
    </row>
    <row r="5820" spans="1:14">
      <c r="A5820" s="11"/>
      <c r="C5820" s="80"/>
      <c r="D5820" s="81"/>
      <c r="E5820" s="81"/>
      <c r="F5820" s="81"/>
      <c r="G5820" s="82"/>
      <c r="N5820" s="17">
        <f t="shared" si="122"/>
        <v>0</v>
      </c>
    </row>
    <row r="5821" spans="1:14">
      <c r="A5821" s="11"/>
      <c r="C5821" s="80"/>
      <c r="D5821" s="81"/>
      <c r="E5821" s="81"/>
      <c r="F5821" s="81"/>
      <c r="G5821" s="82"/>
      <c r="N5821" s="17">
        <f t="shared" si="122"/>
        <v>0</v>
      </c>
    </row>
    <row r="5822" spans="1:14">
      <c r="A5822" s="11"/>
      <c r="C5822" s="80"/>
      <c r="D5822" s="81"/>
      <c r="E5822" s="81"/>
      <c r="F5822" s="81"/>
      <c r="G5822" s="82"/>
      <c r="N5822" s="17">
        <f t="shared" si="122"/>
        <v>0</v>
      </c>
    </row>
    <row r="5823" spans="1:14">
      <c r="A5823" s="11"/>
      <c r="C5823" s="80"/>
      <c r="D5823" s="81"/>
      <c r="E5823" s="81"/>
      <c r="F5823" s="81"/>
      <c r="G5823" s="82"/>
      <c r="N5823" s="17">
        <f t="shared" si="122"/>
        <v>0</v>
      </c>
    </row>
    <row r="5824" spans="1:14">
      <c r="A5824" s="11"/>
      <c r="C5824" s="80"/>
      <c r="D5824" s="81"/>
      <c r="E5824" s="81"/>
      <c r="F5824" s="81"/>
      <c r="G5824" s="82"/>
      <c r="N5824" s="17">
        <f t="shared" si="122"/>
        <v>0</v>
      </c>
    </row>
    <row r="5825" spans="1:14">
      <c r="A5825" s="11"/>
      <c r="C5825" s="80"/>
      <c r="D5825" s="81"/>
      <c r="E5825" s="81"/>
      <c r="F5825" s="81"/>
      <c r="G5825" s="82"/>
      <c r="N5825" s="17">
        <f t="shared" si="122"/>
        <v>0</v>
      </c>
    </row>
    <row r="5826" spans="1:14">
      <c r="A5826" s="11"/>
      <c r="C5826" s="80"/>
      <c r="D5826" s="81"/>
      <c r="E5826" s="81"/>
      <c r="F5826" s="81"/>
      <c r="G5826" s="82"/>
      <c r="N5826" s="17">
        <f t="shared" si="122"/>
        <v>0</v>
      </c>
    </row>
    <row r="5827" spans="1:14">
      <c r="A5827" s="11"/>
      <c r="C5827" s="80"/>
      <c r="D5827" s="81"/>
      <c r="E5827" s="81"/>
      <c r="F5827" s="81"/>
      <c r="G5827" s="82"/>
      <c r="N5827" s="17">
        <f t="shared" si="122"/>
        <v>0</v>
      </c>
    </row>
    <row r="5828" spans="1:14">
      <c r="A5828" s="11"/>
      <c r="C5828" s="80"/>
      <c r="D5828" s="81"/>
      <c r="E5828" s="81"/>
      <c r="F5828" s="81"/>
      <c r="G5828" s="82"/>
      <c r="N5828" s="17">
        <f t="shared" si="122"/>
        <v>0</v>
      </c>
    </row>
    <row r="5829" spans="1:14">
      <c r="A5829" s="11"/>
      <c r="C5829" s="80"/>
      <c r="D5829" s="81"/>
      <c r="E5829" s="81"/>
      <c r="F5829" s="81"/>
      <c r="G5829" s="82"/>
      <c r="N5829" s="17">
        <f t="shared" si="122"/>
        <v>0</v>
      </c>
    </row>
    <row r="5830" spans="1:14">
      <c r="A5830" s="11"/>
      <c r="C5830" s="80"/>
      <c r="D5830" s="81"/>
      <c r="E5830" s="81"/>
      <c r="F5830" s="81"/>
      <c r="G5830" s="82"/>
      <c r="N5830" s="17">
        <f t="shared" si="122"/>
        <v>0</v>
      </c>
    </row>
    <row r="5831" spans="1:14">
      <c r="A5831" s="11"/>
      <c r="C5831" s="80"/>
      <c r="D5831" s="81"/>
      <c r="E5831" s="81"/>
      <c r="F5831" s="81"/>
      <c r="G5831" s="82"/>
      <c r="N5831" s="17">
        <f t="shared" si="122"/>
        <v>0</v>
      </c>
    </row>
    <row r="5832" spans="1:14">
      <c r="A5832" s="11"/>
      <c r="C5832" s="80"/>
      <c r="D5832" s="81"/>
      <c r="E5832" s="81"/>
      <c r="F5832" s="81"/>
      <c r="G5832" s="82"/>
      <c r="N5832" s="17">
        <f t="shared" si="122"/>
        <v>0</v>
      </c>
    </row>
    <row r="5833" spans="1:14">
      <c r="A5833" s="11"/>
      <c r="C5833" s="80"/>
      <c r="D5833" s="81"/>
      <c r="E5833" s="81"/>
      <c r="F5833" s="81"/>
      <c r="G5833" s="82"/>
      <c r="N5833" s="17">
        <f t="shared" si="122"/>
        <v>0</v>
      </c>
    </row>
    <row r="5834" spans="1:14">
      <c r="A5834" s="11"/>
      <c r="C5834" s="80"/>
      <c r="D5834" s="81"/>
      <c r="E5834" s="81"/>
      <c r="F5834" s="81"/>
      <c r="G5834" s="82"/>
      <c r="N5834" s="17">
        <f t="shared" si="122"/>
        <v>0</v>
      </c>
    </row>
    <row r="5835" spans="1:14">
      <c r="A5835" s="11"/>
      <c r="C5835" s="80"/>
      <c r="D5835" s="81"/>
      <c r="E5835" s="81"/>
      <c r="F5835" s="81"/>
      <c r="G5835" s="82"/>
      <c r="N5835" s="17">
        <f t="shared" si="122"/>
        <v>0</v>
      </c>
    </row>
    <row r="5836" spans="1:14">
      <c r="A5836" s="11"/>
      <c r="C5836" s="80"/>
      <c r="D5836" s="81"/>
      <c r="E5836" s="81"/>
      <c r="F5836" s="81"/>
      <c r="G5836" s="82"/>
      <c r="N5836" s="17">
        <f t="shared" ref="N5836:N5899" si="123">IF(A5836,VLOOKUP(A5836,Départements,2),0)</f>
        <v>0</v>
      </c>
    </row>
    <row r="5837" spans="1:14">
      <c r="A5837" s="11"/>
      <c r="C5837" s="80"/>
      <c r="D5837" s="81"/>
      <c r="E5837" s="81"/>
      <c r="F5837" s="81"/>
      <c r="G5837" s="82"/>
      <c r="N5837" s="17">
        <f t="shared" si="123"/>
        <v>0</v>
      </c>
    </row>
    <row r="5838" spans="1:14">
      <c r="A5838" s="11"/>
      <c r="C5838" s="80"/>
      <c r="D5838" s="81"/>
      <c r="E5838" s="81"/>
      <c r="F5838" s="81"/>
      <c r="G5838" s="82"/>
      <c r="N5838" s="17">
        <f t="shared" si="123"/>
        <v>0</v>
      </c>
    </row>
    <row r="5839" spans="1:14">
      <c r="A5839" s="11"/>
      <c r="C5839" s="80"/>
      <c r="D5839" s="81"/>
      <c r="E5839" s="81"/>
      <c r="F5839" s="81"/>
      <c r="G5839" s="82"/>
      <c r="N5839" s="17">
        <f t="shared" si="123"/>
        <v>0</v>
      </c>
    </row>
    <row r="5840" spans="1:14">
      <c r="A5840" s="11"/>
      <c r="C5840" s="80"/>
      <c r="D5840" s="81"/>
      <c r="E5840" s="81"/>
      <c r="F5840" s="81"/>
      <c r="G5840" s="82"/>
      <c r="N5840" s="17">
        <f t="shared" si="123"/>
        <v>0</v>
      </c>
    </row>
    <row r="5841" spans="1:14">
      <c r="A5841" s="11"/>
      <c r="C5841" s="80"/>
      <c r="D5841" s="81"/>
      <c r="E5841" s="81"/>
      <c r="F5841" s="81"/>
      <c r="G5841" s="82"/>
      <c r="N5841" s="17">
        <f t="shared" si="123"/>
        <v>0</v>
      </c>
    </row>
    <row r="5842" spans="1:14">
      <c r="A5842" s="11"/>
      <c r="C5842" s="80"/>
      <c r="D5842" s="81"/>
      <c r="E5842" s="81"/>
      <c r="F5842" s="81"/>
      <c r="G5842" s="82"/>
      <c r="N5842" s="17">
        <f t="shared" si="123"/>
        <v>0</v>
      </c>
    </row>
    <row r="5843" spans="1:14">
      <c r="A5843" s="11"/>
      <c r="C5843" s="80"/>
      <c r="D5843" s="81"/>
      <c r="E5843" s="81"/>
      <c r="F5843" s="81"/>
      <c r="G5843" s="82"/>
      <c r="N5843" s="17">
        <f t="shared" si="123"/>
        <v>0</v>
      </c>
    </row>
    <row r="5844" spans="1:14">
      <c r="A5844" s="11"/>
      <c r="C5844" s="80"/>
      <c r="D5844" s="81"/>
      <c r="E5844" s="81"/>
      <c r="F5844" s="81"/>
      <c r="G5844" s="82"/>
      <c r="N5844" s="17">
        <f t="shared" si="123"/>
        <v>0</v>
      </c>
    </row>
    <row r="5845" spans="1:14">
      <c r="A5845" s="11"/>
      <c r="C5845" s="80"/>
      <c r="D5845" s="81"/>
      <c r="E5845" s="81"/>
      <c r="F5845" s="81"/>
      <c r="G5845" s="82"/>
      <c r="N5845" s="17">
        <f t="shared" si="123"/>
        <v>0</v>
      </c>
    </row>
    <row r="5846" spans="1:14">
      <c r="A5846" s="11"/>
      <c r="C5846" s="80"/>
      <c r="D5846" s="81"/>
      <c r="E5846" s="81"/>
      <c r="F5846" s="81"/>
      <c r="G5846" s="82"/>
      <c r="N5846" s="17">
        <f t="shared" si="123"/>
        <v>0</v>
      </c>
    </row>
    <row r="5847" spans="1:14">
      <c r="A5847" s="11"/>
      <c r="C5847" s="80"/>
      <c r="D5847" s="81"/>
      <c r="E5847" s="81"/>
      <c r="F5847" s="81"/>
      <c r="G5847" s="82"/>
      <c r="N5847" s="17">
        <f t="shared" si="123"/>
        <v>0</v>
      </c>
    </row>
    <row r="5848" spans="1:14">
      <c r="A5848" s="11"/>
      <c r="C5848" s="80"/>
      <c r="D5848" s="81"/>
      <c r="E5848" s="81"/>
      <c r="F5848" s="81"/>
      <c r="G5848" s="82"/>
      <c r="N5848" s="17">
        <f t="shared" si="123"/>
        <v>0</v>
      </c>
    </row>
    <row r="5849" spans="1:14">
      <c r="A5849" s="11"/>
      <c r="C5849" s="80"/>
      <c r="D5849" s="81"/>
      <c r="E5849" s="81"/>
      <c r="F5849" s="81"/>
      <c r="G5849" s="82"/>
      <c r="N5849" s="17">
        <f t="shared" si="123"/>
        <v>0</v>
      </c>
    </row>
    <row r="5850" spans="1:14">
      <c r="A5850" s="11"/>
      <c r="C5850" s="80"/>
      <c r="D5850" s="81"/>
      <c r="E5850" s="81"/>
      <c r="F5850" s="81"/>
      <c r="G5850" s="82"/>
      <c r="N5850" s="17">
        <f t="shared" si="123"/>
        <v>0</v>
      </c>
    </row>
    <row r="5851" spans="1:14">
      <c r="A5851" s="11"/>
      <c r="C5851" s="80"/>
      <c r="D5851" s="81"/>
      <c r="E5851" s="81"/>
      <c r="F5851" s="81"/>
      <c r="G5851" s="82"/>
      <c r="N5851" s="17">
        <f t="shared" si="123"/>
        <v>0</v>
      </c>
    </row>
    <row r="5852" spans="1:14">
      <c r="A5852" s="11"/>
      <c r="C5852" s="80"/>
      <c r="D5852" s="81"/>
      <c r="E5852" s="81"/>
      <c r="F5852" s="81"/>
      <c r="G5852" s="82"/>
      <c r="N5852" s="17">
        <f t="shared" si="123"/>
        <v>0</v>
      </c>
    </row>
    <row r="5853" spans="1:14">
      <c r="A5853" s="11"/>
      <c r="C5853" s="80"/>
      <c r="D5853" s="81"/>
      <c r="E5853" s="81"/>
      <c r="F5853" s="81"/>
      <c r="G5853" s="82"/>
      <c r="N5853" s="17">
        <f t="shared" si="123"/>
        <v>0</v>
      </c>
    </row>
    <row r="5854" spans="1:14">
      <c r="A5854" s="11"/>
      <c r="C5854" s="80"/>
      <c r="D5854" s="81"/>
      <c r="E5854" s="81"/>
      <c r="F5854" s="81"/>
      <c r="G5854" s="82"/>
      <c r="N5854" s="17">
        <f t="shared" si="123"/>
        <v>0</v>
      </c>
    </row>
    <row r="5855" spans="1:14">
      <c r="A5855" s="11"/>
      <c r="C5855" s="80"/>
      <c r="D5855" s="81"/>
      <c r="E5855" s="81"/>
      <c r="F5855" s="81"/>
      <c r="G5855" s="82"/>
      <c r="N5855" s="17">
        <f t="shared" si="123"/>
        <v>0</v>
      </c>
    </row>
    <row r="5856" spans="1:14">
      <c r="A5856" s="11"/>
      <c r="C5856" s="80"/>
      <c r="D5856" s="81"/>
      <c r="E5856" s="81"/>
      <c r="F5856" s="81"/>
      <c r="G5856" s="82"/>
      <c r="N5856" s="17">
        <f t="shared" si="123"/>
        <v>0</v>
      </c>
    </row>
    <row r="5857" spans="1:14">
      <c r="A5857" s="11"/>
      <c r="C5857" s="80"/>
      <c r="D5857" s="81"/>
      <c r="E5857" s="81"/>
      <c r="F5857" s="81"/>
      <c r="G5857" s="82"/>
      <c r="N5857" s="17">
        <f t="shared" si="123"/>
        <v>0</v>
      </c>
    </row>
    <row r="5858" spans="1:14">
      <c r="A5858" s="11"/>
      <c r="C5858" s="80"/>
      <c r="D5858" s="81"/>
      <c r="E5858" s="81"/>
      <c r="F5858" s="81"/>
      <c r="G5858" s="82"/>
      <c r="N5858" s="17">
        <f t="shared" si="123"/>
        <v>0</v>
      </c>
    </row>
    <row r="5859" spans="1:14">
      <c r="A5859" s="11"/>
      <c r="C5859" s="80"/>
      <c r="D5859" s="81"/>
      <c r="E5859" s="81"/>
      <c r="F5859" s="81"/>
      <c r="G5859" s="82"/>
      <c r="N5859" s="17">
        <f t="shared" si="123"/>
        <v>0</v>
      </c>
    </row>
    <row r="5860" spans="1:14">
      <c r="A5860" s="11"/>
      <c r="C5860" s="80"/>
      <c r="D5860" s="81"/>
      <c r="E5860" s="81"/>
      <c r="F5860" s="81"/>
      <c r="G5860" s="82"/>
      <c r="N5860" s="17">
        <f t="shared" si="123"/>
        <v>0</v>
      </c>
    </row>
    <row r="5861" spans="1:14">
      <c r="A5861" s="11"/>
      <c r="C5861" s="80"/>
      <c r="D5861" s="81"/>
      <c r="E5861" s="81"/>
      <c r="F5861" s="81"/>
      <c r="G5861" s="82"/>
      <c r="N5861" s="17">
        <f t="shared" si="123"/>
        <v>0</v>
      </c>
    </row>
    <row r="5862" spans="1:14">
      <c r="A5862" s="11"/>
      <c r="C5862" s="80"/>
      <c r="D5862" s="81"/>
      <c r="E5862" s="81"/>
      <c r="F5862" s="81"/>
      <c r="G5862" s="82"/>
      <c r="N5862" s="17">
        <f t="shared" si="123"/>
        <v>0</v>
      </c>
    </row>
    <row r="5863" spans="1:14">
      <c r="A5863" s="11"/>
      <c r="C5863" s="80"/>
      <c r="D5863" s="81"/>
      <c r="E5863" s="81"/>
      <c r="F5863" s="81"/>
      <c r="G5863" s="82"/>
      <c r="N5863" s="17">
        <f t="shared" si="123"/>
        <v>0</v>
      </c>
    </row>
    <row r="5864" spans="1:14">
      <c r="A5864" s="11"/>
      <c r="C5864" s="80"/>
      <c r="D5864" s="81"/>
      <c r="E5864" s="81"/>
      <c r="F5864" s="81"/>
      <c r="G5864" s="82"/>
      <c r="N5864" s="17">
        <f t="shared" si="123"/>
        <v>0</v>
      </c>
    </row>
    <row r="5865" spans="1:14">
      <c r="A5865" s="11"/>
      <c r="C5865" s="80"/>
      <c r="D5865" s="81"/>
      <c r="E5865" s="81"/>
      <c r="F5865" s="81"/>
      <c r="G5865" s="82"/>
      <c r="N5865" s="17">
        <f t="shared" si="123"/>
        <v>0</v>
      </c>
    </row>
    <row r="5866" spans="1:14">
      <c r="A5866" s="11"/>
      <c r="C5866" s="80"/>
      <c r="D5866" s="81"/>
      <c r="E5866" s="81"/>
      <c r="F5866" s="81"/>
      <c r="G5866" s="82"/>
      <c r="N5866" s="17">
        <f t="shared" si="123"/>
        <v>0</v>
      </c>
    </row>
    <row r="5867" spans="1:14">
      <c r="A5867" s="11"/>
      <c r="C5867" s="80"/>
      <c r="D5867" s="81"/>
      <c r="E5867" s="81"/>
      <c r="F5867" s="81"/>
      <c r="G5867" s="82"/>
      <c r="N5867" s="17">
        <f t="shared" si="123"/>
        <v>0</v>
      </c>
    </row>
    <row r="5868" spans="1:14">
      <c r="A5868" s="11"/>
      <c r="C5868" s="80"/>
      <c r="D5868" s="81"/>
      <c r="E5868" s="81"/>
      <c r="F5868" s="81"/>
      <c r="G5868" s="82"/>
      <c r="N5868" s="17">
        <f t="shared" si="123"/>
        <v>0</v>
      </c>
    </row>
    <row r="5869" spans="1:14">
      <c r="A5869" s="11"/>
      <c r="C5869" s="80"/>
      <c r="D5869" s="81"/>
      <c r="E5869" s="81"/>
      <c r="F5869" s="81"/>
      <c r="G5869" s="82"/>
      <c r="N5869" s="17">
        <f t="shared" si="123"/>
        <v>0</v>
      </c>
    </row>
    <row r="5870" spans="1:14">
      <c r="A5870" s="11"/>
      <c r="C5870" s="80"/>
      <c r="D5870" s="81"/>
      <c r="E5870" s="81"/>
      <c r="F5870" s="81"/>
      <c r="G5870" s="82"/>
      <c r="N5870" s="17">
        <f t="shared" si="123"/>
        <v>0</v>
      </c>
    </row>
    <row r="5871" spans="1:14">
      <c r="A5871" s="11"/>
      <c r="C5871" s="80"/>
      <c r="D5871" s="81"/>
      <c r="E5871" s="81"/>
      <c r="F5871" s="81"/>
      <c r="G5871" s="82"/>
      <c r="N5871" s="17">
        <f t="shared" si="123"/>
        <v>0</v>
      </c>
    </row>
    <row r="5872" spans="1:14">
      <c r="A5872" s="11"/>
      <c r="C5872" s="80"/>
      <c r="D5872" s="81"/>
      <c r="E5872" s="81"/>
      <c r="F5872" s="81"/>
      <c r="G5872" s="82"/>
      <c r="N5872" s="17">
        <f t="shared" si="123"/>
        <v>0</v>
      </c>
    </row>
    <row r="5873" spans="1:14">
      <c r="A5873" s="11"/>
      <c r="C5873" s="80"/>
      <c r="D5873" s="81"/>
      <c r="E5873" s="81"/>
      <c r="F5873" s="81"/>
      <c r="G5873" s="82"/>
      <c r="N5873" s="17">
        <f t="shared" si="123"/>
        <v>0</v>
      </c>
    </row>
    <row r="5874" spans="1:14">
      <c r="A5874" s="11"/>
      <c r="C5874" s="80"/>
      <c r="D5874" s="81"/>
      <c r="E5874" s="81"/>
      <c r="F5874" s="81"/>
      <c r="G5874" s="82"/>
      <c r="N5874" s="17">
        <f t="shared" si="123"/>
        <v>0</v>
      </c>
    </row>
    <row r="5875" spans="1:14">
      <c r="A5875" s="11"/>
      <c r="C5875" s="80"/>
      <c r="D5875" s="81"/>
      <c r="E5875" s="81"/>
      <c r="F5875" s="81"/>
      <c r="G5875" s="82"/>
      <c r="N5875" s="17">
        <f t="shared" si="123"/>
        <v>0</v>
      </c>
    </row>
    <row r="5876" spans="1:14">
      <c r="A5876" s="11"/>
      <c r="C5876" s="80"/>
      <c r="D5876" s="81"/>
      <c r="E5876" s="81"/>
      <c r="F5876" s="81"/>
      <c r="G5876" s="82"/>
      <c r="N5876" s="17">
        <f t="shared" si="123"/>
        <v>0</v>
      </c>
    </row>
    <row r="5877" spans="1:14">
      <c r="A5877" s="11"/>
      <c r="C5877" s="80"/>
      <c r="D5877" s="81"/>
      <c r="E5877" s="81"/>
      <c r="F5877" s="81"/>
      <c r="G5877" s="82"/>
      <c r="N5877" s="17">
        <f t="shared" si="123"/>
        <v>0</v>
      </c>
    </row>
    <row r="5878" spans="1:14">
      <c r="A5878" s="11"/>
      <c r="C5878" s="80"/>
      <c r="D5878" s="81"/>
      <c r="E5878" s="81"/>
      <c r="F5878" s="81"/>
      <c r="G5878" s="82"/>
      <c r="N5878" s="17">
        <f t="shared" si="123"/>
        <v>0</v>
      </c>
    </row>
    <row r="5879" spans="1:14">
      <c r="A5879" s="11"/>
      <c r="C5879" s="80"/>
      <c r="D5879" s="81"/>
      <c r="E5879" s="81"/>
      <c r="F5879" s="81"/>
      <c r="G5879" s="82"/>
      <c r="N5879" s="17">
        <f t="shared" si="123"/>
        <v>0</v>
      </c>
    </row>
    <row r="5880" spans="1:14">
      <c r="A5880" s="11"/>
      <c r="C5880" s="80"/>
      <c r="D5880" s="81"/>
      <c r="E5880" s="81"/>
      <c r="F5880" s="81"/>
      <c r="G5880" s="82"/>
      <c r="N5880" s="17">
        <f t="shared" si="123"/>
        <v>0</v>
      </c>
    </row>
    <row r="5881" spans="1:14">
      <c r="A5881" s="11"/>
      <c r="C5881" s="80"/>
      <c r="D5881" s="81"/>
      <c r="E5881" s="81"/>
      <c r="F5881" s="81"/>
      <c r="G5881" s="82"/>
      <c r="N5881" s="17">
        <f t="shared" si="123"/>
        <v>0</v>
      </c>
    </row>
    <row r="5882" spans="1:14">
      <c r="A5882" s="11"/>
      <c r="C5882" s="80"/>
      <c r="D5882" s="81"/>
      <c r="E5882" s="81"/>
      <c r="F5882" s="81"/>
      <c r="G5882" s="82"/>
      <c r="N5882" s="17">
        <f t="shared" si="123"/>
        <v>0</v>
      </c>
    </row>
    <row r="5883" spans="1:14">
      <c r="A5883" s="11"/>
      <c r="C5883" s="80"/>
      <c r="D5883" s="81"/>
      <c r="E5883" s="81"/>
      <c r="F5883" s="81"/>
      <c r="G5883" s="82"/>
      <c r="N5883" s="17">
        <f t="shared" si="123"/>
        <v>0</v>
      </c>
    </row>
    <row r="5884" spans="1:14">
      <c r="A5884" s="11"/>
      <c r="C5884" s="80"/>
      <c r="D5884" s="81"/>
      <c r="E5884" s="81"/>
      <c r="F5884" s="81"/>
      <c r="G5884" s="82"/>
      <c r="N5884" s="17">
        <f t="shared" si="123"/>
        <v>0</v>
      </c>
    </row>
    <row r="5885" spans="1:14">
      <c r="A5885" s="11"/>
      <c r="C5885" s="80"/>
      <c r="D5885" s="81"/>
      <c r="E5885" s="81"/>
      <c r="F5885" s="81"/>
      <c r="G5885" s="82"/>
      <c r="N5885" s="17">
        <f t="shared" si="123"/>
        <v>0</v>
      </c>
    </row>
    <row r="5886" spans="1:14">
      <c r="A5886" s="11"/>
      <c r="C5886" s="80"/>
      <c r="D5886" s="81"/>
      <c r="E5886" s="81"/>
      <c r="F5886" s="81"/>
      <c r="G5886" s="82"/>
      <c r="N5886" s="17">
        <f t="shared" si="123"/>
        <v>0</v>
      </c>
    </row>
    <row r="5887" spans="1:14">
      <c r="A5887" s="11"/>
      <c r="C5887" s="80"/>
      <c r="D5887" s="81"/>
      <c r="E5887" s="81"/>
      <c r="F5887" s="81"/>
      <c r="G5887" s="82"/>
      <c r="N5887" s="17">
        <f t="shared" si="123"/>
        <v>0</v>
      </c>
    </row>
    <row r="5888" spans="1:14">
      <c r="A5888" s="11"/>
      <c r="C5888" s="80"/>
      <c r="D5888" s="81"/>
      <c r="E5888" s="81"/>
      <c r="F5888" s="81"/>
      <c r="G5888" s="82"/>
      <c r="N5888" s="17">
        <f t="shared" si="123"/>
        <v>0</v>
      </c>
    </row>
    <row r="5889" spans="1:14">
      <c r="A5889" s="11"/>
      <c r="C5889" s="80"/>
      <c r="D5889" s="81"/>
      <c r="E5889" s="81"/>
      <c r="F5889" s="81"/>
      <c r="G5889" s="82"/>
      <c r="N5889" s="17">
        <f t="shared" si="123"/>
        <v>0</v>
      </c>
    </row>
    <row r="5890" spans="1:14">
      <c r="A5890" s="11"/>
      <c r="C5890" s="80"/>
      <c r="D5890" s="81"/>
      <c r="E5890" s="81"/>
      <c r="F5890" s="81"/>
      <c r="G5890" s="82"/>
      <c r="N5890" s="17">
        <f t="shared" si="123"/>
        <v>0</v>
      </c>
    </row>
    <row r="5891" spans="1:14">
      <c r="A5891" s="11"/>
      <c r="C5891" s="80"/>
      <c r="D5891" s="81"/>
      <c r="E5891" s="81"/>
      <c r="F5891" s="81"/>
      <c r="G5891" s="82"/>
      <c r="N5891" s="17">
        <f t="shared" si="123"/>
        <v>0</v>
      </c>
    </row>
    <row r="5892" spans="1:14">
      <c r="A5892" s="11"/>
      <c r="C5892" s="80"/>
      <c r="D5892" s="81"/>
      <c r="E5892" s="81"/>
      <c r="F5892" s="81"/>
      <c r="G5892" s="82"/>
      <c r="N5892" s="17">
        <f t="shared" si="123"/>
        <v>0</v>
      </c>
    </row>
    <row r="5893" spans="1:14">
      <c r="A5893" s="11"/>
      <c r="C5893" s="80"/>
      <c r="D5893" s="81"/>
      <c r="E5893" s="81"/>
      <c r="F5893" s="81"/>
      <c r="G5893" s="82"/>
      <c r="N5893" s="17">
        <f t="shared" si="123"/>
        <v>0</v>
      </c>
    </row>
    <row r="5894" spans="1:14">
      <c r="A5894" s="11"/>
      <c r="C5894" s="80"/>
      <c r="D5894" s="81"/>
      <c r="E5894" s="81"/>
      <c r="F5894" s="81"/>
      <c r="G5894" s="82"/>
      <c r="N5894" s="17">
        <f t="shared" si="123"/>
        <v>0</v>
      </c>
    </row>
    <row r="5895" spans="1:14">
      <c r="A5895" s="11"/>
      <c r="C5895" s="80"/>
      <c r="D5895" s="81"/>
      <c r="E5895" s="81"/>
      <c r="F5895" s="81"/>
      <c r="G5895" s="82"/>
      <c r="N5895" s="17">
        <f t="shared" si="123"/>
        <v>0</v>
      </c>
    </row>
    <row r="5896" spans="1:14">
      <c r="A5896" s="11"/>
      <c r="C5896" s="80"/>
      <c r="D5896" s="81"/>
      <c r="E5896" s="81"/>
      <c r="F5896" s="81"/>
      <c r="G5896" s="82"/>
      <c r="N5896" s="17">
        <f t="shared" si="123"/>
        <v>0</v>
      </c>
    </row>
    <row r="5897" spans="1:14">
      <c r="A5897" s="11"/>
      <c r="C5897" s="80"/>
      <c r="D5897" s="81"/>
      <c r="E5897" s="81"/>
      <c r="F5897" s="81"/>
      <c r="G5897" s="82"/>
      <c r="N5897" s="17">
        <f t="shared" si="123"/>
        <v>0</v>
      </c>
    </row>
    <row r="5898" spans="1:14">
      <c r="A5898" s="11"/>
      <c r="C5898" s="80"/>
      <c r="D5898" s="81"/>
      <c r="E5898" s="81"/>
      <c r="F5898" s="81"/>
      <c r="G5898" s="82"/>
      <c r="N5898" s="17">
        <f t="shared" si="123"/>
        <v>0</v>
      </c>
    </row>
    <row r="5899" spans="1:14">
      <c r="A5899" s="11"/>
      <c r="C5899" s="80"/>
      <c r="D5899" s="81"/>
      <c r="E5899" s="81"/>
      <c r="F5899" s="81"/>
      <c r="G5899" s="82"/>
      <c r="N5899" s="17">
        <f t="shared" si="123"/>
        <v>0</v>
      </c>
    </row>
    <row r="5900" spans="1:14">
      <c r="A5900" s="11"/>
      <c r="C5900" s="80"/>
      <c r="D5900" s="81"/>
      <c r="E5900" s="81"/>
      <c r="F5900" s="81"/>
      <c r="G5900" s="82"/>
      <c r="N5900" s="17">
        <f t="shared" ref="N5900:N5963" si="124">IF(A5900,VLOOKUP(A5900,Départements,2),0)</f>
        <v>0</v>
      </c>
    </row>
    <row r="5901" spans="1:14">
      <c r="A5901" s="11"/>
      <c r="C5901" s="80"/>
      <c r="D5901" s="81"/>
      <c r="E5901" s="81"/>
      <c r="F5901" s="81"/>
      <c r="G5901" s="82"/>
      <c r="N5901" s="17">
        <f t="shared" si="124"/>
        <v>0</v>
      </c>
    </row>
    <row r="5902" spans="1:14">
      <c r="A5902" s="11"/>
      <c r="C5902" s="80"/>
      <c r="D5902" s="81"/>
      <c r="E5902" s="81"/>
      <c r="F5902" s="81"/>
      <c r="G5902" s="82"/>
      <c r="N5902" s="17">
        <f t="shared" si="124"/>
        <v>0</v>
      </c>
    </row>
    <row r="5903" spans="1:14">
      <c r="A5903" s="11"/>
      <c r="C5903" s="80"/>
      <c r="D5903" s="81"/>
      <c r="E5903" s="81"/>
      <c r="F5903" s="81"/>
      <c r="G5903" s="82"/>
      <c r="N5903" s="17">
        <f t="shared" si="124"/>
        <v>0</v>
      </c>
    </row>
    <row r="5904" spans="1:14">
      <c r="A5904" s="11"/>
      <c r="C5904" s="80"/>
      <c r="D5904" s="81"/>
      <c r="E5904" s="81"/>
      <c r="F5904" s="81"/>
      <c r="G5904" s="82"/>
      <c r="N5904" s="17">
        <f t="shared" si="124"/>
        <v>0</v>
      </c>
    </row>
    <row r="5905" spans="1:14">
      <c r="A5905" s="11"/>
      <c r="C5905" s="80"/>
      <c r="D5905" s="81"/>
      <c r="E5905" s="81"/>
      <c r="F5905" s="81"/>
      <c r="G5905" s="82"/>
      <c r="N5905" s="17">
        <f t="shared" si="124"/>
        <v>0</v>
      </c>
    </row>
    <row r="5906" spans="1:14">
      <c r="A5906" s="11"/>
      <c r="C5906" s="80"/>
      <c r="D5906" s="81"/>
      <c r="E5906" s="81"/>
      <c r="F5906" s="81"/>
      <c r="G5906" s="82"/>
      <c r="N5906" s="17">
        <f t="shared" si="124"/>
        <v>0</v>
      </c>
    </row>
    <row r="5907" spans="1:14">
      <c r="A5907" s="11"/>
      <c r="C5907" s="80"/>
      <c r="D5907" s="81"/>
      <c r="E5907" s="81"/>
      <c r="F5907" s="81"/>
      <c r="G5907" s="82"/>
      <c r="N5907" s="17">
        <f t="shared" si="124"/>
        <v>0</v>
      </c>
    </row>
    <row r="5908" spans="1:14">
      <c r="A5908" s="11"/>
      <c r="C5908" s="80"/>
      <c r="D5908" s="81"/>
      <c r="E5908" s="81"/>
      <c r="F5908" s="81"/>
      <c r="G5908" s="82"/>
      <c r="N5908" s="17">
        <f t="shared" si="124"/>
        <v>0</v>
      </c>
    </row>
    <row r="5909" spans="1:14">
      <c r="A5909" s="11"/>
      <c r="C5909" s="80"/>
      <c r="D5909" s="81"/>
      <c r="E5909" s="81"/>
      <c r="F5909" s="81"/>
      <c r="G5909" s="82"/>
      <c r="N5909" s="17">
        <f t="shared" si="124"/>
        <v>0</v>
      </c>
    </row>
    <row r="5910" spans="1:14">
      <c r="A5910" s="11"/>
      <c r="C5910" s="80"/>
      <c r="D5910" s="81"/>
      <c r="E5910" s="81"/>
      <c r="F5910" s="81"/>
      <c r="G5910" s="82"/>
      <c r="N5910" s="17">
        <f t="shared" si="124"/>
        <v>0</v>
      </c>
    </row>
    <row r="5911" spans="1:14">
      <c r="A5911" s="11"/>
      <c r="C5911" s="80"/>
      <c r="D5911" s="81"/>
      <c r="E5911" s="81"/>
      <c r="F5911" s="81"/>
      <c r="G5911" s="82"/>
      <c r="N5911" s="17">
        <f t="shared" si="124"/>
        <v>0</v>
      </c>
    </row>
    <row r="5912" spans="1:14">
      <c r="A5912" s="11"/>
      <c r="C5912" s="80"/>
      <c r="D5912" s="81"/>
      <c r="E5912" s="81"/>
      <c r="F5912" s="81"/>
      <c r="G5912" s="82"/>
      <c r="N5912" s="17">
        <f t="shared" si="124"/>
        <v>0</v>
      </c>
    </row>
    <row r="5913" spans="1:14">
      <c r="A5913" s="11"/>
      <c r="C5913" s="80"/>
      <c r="D5913" s="81"/>
      <c r="E5913" s="81"/>
      <c r="F5913" s="81"/>
      <c r="G5913" s="82"/>
      <c r="N5913" s="17">
        <f t="shared" si="124"/>
        <v>0</v>
      </c>
    </row>
    <row r="5914" spans="1:14">
      <c r="A5914" s="11"/>
      <c r="C5914" s="80"/>
      <c r="D5914" s="81"/>
      <c r="E5914" s="81"/>
      <c r="F5914" s="81"/>
      <c r="G5914" s="82"/>
      <c r="N5914" s="17">
        <f t="shared" si="124"/>
        <v>0</v>
      </c>
    </row>
    <row r="5915" spans="1:14">
      <c r="A5915" s="11"/>
      <c r="C5915" s="80"/>
      <c r="D5915" s="81"/>
      <c r="E5915" s="81"/>
      <c r="F5915" s="81"/>
      <c r="G5915" s="82"/>
      <c r="N5915" s="17">
        <f t="shared" si="124"/>
        <v>0</v>
      </c>
    </row>
    <row r="5916" spans="1:14">
      <c r="A5916" s="11"/>
      <c r="C5916" s="80"/>
      <c r="D5916" s="81"/>
      <c r="E5916" s="81"/>
      <c r="F5916" s="81"/>
      <c r="G5916" s="82"/>
      <c r="N5916" s="17">
        <f t="shared" si="124"/>
        <v>0</v>
      </c>
    </row>
    <row r="5917" spans="1:14">
      <c r="A5917" s="11"/>
      <c r="C5917" s="80"/>
      <c r="D5917" s="81"/>
      <c r="E5917" s="81"/>
      <c r="F5917" s="81"/>
      <c r="G5917" s="82"/>
      <c r="N5917" s="17">
        <f t="shared" si="124"/>
        <v>0</v>
      </c>
    </row>
    <row r="5918" spans="1:14">
      <c r="A5918" s="11"/>
      <c r="C5918" s="80"/>
      <c r="D5918" s="81"/>
      <c r="E5918" s="81"/>
      <c r="F5918" s="81"/>
      <c r="G5918" s="82"/>
      <c r="N5918" s="17">
        <f t="shared" si="124"/>
        <v>0</v>
      </c>
    </row>
    <row r="5919" spans="1:14">
      <c r="A5919" s="11"/>
      <c r="C5919" s="80"/>
      <c r="D5919" s="81"/>
      <c r="E5919" s="81"/>
      <c r="F5919" s="81"/>
      <c r="G5919" s="82"/>
      <c r="N5919" s="17">
        <f t="shared" si="124"/>
        <v>0</v>
      </c>
    </row>
    <row r="5920" spans="1:14">
      <c r="A5920" s="11"/>
      <c r="C5920" s="80"/>
      <c r="D5920" s="81"/>
      <c r="E5920" s="81"/>
      <c r="F5920" s="81"/>
      <c r="G5920" s="82"/>
      <c r="N5920" s="17">
        <f t="shared" si="124"/>
        <v>0</v>
      </c>
    </row>
    <row r="5921" spans="1:14">
      <c r="A5921" s="11"/>
      <c r="C5921" s="80"/>
      <c r="D5921" s="81"/>
      <c r="E5921" s="81"/>
      <c r="F5921" s="81"/>
      <c r="G5921" s="82"/>
      <c r="N5921" s="17">
        <f t="shared" si="124"/>
        <v>0</v>
      </c>
    </row>
    <row r="5922" spans="1:14">
      <c r="A5922" s="11"/>
      <c r="C5922" s="80"/>
      <c r="D5922" s="81"/>
      <c r="E5922" s="81"/>
      <c r="F5922" s="81"/>
      <c r="G5922" s="82"/>
      <c r="N5922" s="17">
        <f t="shared" si="124"/>
        <v>0</v>
      </c>
    </row>
    <row r="5923" spans="1:14">
      <c r="A5923" s="11"/>
      <c r="C5923" s="80"/>
      <c r="D5923" s="81"/>
      <c r="E5923" s="81"/>
      <c r="F5923" s="81"/>
      <c r="G5923" s="82"/>
      <c r="N5923" s="17">
        <f t="shared" si="124"/>
        <v>0</v>
      </c>
    </row>
    <row r="5924" spans="1:14">
      <c r="A5924" s="11"/>
      <c r="C5924" s="80"/>
      <c r="D5924" s="81"/>
      <c r="E5924" s="81"/>
      <c r="F5924" s="81"/>
      <c r="G5924" s="82"/>
      <c r="N5924" s="17">
        <f t="shared" si="124"/>
        <v>0</v>
      </c>
    </row>
    <row r="5925" spans="1:14">
      <c r="A5925" s="11"/>
      <c r="C5925" s="80"/>
      <c r="D5925" s="81"/>
      <c r="E5925" s="81"/>
      <c r="F5925" s="81"/>
      <c r="G5925" s="82"/>
      <c r="N5925" s="17">
        <f t="shared" si="124"/>
        <v>0</v>
      </c>
    </row>
    <row r="5926" spans="1:14">
      <c r="A5926" s="11"/>
      <c r="C5926" s="80"/>
      <c r="D5926" s="81"/>
      <c r="E5926" s="81"/>
      <c r="F5926" s="81"/>
      <c r="G5926" s="82"/>
      <c r="N5926" s="17">
        <f t="shared" si="124"/>
        <v>0</v>
      </c>
    </row>
    <row r="5927" spans="1:14">
      <c r="A5927" s="11"/>
      <c r="C5927" s="80"/>
      <c r="D5927" s="81"/>
      <c r="E5927" s="81"/>
      <c r="F5927" s="81"/>
      <c r="G5927" s="82"/>
      <c r="N5927" s="17">
        <f t="shared" si="124"/>
        <v>0</v>
      </c>
    </row>
    <row r="5928" spans="1:14">
      <c r="A5928" s="11"/>
      <c r="C5928" s="80"/>
      <c r="D5928" s="81"/>
      <c r="E5928" s="81"/>
      <c r="F5928" s="81"/>
      <c r="G5928" s="82"/>
      <c r="N5928" s="17">
        <f t="shared" si="124"/>
        <v>0</v>
      </c>
    </row>
    <row r="5929" spans="1:14">
      <c r="A5929" s="11"/>
      <c r="C5929" s="80"/>
      <c r="D5929" s="81"/>
      <c r="E5929" s="81"/>
      <c r="F5929" s="81"/>
      <c r="G5929" s="82"/>
      <c r="N5929" s="17">
        <f t="shared" si="124"/>
        <v>0</v>
      </c>
    </row>
    <row r="5930" spans="1:14">
      <c r="A5930" s="11"/>
      <c r="C5930" s="80"/>
      <c r="D5930" s="81"/>
      <c r="E5930" s="81"/>
      <c r="F5930" s="81"/>
      <c r="G5930" s="82"/>
      <c r="N5930" s="17">
        <f t="shared" si="124"/>
        <v>0</v>
      </c>
    </row>
    <row r="5931" spans="1:14">
      <c r="A5931" s="11"/>
      <c r="C5931" s="80"/>
      <c r="D5931" s="81"/>
      <c r="E5931" s="81"/>
      <c r="F5931" s="81"/>
      <c r="G5931" s="82"/>
      <c r="N5931" s="17">
        <f t="shared" si="124"/>
        <v>0</v>
      </c>
    </row>
    <row r="5932" spans="1:14">
      <c r="A5932" s="11"/>
      <c r="C5932" s="80"/>
      <c r="D5932" s="81"/>
      <c r="E5932" s="81"/>
      <c r="F5932" s="81"/>
      <c r="G5932" s="82"/>
      <c r="N5932" s="17">
        <f t="shared" si="124"/>
        <v>0</v>
      </c>
    </row>
    <row r="5933" spans="1:14">
      <c r="A5933" s="11"/>
      <c r="C5933" s="80"/>
      <c r="D5933" s="81"/>
      <c r="E5933" s="81"/>
      <c r="F5933" s="81"/>
      <c r="G5933" s="82"/>
      <c r="N5933" s="17">
        <f t="shared" si="124"/>
        <v>0</v>
      </c>
    </row>
    <row r="5934" spans="1:14">
      <c r="A5934" s="11"/>
      <c r="C5934" s="80"/>
      <c r="D5934" s="81"/>
      <c r="E5934" s="81"/>
      <c r="F5934" s="81"/>
      <c r="G5934" s="82"/>
      <c r="N5934" s="17">
        <f t="shared" si="124"/>
        <v>0</v>
      </c>
    </row>
    <row r="5935" spans="1:14">
      <c r="A5935" s="11"/>
      <c r="C5935" s="80"/>
      <c r="D5935" s="81"/>
      <c r="E5935" s="81"/>
      <c r="F5935" s="81"/>
      <c r="G5935" s="82"/>
      <c r="N5935" s="17">
        <f t="shared" si="124"/>
        <v>0</v>
      </c>
    </row>
    <row r="5936" spans="1:14">
      <c r="A5936" s="11"/>
      <c r="C5936" s="80"/>
      <c r="D5936" s="81"/>
      <c r="E5936" s="81"/>
      <c r="F5936" s="81"/>
      <c r="G5936" s="82"/>
      <c r="N5936" s="17">
        <f t="shared" si="124"/>
        <v>0</v>
      </c>
    </row>
    <row r="5937" spans="1:14">
      <c r="A5937" s="11"/>
      <c r="C5937" s="80"/>
      <c r="D5937" s="81"/>
      <c r="E5937" s="81"/>
      <c r="F5937" s="81"/>
      <c r="G5937" s="82"/>
      <c r="N5937" s="17">
        <f t="shared" si="124"/>
        <v>0</v>
      </c>
    </row>
    <row r="5938" spans="1:14">
      <c r="A5938" s="11"/>
      <c r="C5938" s="80"/>
      <c r="D5938" s="81"/>
      <c r="E5938" s="81"/>
      <c r="F5938" s="81"/>
      <c r="G5938" s="82"/>
      <c r="N5938" s="17">
        <f t="shared" si="124"/>
        <v>0</v>
      </c>
    </row>
    <row r="5939" spans="1:14">
      <c r="A5939" s="11"/>
      <c r="C5939" s="80"/>
      <c r="D5939" s="81"/>
      <c r="E5939" s="81"/>
      <c r="F5939" s="81"/>
      <c r="G5939" s="82"/>
      <c r="N5939" s="17">
        <f t="shared" si="124"/>
        <v>0</v>
      </c>
    </row>
    <row r="5940" spans="1:14">
      <c r="A5940" s="11"/>
      <c r="C5940" s="80"/>
      <c r="D5940" s="81"/>
      <c r="E5940" s="81"/>
      <c r="F5940" s="81"/>
      <c r="G5940" s="82"/>
      <c r="N5940" s="17">
        <f t="shared" si="124"/>
        <v>0</v>
      </c>
    </row>
    <row r="5941" spans="1:14">
      <c r="A5941" s="11"/>
      <c r="C5941" s="80"/>
      <c r="D5941" s="81"/>
      <c r="E5941" s="81"/>
      <c r="F5941" s="81"/>
      <c r="G5941" s="82"/>
      <c r="N5941" s="17">
        <f t="shared" si="124"/>
        <v>0</v>
      </c>
    </row>
    <row r="5942" spans="1:14">
      <c r="A5942" s="11"/>
      <c r="C5942" s="80"/>
      <c r="D5942" s="81"/>
      <c r="E5942" s="81"/>
      <c r="F5942" s="81"/>
      <c r="G5942" s="82"/>
      <c r="N5942" s="17">
        <f t="shared" si="124"/>
        <v>0</v>
      </c>
    </row>
    <row r="5943" spans="1:14">
      <c r="A5943" s="11"/>
      <c r="C5943" s="80"/>
      <c r="D5943" s="81"/>
      <c r="E5943" s="81"/>
      <c r="F5943" s="81"/>
      <c r="G5943" s="82"/>
      <c r="N5943" s="17">
        <f t="shared" si="124"/>
        <v>0</v>
      </c>
    </row>
    <row r="5944" spans="1:14">
      <c r="A5944" s="11"/>
      <c r="C5944" s="80"/>
      <c r="D5944" s="81"/>
      <c r="E5944" s="81"/>
      <c r="F5944" s="81"/>
      <c r="G5944" s="82"/>
      <c r="N5944" s="17">
        <f t="shared" si="124"/>
        <v>0</v>
      </c>
    </row>
    <row r="5945" spans="1:14">
      <c r="A5945" s="11"/>
      <c r="C5945" s="80"/>
      <c r="D5945" s="81"/>
      <c r="E5945" s="81"/>
      <c r="F5945" s="81"/>
      <c r="G5945" s="82"/>
      <c r="N5945" s="17">
        <f t="shared" si="124"/>
        <v>0</v>
      </c>
    </row>
    <row r="5946" spans="1:14">
      <c r="A5946" s="11"/>
      <c r="C5946" s="80"/>
      <c r="D5946" s="81"/>
      <c r="E5946" s="81"/>
      <c r="F5946" s="81"/>
      <c r="G5946" s="82"/>
      <c r="N5946" s="17">
        <f t="shared" si="124"/>
        <v>0</v>
      </c>
    </row>
    <row r="5947" spans="1:14">
      <c r="A5947" s="11"/>
      <c r="C5947" s="80"/>
      <c r="D5947" s="81"/>
      <c r="E5947" s="81"/>
      <c r="F5947" s="81"/>
      <c r="G5947" s="82"/>
      <c r="N5947" s="17">
        <f t="shared" si="124"/>
        <v>0</v>
      </c>
    </row>
    <row r="5948" spans="1:14">
      <c r="A5948" s="11"/>
      <c r="C5948" s="80"/>
      <c r="D5948" s="81"/>
      <c r="E5948" s="81"/>
      <c r="F5948" s="81"/>
      <c r="G5948" s="82"/>
      <c r="N5948" s="17">
        <f t="shared" si="124"/>
        <v>0</v>
      </c>
    </row>
    <row r="5949" spans="1:14">
      <c r="A5949" s="11"/>
      <c r="C5949" s="80"/>
      <c r="D5949" s="81"/>
      <c r="E5949" s="81"/>
      <c r="F5949" s="81"/>
      <c r="G5949" s="82"/>
      <c r="N5949" s="17">
        <f t="shared" si="124"/>
        <v>0</v>
      </c>
    </row>
    <row r="5950" spans="1:14">
      <c r="A5950" s="11"/>
      <c r="C5950" s="80"/>
      <c r="D5950" s="81"/>
      <c r="E5950" s="81"/>
      <c r="F5950" s="81"/>
      <c r="G5950" s="82"/>
      <c r="N5950" s="17">
        <f t="shared" si="124"/>
        <v>0</v>
      </c>
    </row>
    <row r="5951" spans="1:14">
      <c r="A5951" s="11"/>
      <c r="C5951" s="80"/>
      <c r="D5951" s="81"/>
      <c r="E5951" s="81"/>
      <c r="F5951" s="81"/>
      <c r="G5951" s="82"/>
      <c r="N5951" s="17">
        <f t="shared" si="124"/>
        <v>0</v>
      </c>
    </row>
    <row r="5952" spans="1:14">
      <c r="A5952" s="11"/>
      <c r="C5952" s="80"/>
      <c r="D5952" s="81"/>
      <c r="E5952" s="81"/>
      <c r="F5952" s="81"/>
      <c r="G5952" s="82"/>
      <c r="N5952" s="17">
        <f t="shared" si="124"/>
        <v>0</v>
      </c>
    </row>
    <row r="5953" spans="1:14">
      <c r="A5953" s="11"/>
      <c r="C5953" s="80"/>
      <c r="D5953" s="81"/>
      <c r="E5953" s="81"/>
      <c r="F5953" s="81"/>
      <c r="G5953" s="82"/>
      <c r="N5953" s="17">
        <f t="shared" si="124"/>
        <v>0</v>
      </c>
    </row>
    <row r="5954" spans="1:14">
      <c r="A5954" s="11"/>
      <c r="C5954" s="80"/>
      <c r="D5954" s="81"/>
      <c r="E5954" s="81"/>
      <c r="F5954" s="81"/>
      <c r="G5954" s="82"/>
      <c r="N5954" s="17">
        <f t="shared" si="124"/>
        <v>0</v>
      </c>
    </row>
    <row r="5955" spans="1:14">
      <c r="A5955" s="11"/>
      <c r="C5955" s="80"/>
      <c r="D5955" s="81"/>
      <c r="E5955" s="81"/>
      <c r="F5955" s="81"/>
      <c r="G5955" s="82"/>
      <c r="N5955" s="17">
        <f t="shared" si="124"/>
        <v>0</v>
      </c>
    </row>
    <row r="5956" spans="1:14">
      <c r="A5956" s="11"/>
      <c r="C5956" s="80"/>
      <c r="D5956" s="81"/>
      <c r="E5956" s="81"/>
      <c r="F5956" s="81"/>
      <c r="G5956" s="82"/>
      <c r="N5956" s="17">
        <f t="shared" si="124"/>
        <v>0</v>
      </c>
    </row>
    <row r="5957" spans="1:14">
      <c r="A5957" s="11"/>
      <c r="C5957" s="80"/>
      <c r="D5957" s="81"/>
      <c r="E5957" s="81"/>
      <c r="F5957" s="81"/>
      <c r="G5957" s="82"/>
      <c r="N5957" s="17">
        <f t="shared" si="124"/>
        <v>0</v>
      </c>
    </row>
    <row r="5958" spans="1:14">
      <c r="A5958" s="11"/>
      <c r="C5958" s="80"/>
      <c r="D5958" s="81"/>
      <c r="E5958" s="81"/>
      <c r="F5958" s="81"/>
      <c r="G5958" s="82"/>
      <c r="N5958" s="17">
        <f t="shared" si="124"/>
        <v>0</v>
      </c>
    </row>
    <row r="5959" spans="1:14">
      <c r="A5959" s="11"/>
      <c r="C5959" s="80"/>
      <c r="D5959" s="81"/>
      <c r="E5959" s="81"/>
      <c r="F5959" s="81"/>
      <c r="G5959" s="82"/>
      <c r="N5959" s="17">
        <f t="shared" si="124"/>
        <v>0</v>
      </c>
    </row>
    <row r="5960" spans="1:14">
      <c r="A5960" s="11"/>
      <c r="C5960" s="80"/>
      <c r="D5960" s="81"/>
      <c r="E5960" s="81"/>
      <c r="F5960" s="81"/>
      <c r="G5960" s="82"/>
      <c r="N5960" s="17">
        <f t="shared" si="124"/>
        <v>0</v>
      </c>
    </row>
    <row r="5961" spans="1:14">
      <c r="A5961" s="11"/>
      <c r="C5961" s="80"/>
      <c r="D5961" s="81"/>
      <c r="E5961" s="81"/>
      <c r="F5961" s="81"/>
      <c r="G5961" s="82"/>
      <c r="N5961" s="17">
        <f t="shared" si="124"/>
        <v>0</v>
      </c>
    </row>
    <row r="5962" spans="1:14">
      <c r="A5962" s="11"/>
      <c r="C5962" s="80"/>
      <c r="D5962" s="81"/>
      <c r="E5962" s="81"/>
      <c r="F5962" s="81"/>
      <c r="G5962" s="82"/>
      <c r="N5962" s="17">
        <f t="shared" si="124"/>
        <v>0</v>
      </c>
    </row>
    <row r="5963" spans="1:14">
      <c r="A5963" s="11"/>
      <c r="C5963" s="80"/>
      <c r="D5963" s="81"/>
      <c r="E5963" s="81"/>
      <c r="F5963" s="81"/>
      <c r="G5963" s="82"/>
      <c r="N5963" s="17">
        <f t="shared" si="124"/>
        <v>0</v>
      </c>
    </row>
    <row r="5964" spans="1:14">
      <c r="A5964" s="11"/>
      <c r="C5964" s="80"/>
      <c r="D5964" s="81"/>
      <c r="E5964" s="81"/>
      <c r="F5964" s="81"/>
      <c r="G5964" s="82"/>
      <c r="N5964" s="17">
        <f t="shared" ref="N5964:N6027" si="125">IF(A5964,VLOOKUP(A5964,Départements,2),0)</f>
        <v>0</v>
      </c>
    </row>
    <row r="5965" spans="1:14">
      <c r="A5965" s="11"/>
      <c r="C5965" s="80"/>
      <c r="D5965" s="81"/>
      <c r="E5965" s="81"/>
      <c r="F5965" s="81"/>
      <c r="G5965" s="82"/>
      <c r="N5965" s="17">
        <f t="shared" si="125"/>
        <v>0</v>
      </c>
    </row>
    <row r="5966" spans="1:14">
      <c r="A5966" s="11"/>
      <c r="C5966" s="80"/>
      <c r="D5966" s="81"/>
      <c r="E5966" s="81"/>
      <c r="F5966" s="81"/>
      <c r="G5966" s="82"/>
      <c r="N5966" s="17">
        <f t="shared" si="125"/>
        <v>0</v>
      </c>
    </row>
    <row r="5967" spans="1:14">
      <c r="A5967" s="11"/>
      <c r="C5967" s="80"/>
      <c r="D5967" s="81"/>
      <c r="E5967" s="81"/>
      <c r="F5967" s="81"/>
      <c r="G5967" s="82"/>
      <c r="N5967" s="17">
        <f t="shared" si="125"/>
        <v>0</v>
      </c>
    </row>
    <row r="5968" spans="1:14">
      <c r="A5968" s="11"/>
      <c r="C5968" s="80"/>
      <c r="D5968" s="81"/>
      <c r="E5968" s="81"/>
      <c r="F5968" s="81"/>
      <c r="G5968" s="82"/>
      <c r="N5968" s="17">
        <f t="shared" si="125"/>
        <v>0</v>
      </c>
    </row>
    <row r="5969" spans="1:14">
      <c r="A5969" s="11"/>
      <c r="C5969" s="80"/>
      <c r="D5969" s="81"/>
      <c r="E5969" s="81"/>
      <c r="F5969" s="81"/>
      <c r="G5969" s="82"/>
      <c r="N5969" s="17">
        <f t="shared" si="125"/>
        <v>0</v>
      </c>
    </row>
    <row r="5970" spans="1:14">
      <c r="A5970" s="11"/>
      <c r="C5970" s="80"/>
      <c r="D5970" s="81"/>
      <c r="E5970" s="81"/>
      <c r="F5970" s="81"/>
      <c r="G5970" s="82"/>
      <c r="N5970" s="17">
        <f t="shared" si="125"/>
        <v>0</v>
      </c>
    </row>
    <row r="5971" spans="1:14">
      <c r="A5971" s="11"/>
      <c r="C5971" s="80"/>
      <c r="D5971" s="81"/>
      <c r="E5971" s="81"/>
      <c r="F5971" s="81"/>
      <c r="G5971" s="82"/>
      <c r="N5971" s="17">
        <f t="shared" si="125"/>
        <v>0</v>
      </c>
    </row>
    <row r="5972" spans="1:14">
      <c r="A5972" s="11"/>
      <c r="C5972" s="80"/>
      <c r="D5972" s="81"/>
      <c r="E5972" s="81"/>
      <c r="F5972" s="81"/>
      <c r="G5972" s="82"/>
      <c r="N5972" s="17">
        <f t="shared" si="125"/>
        <v>0</v>
      </c>
    </row>
    <row r="5973" spans="1:14">
      <c r="A5973" s="11"/>
      <c r="C5973" s="80"/>
      <c r="D5973" s="81"/>
      <c r="E5973" s="81"/>
      <c r="F5973" s="81"/>
      <c r="G5973" s="82"/>
      <c r="N5973" s="17">
        <f t="shared" si="125"/>
        <v>0</v>
      </c>
    </row>
    <row r="5974" spans="1:14">
      <c r="A5974" s="11"/>
      <c r="C5974" s="80"/>
      <c r="D5974" s="81"/>
      <c r="E5974" s="81"/>
      <c r="F5974" s="81"/>
      <c r="G5974" s="82"/>
      <c r="N5974" s="17">
        <f t="shared" si="125"/>
        <v>0</v>
      </c>
    </row>
    <row r="5975" spans="1:14">
      <c r="A5975" s="11"/>
      <c r="C5975" s="80"/>
      <c r="D5975" s="81"/>
      <c r="E5975" s="81"/>
      <c r="F5975" s="81"/>
      <c r="G5975" s="82"/>
      <c r="N5975" s="17">
        <f t="shared" si="125"/>
        <v>0</v>
      </c>
    </row>
    <row r="5976" spans="1:14">
      <c r="A5976" s="11"/>
      <c r="C5976" s="80"/>
      <c r="D5976" s="81"/>
      <c r="E5976" s="81"/>
      <c r="F5976" s="81"/>
      <c r="G5976" s="82"/>
      <c r="N5976" s="17">
        <f t="shared" si="125"/>
        <v>0</v>
      </c>
    </row>
    <row r="5977" spans="1:14">
      <c r="A5977" s="11"/>
      <c r="C5977" s="80"/>
      <c r="D5977" s="81"/>
      <c r="E5977" s="81"/>
      <c r="F5977" s="81"/>
      <c r="G5977" s="82"/>
      <c r="N5977" s="17">
        <f t="shared" si="125"/>
        <v>0</v>
      </c>
    </row>
    <row r="5978" spans="1:14">
      <c r="A5978" s="11"/>
      <c r="C5978" s="80"/>
      <c r="D5978" s="81"/>
      <c r="E5978" s="81"/>
      <c r="F5978" s="81"/>
      <c r="G5978" s="82"/>
      <c r="N5978" s="17">
        <f t="shared" si="125"/>
        <v>0</v>
      </c>
    </row>
    <row r="5979" spans="1:14">
      <c r="A5979" s="11"/>
      <c r="C5979" s="80"/>
      <c r="D5979" s="81"/>
      <c r="E5979" s="81"/>
      <c r="F5979" s="81"/>
      <c r="G5979" s="82"/>
      <c r="N5979" s="17">
        <f t="shared" si="125"/>
        <v>0</v>
      </c>
    </row>
    <row r="5980" spans="1:14">
      <c r="A5980" s="11"/>
      <c r="C5980" s="80"/>
      <c r="D5980" s="81"/>
      <c r="E5980" s="81"/>
      <c r="F5980" s="81"/>
      <c r="G5980" s="82"/>
      <c r="N5980" s="17">
        <f t="shared" si="125"/>
        <v>0</v>
      </c>
    </row>
    <row r="5981" spans="1:14">
      <c r="A5981" s="11"/>
      <c r="C5981" s="80"/>
      <c r="D5981" s="81"/>
      <c r="E5981" s="81"/>
      <c r="F5981" s="81"/>
      <c r="G5981" s="82"/>
      <c r="N5981" s="17">
        <f t="shared" si="125"/>
        <v>0</v>
      </c>
    </row>
    <row r="5982" spans="1:14">
      <c r="A5982" s="11"/>
      <c r="C5982" s="80"/>
      <c r="D5982" s="81"/>
      <c r="E5982" s="81"/>
      <c r="F5982" s="81"/>
      <c r="G5982" s="82"/>
      <c r="N5982" s="17">
        <f t="shared" si="125"/>
        <v>0</v>
      </c>
    </row>
    <row r="5983" spans="1:14">
      <c r="A5983" s="11"/>
      <c r="C5983" s="80"/>
      <c r="D5983" s="81"/>
      <c r="E5983" s="81"/>
      <c r="F5983" s="81"/>
      <c r="G5983" s="82"/>
      <c r="N5983" s="17">
        <f t="shared" si="125"/>
        <v>0</v>
      </c>
    </row>
    <row r="5984" spans="1:14">
      <c r="A5984" s="11"/>
      <c r="C5984" s="80"/>
      <c r="D5984" s="81"/>
      <c r="E5984" s="81"/>
      <c r="F5984" s="81"/>
      <c r="G5984" s="82"/>
      <c r="N5984" s="17">
        <f t="shared" si="125"/>
        <v>0</v>
      </c>
    </row>
    <row r="5985" spans="1:14">
      <c r="A5985" s="11"/>
      <c r="C5985" s="80"/>
      <c r="D5985" s="81"/>
      <c r="E5985" s="81"/>
      <c r="F5985" s="81"/>
      <c r="G5985" s="82"/>
      <c r="N5985" s="17">
        <f t="shared" si="125"/>
        <v>0</v>
      </c>
    </row>
    <row r="5986" spans="1:14">
      <c r="A5986" s="11"/>
      <c r="C5986" s="80"/>
      <c r="D5986" s="81"/>
      <c r="E5986" s="81"/>
      <c r="F5986" s="81"/>
      <c r="G5986" s="82"/>
      <c r="N5986" s="17">
        <f t="shared" si="125"/>
        <v>0</v>
      </c>
    </row>
    <row r="5987" spans="1:14">
      <c r="A5987" s="11"/>
      <c r="C5987" s="80"/>
      <c r="D5987" s="81"/>
      <c r="E5987" s="81"/>
      <c r="F5987" s="81"/>
      <c r="G5987" s="82"/>
      <c r="N5987" s="17">
        <f t="shared" si="125"/>
        <v>0</v>
      </c>
    </row>
    <row r="5988" spans="1:14">
      <c r="A5988" s="11"/>
      <c r="C5988" s="80"/>
      <c r="D5988" s="81"/>
      <c r="E5988" s="81"/>
      <c r="F5988" s="81"/>
      <c r="G5988" s="82"/>
      <c r="N5988" s="17">
        <f t="shared" si="125"/>
        <v>0</v>
      </c>
    </row>
    <row r="5989" spans="1:14">
      <c r="A5989" s="11"/>
      <c r="C5989" s="80"/>
      <c r="D5989" s="81"/>
      <c r="E5989" s="81"/>
      <c r="F5989" s="81"/>
      <c r="G5989" s="82"/>
      <c r="N5989" s="17">
        <f t="shared" si="125"/>
        <v>0</v>
      </c>
    </row>
    <row r="5990" spans="1:14">
      <c r="A5990" s="11"/>
      <c r="C5990" s="80"/>
      <c r="D5990" s="81"/>
      <c r="E5990" s="81"/>
      <c r="F5990" s="81"/>
      <c r="G5990" s="82"/>
      <c r="N5990" s="17">
        <f t="shared" si="125"/>
        <v>0</v>
      </c>
    </row>
    <row r="5991" spans="1:14">
      <c r="A5991" s="11"/>
      <c r="C5991" s="80"/>
      <c r="D5991" s="81"/>
      <c r="E5991" s="81"/>
      <c r="F5991" s="81"/>
      <c r="G5991" s="82"/>
      <c r="N5991" s="17">
        <f t="shared" si="125"/>
        <v>0</v>
      </c>
    </row>
    <row r="5992" spans="1:14">
      <c r="A5992" s="11"/>
      <c r="C5992" s="80"/>
      <c r="D5992" s="81"/>
      <c r="E5992" s="81"/>
      <c r="F5992" s="81"/>
      <c r="G5992" s="82"/>
      <c r="N5992" s="17">
        <f t="shared" si="125"/>
        <v>0</v>
      </c>
    </row>
    <row r="5993" spans="1:14">
      <c r="A5993" s="11"/>
      <c r="C5993" s="80"/>
      <c r="D5993" s="81"/>
      <c r="E5993" s="81"/>
      <c r="F5993" s="81"/>
      <c r="G5993" s="82"/>
      <c r="N5993" s="17">
        <f t="shared" si="125"/>
        <v>0</v>
      </c>
    </row>
    <row r="5994" spans="1:14">
      <c r="A5994" s="11"/>
      <c r="C5994" s="80"/>
      <c r="D5994" s="81"/>
      <c r="E5994" s="81"/>
      <c r="F5994" s="81"/>
      <c r="G5994" s="82"/>
      <c r="N5994" s="17">
        <f t="shared" si="125"/>
        <v>0</v>
      </c>
    </row>
    <row r="5995" spans="1:14">
      <c r="A5995" s="11"/>
      <c r="C5995" s="80"/>
      <c r="D5995" s="81"/>
      <c r="E5995" s="81"/>
      <c r="F5995" s="81"/>
      <c r="G5995" s="82"/>
      <c r="N5995" s="17">
        <f t="shared" si="125"/>
        <v>0</v>
      </c>
    </row>
    <row r="5996" spans="1:14">
      <c r="A5996" s="11"/>
      <c r="C5996" s="80"/>
      <c r="D5996" s="81"/>
      <c r="E5996" s="81"/>
      <c r="F5996" s="81"/>
      <c r="G5996" s="82"/>
      <c r="N5996" s="17">
        <f t="shared" si="125"/>
        <v>0</v>
      </c>
    </row>
    <row r="5997" spans="1:14">
      <c r="A5997" s="11"/>
      <c r="C5997" s="80"/>
      <c r="D5997" s="81"/>
      <c r="E5997" s="81"/>
      <c r="F5997" s="81"/>
      <c r="G5997" s="82"/>
      <c r="N5997" s="17">
        <f t="shared" si="125"/>
        <v>0</v>
      </c>
    </row>
    <row r="5998" spans="1:14">
      <c r="A5998" s="11"/>
      <c r="C5998" s="80"/>
      <c r="D5998" s="81"/>
      <c r="E5998" s="81"/>
      <c r="F5998" s="81"/>
      <c r="G5998" s="82"/>
      <c r="N5998" s="17">
        <f t="shared" si="125"/>
        <v>0</v>
      </c>
    </row>
    <row r="5999" spans="1:14">
      <c r="A5999" s="11"/>
      <c r="C5999" s="80"/>
      <c r="D5999" s="81"/>
      <c r="E5999" s="81"/>
      <c r="F5999" s="81"/>
      <c r="G5999" s="82"/>
      <c r="N5999" s="17">
        <f t="shared" si="125"/>
        <v>0</v>
      </c>
    </row>
    <row r="6000" spans="1:14">
      <c r="A6000" s="11"/>
      <c r="C6000" s="80"/>
      <c r="D6000" s="81"/>
      <c r="E6000" s="81"/>
      <c r="F6000" s="81"/>
      <c r="G6000" s="82"/>
      <c r="N6000" s="17">
        <f t="shared" si="125"/>
        <v>0</v>
      </c>
    </row>
    <row r="6001" spans="1:14">
      <c r="A6001" s="11"/>
      <c r="C6001" s="80"/>
      <c r="D6001" s="81"/>
      <c r="E6001" s="81"/>
      <c r="F6001" s="81"/>
      <c r="G6001" s="82"/>
      <c r="N6001" s="17">
        <f t="shared" si="125"/>
        <v>0</v>
      </c>
    </row>
    <row r="6002" spans="1:14">
      <c r="A6002" s="11"/>
      <c r="C6002" s="80"/>
      <c r="D6002" s="81"/>
      <c r="E6002" s="81"/>
      <c r="F6002" s="81"/>
      <c r="G6002" s="82"/>
      <c r="N6002" s="17">
        <f t="shared" si="125"/>
        <v>0</v>
      </c>
    </row>
    <row r="6003" spans="1:14">
      <c r="A6003" s="11"/>
      <c r="C6003" s="80"/>
      <c r="D6003" s="81"/>
      <c r="E6003" s="81"/>
      <c r="F6003" s="81"/>
      <c r="G6003" s="82"/>
      <c r="N6003" s="17">
        <f t="shared" si="125"/>
        <v>0</v>
      </c>
    </row>
    <row r="6004" spans="1:14">
      <c r="A6004" s="11"/>
      <c r="C6004" s="80"/>
      <c r="D6004" s="81"/>
      <c r="E6004" s="81"/>
      <c r="F6004" s="81"/>
      <c r="G6004" s="82"/>
      <c r="N6004" s="17">
        <f t="shared" si="125"/>
        <v>0</v>
      </c>
    </row>
    <row r="6005" spans="1:14">
      <c r="A6005" s="11"/>
      <c r="C6005" s="80"/>
      <c r="D6005" s="81"/>
      <c r="E6005" s="81"/>
      <c r="F6005" s="81"/>
      <c r="G6005" s="82"/>
      <c r="N6005" s="17">
        <f t="shared" si="125"/>
        <v>0</v>
      </c>
    </row>
    <row r="6006" spans="1:14">
      <c r="A6006" s="11"/>
      <c r="C6006" s="80"/>
      <c r="D6006" s="81"/>
      <c r="E6006" s="81"/>
      <c r="F6006" s="81"/>
      <c r="G6006" s="82"/>
      <c r="N6006" s="17">
        <f t="shared" si="125"/>
        <v>0</v>
      </c>
    </row>
    <row r="6007" spans="1:14">
      <c r="A6007" s="11"/>
      <c r="C6007" s="80"/>
      <c r="D6007" s="81"/>
      <c r="E6007" s="81"/>
      <c r="F6007" s="81"/>
      <c r="G6007" s="82"/>
      <c r="N6007" s="17">
        <f t="shared" si="125"/>
        <v>0</v>
      </c>
    </row>
    <row r="6008" spans="1:14">
      <c r="A6008" s="11"/>
      <c r="C6008" s="80"/>
      <c r="D6008" s="81"/>
      <c r="E6008" s="81"/>
      <c r="F6008" s="81"/>
      <c r="G6008" s="82"/>
      <c r="N6008" s="17">
        <f t="shared" si="125"/>
        <v>0</v>
      </c>
    </row>
    <row r="6009" spans="1:14">
      <c r="A6009" s="11"/>
      <c r="C6009" s="80"/>
      <c r="D6009" s="81"/>
      <c r="E6009" s="81"/>
      <c r="F6009" s="81"/>
      <c r="G6009" s="82"/>
      <c r="N6009" s="17">
        <f t="shared" si="125"/>
        <v>0</v>
      </c>
    </row>
    <row r="6010" spans="1:14">
      <c r="A6010" s="11"/>
      <c r="C6010" s="80"/>
      <c r="D6010" s="81"/>
      <c r="E6010" s="81"/>
      <c r="F6010" s="81"/>
      <c r="G6010" s="82"/>
      <c r="N6010" s="17">
        <f t="shared" si="125"/>
        <v>0</v>
      </c>
    </row>
    <row r="6011" spans="1:14">
      <c r="A6011" s="11"/>
      <c r="C6011" s="80"/>
      <c r="D6011" s="81"/>
      <c r="E6011" s="81"/>
      <c r="F6011" s="81"/>
      <c r="G6011" s="82"/>
      <c r="N6011" s="17">
        <f t="shared" si="125"/>
        <v>0</v>
      </c>
    </row>
    <row r="6012" spans="1:14">
      <c r="A6012" s="11"/>
      <c r="C6012" s="80"/>
      <c r="D6012" s="81"/>
      <c r="E6012" s="81"/>
      <c r="F6012" s="81"/>
      <c r="G6012" s="82"/>
      <c r="N6012" s="17">
        <f t="shared" si="125"/>
        <v>0</v>
      </c>
    </row>
    <row r="6013" spans="1:14">
      <c r="A6013" s="11"/>
      <c r="C6013" s="80"/>
      <c r="D6013" s="81"/>
      <c r="E6013" s="81"/>
      <c r="F6013" s="81"/>
      <c r="G6013" s="82"/>
      <c r="N6013" s="17">
        <f t="shared" si="125"/>
        <v>0</v>
      </c>
    </row>
    <row r="6014" spans="1:14">
      <c r="A6014" s="11"/>
      <c r="C6014" s="80"/>
      <c r="D6014" s="81"/>
      <c r="E6014" s="81"/>
      <c r="F6014" s="81"/>
      <c r="G6014" s="82"/>
      <c r="N6014" s="17">
        <f t="shared" si="125"/>
        <v>0</v>
      </c>
    </row>
    <row r="6015" spans="1:14">
      <c r="A6015" s="11"/>
      <c r="C6015" s="80"/>
      <c r="D6015" s="81"/>
      <c r="E6015" s="81"/>
      <c r="F6015" s="81"/>
      <c r="G6015" s="82"/>
      <c r="N6015" s="17">
        <f t="shared" si="125"/>
        <v>0</v>
      </c>
    </row>
    <row r="6016" spans="1:14">
      <c r="A6016" s="11"/>
      <c r="C6016" s="80"/>
      <c r="D6016" s="81"/>
      <c r="E6016" s="81"/>
      <c r="F6016" s="81"/>
      <c r="G6016" s="82"/>
      <c r="N6016" s="17">
        <f t="shared" si="125"/>
        <v>0</v>
      </c>
    </row>
    <row r="6017" spans="1:14">
      <c r="A6017" s="11"/>
      <c r="C6017" s="80"/>
      <c r="D6017" s="81"/>
      <c r="E6017" s="81"/>
      <c r="F6017" s="81"/>
      <c r="G6017" s="82"/>
      <c r="N6017" s="17">
        <f t="shared" si="125"/>
        <v>0</v>
      </c>
    </row>
    <row r="6018" spans="1:14">
      <c r="A6018" s="11"/>
      <c r="C6018" s="80"/>
      <c r="D6018" s="81"/>
      <c r="E6018" s="81"/>
      <c r="F6018" s="81"/>
      <c r="G6018" s="82"/>
      <c r="N6018" s="17">
        <f t="shared" si="125"/>
        <v>0</v>
      </c>
    </row>
    <row r="6019" spans="1:14">
      <c r="A6019" s="11"/>
      <c r="C6019" s="80"/>
      <c r="D6019" s="81"/>
      <c r="E6019" s="81"/>
      <c r="F6019" s="81"/>
      <c r="G6019" s="82"/>
      <c r="N6019" s="17">
        <f t="shared" si="125"/>
        <v>0</v>
      </c>
    </row>
    <row r="6020" spans="1:14">
      <c r="A6020" s="11"/>
      <c r="C6020" s="80"/>
      <c r="D6020" s="81"/>
      <c r="E6020" s="81"/>
      <c r="F6020" s="81"/>
      <c r="G6020" s="82"/>
      <c r="N6020" s="17">
        <f t="shared" si="125"/>
        <v>0</v>
      </c>
    </row>
    <row r="6021" spans="1:14">
      <c r="A6021" s="11"/>
      <c r="C6021" s="80"/>
      <c r="D6021" s="81"/>
      <c r="E6021" s="81"/>
      <c r="F6021" s="81"/>
      <c r="G6021" s="82"/>
      <c r="N6021" s="17">
        <f t="shared" si="125"/>
        <v>0</v>
      </c>
    </row>
    <row r="6022" spans="1:14">
      <c r="A6022" s="11"/>
      <c r="C6022" s="80"/>
      <c r="D6022" s="81"/>
      <c r="E6022" s="81"/>
      <c r="F6022" s="81"/>
      <c r="G6022" s="82"/>
      <c r="N6022" s="17">
        <f t="shared" si="125"/>
        <v>0</v>
      </c>
    </row>
    <row r="6023" spans="1:14">
      <c r="A6023" s="11"/>
      <c r="C6023" s="80"/>
      <c r="D6023" s="81"/>
      <c r="E6023" s="81"/>
      <c r="F6023" s="81"/>
      <c r="G6023" s="82"/>
      <c r="N6023" s="17">
        <f t="shared" si="125"/>
        <v>0</v>
      </c>
    </row>
    <row r="6024" spans="1:14">
      <c r="A6024" s="11"/>
      <c r="C6024" s="80"/>
      <c r="D6024" s="81"/>
      <c r="E6024" s="81"/>
      <c r="F6024" s="81"/>
      <c r="G6024" s="82"/>
      <c r="N6024" s="17">
        <f t="shared" si="125"/>
        <v>0</v>
      </c>
    </row>
    <row r="6025" spans="1:14">
      <c r="A6025" s="11"/>
      <c r="C6025" s="80"/>
      <c r="D6025" s="81"/>
      <c r="E6025" s="81"/>
      <c r="F6025" s="81"/>
      <c r="G6025" s="82"/>
      <c r="N6025" s="17">
        <f t="shared" si="125"/>
        <v>0</v>
      </c>
    </row>
    <row r="6026" spans="1:14">
      <c r="A6026" s="11"/>
      <c r="C6026" s="80"/>
      <c r="D6026" s="81"/>
      <c r="E6026" s="81"/>
      <c r="F6026" s="81"/>
      <c r="G6026" s="82"/>
      <c r="N6026" s="17">
        <f t="shared" si="125"/>
        <v>0</v>
      </c>
    </row>
    <row r="6027" spans="1:14">
      <c r="A6027" s="11"/>
      <c r="C6027" s="80"/>
      <c r="D6027" s="81"/>
      <c r="E6027" s="81"/>
      <c r="F6027" s="81"/>
      <c r="G6027" s="82"/>
      <c r="N6027" s="17">
        <f t="shared" si="125"/>
        <v>0</v>
      </c>
    </row>
    <row r="6028" spans="1:14">
      <c r="A6028" s="11"/>
      <c r="C6028" s="80"/>
      <c r="D6028" s="81"/>
      <c r="E6028" s="81"/>
      <c r="F6028" s="81"/>
      <c r="G6028" s="82"/>
      <c r="N6028" s="17">
        <f t="shared" ref="N6028:N6091" si="126">IF(A6028,VLOOKUP(A6028,Départements,2),0)</f>
        <v>0</v>
      </c>
    </row>
    <row r="6029" spans="1:14">
      <c r="A6029" s="11"/>
      <c r="C6029" s="80"/>
      <c r="D6029" s="81"/>
      <c r="E6029" s="81"/>
      <c r="F6029" s="81"/>
      <c r="G6029" s="82"/>
      <c r="N6029" s="17">
        <f t="shared" si="126"/>
        <v>0</v>
      </c>
    </row>
    <row r="6030" spans="1:14">
      <c r="A6030" s="11"/>
      <c r="C6030" s="80"/>
      <c r="D6030" s="81"/>
      <c r="E6030" s="81"/>
      <c r="F6030" s="81"/>
      <c r="G6030" s="82"/>
      <c r="N6030" s="17">
        <f t="shared" si="126"/>
        <v>0</v>
      </c>
    </row>
    <row r="6031" spans="1:14">
      <c r="A6031" s="11"/>
      <c r="C6031" s="80"/>
      <c r="D6031" s="81"/>
      <c r="E6031" s="81"/>
      <c r="F6031" s="81"/>
      <c r="G6031" s="82"/>
      <c r="N6031" s="17">
        <f t="shared" si="126"/>
        <v>0</v>
      </c>
    </row>
    <row r="6032" spans="1:14">
      <c r="A6032" s="11"/>
      <c r="C6032" s="80"/>
      <c r="D6032" s="81"/>
      <c r="E6032" s="81"/>
      <c r="F6032" s="81"/>
      <c r="G6032" s="82"/>
      <c r="N6032" s="17">
        <f t="shared" si="126"/>
        <v>0</v>
      </c>
    </row>
    <row r="6033" spans="1:14">
      <c r="A6033" s="11"/>
      <c r="C6033" s="80"/>
      <c r="D6033" s="81"/>
      <c r="E6033" s="81"/>
      <c r="F6033" s="81"/>
      <c r="G6033" s="82"/>
      <c r="N6033" s="17">
        <f t="shared" si="126"/>
        <v>0</v>
      </c>
    </row>
    <row r="6034" spans="1:14">
      <c r="A6034" s="11"/>
      <c r="C6034" s="80"/>
      <c r="D6034" s="81"/>
      <c r="E6034" s="81"/>
      <c r="F6034" s="81"/>
      <c r="G6034" s="82"/>
      <c r="N6034" s="17">
        <f t="shared" si="126"/>
        <v>0</v>
      </c>
    </row>
    <row r="6035" spans="1:14">
      <c r="A6035" s="11"/>
      <c r="C6035" s="80"/>
      <c r="D6035" s="81"/>
      <c r="E6035" s="81"/>
      <c r="F6035" s="81"/>
      <c r="G6035" s="82"/>
      <c r="N6035" s="17">
        <f t="shared" si="126"/>
        <v>0</v>
      </c>
    </row>
    <row r="6036" spans="1:14">
      <c r="A6036" s="11"/>
      <c r="C6036" s="80"/>
      <c r="D6036" s="81"/>
      <c r="E6036" s="81"/>
      <c r="F6036" s="81"/>
      <c r="G6036" s="82"/>
      <c r="N6036" s="17">
        <f t="shared" si="126"/>
        <v>0</v>
      </c>
    </row>
    <row r="6037" spans="1:14">
      <c r="A6037" s="11"/>
      <c r="C6037" s="80"/>
      <c r="D6037" s="81"/>
      <c r="E6037" s="81"/>
      <c r="F6037" s="81"/>
      <c r="G6037" s="82"/>
      <c r="N6037" s="17">
        <f t="shared" si="126"/>
        <v>0</v>
      </c>
    </row>
    <row r="6038" spans="1:14">
      <c r="A6038" s="11"/>
      <c r="C6038" s="80"/>
      <c r="D6038" s="81"/>
      <c r="E6038" s="81"/>
      <c r="F6038" s="81"/>
      <c r="G6038" s="82"/>
      <c r="N6038" s="17">
        <f t="shared" si="126"/>
        <v>0</v>
      </c>
    </row>
    <row r="6039" spans="1:14">
      <c r="A6039" s="11"/>
      <c r="C6039" s="80"/>
      <c r="D6039" s="81"/>
      <c r="E6039" s="81"/>
      <c r="F6039" s="81"/>
      <c r="G6039" s="82"/>
      <c r="N6039" s="17">
        <f t="shared" si="126"/>
        <v>0</v>
      </c>
    </row>
    <row r="6040" spans="1:14">
      <c r="A6040" s="11"/>
      <c r="C6040" s="80"/>
      <c r="D6040" s="81"/>
      <c r="E6040" s="81"/>
      <c r="F6040" s="81"/>
      <c r="G6040" s="82"/>
      <c r="N6040" s="17">
        <f t="shared" si="126"/>
        <v>0</v>
      </c>
    </row>
    <row r="6041" spans="1:14">
      <c r="A6041" s="11"/>
      <c r="C6041" s="80"/>
      <c r="D6041" s="81"/>
      <c r="E6041" s="81"/>
      <c r="F6041" s="81"/>
      <c r="G6041" s="82"/>
      <c r="N6041" s="17">
        <f t="shared" si="126"/>
        <v>0</v>
      </c>
    </row>
    <row r="6042" spans="1:14">
      <c r="A6042" s="11"/>
      <c r="C6042" s="80"/>
      <c r="D6042" s="81"/>
      <c r="E6042" s="81"/>
      <c r="F6042" s="81"/>
      <c r="G6042" s="82"/>
      <c r="N6042" s="17">
        <f t="shared" si="126"/>
        <v>0</v>
      </c>
    </row>
    <row r="6043" spans="1:14">
      <c r="A6043" s="11"/>
      <c r="C6043" s="80"/>
      <c r="D6043" s="81"/>
      <c r="E6043" s="81"/>
      <c r="F6043" s="81"/>
      <c r="G6043" s="82"/>
      <c r="N6043" s="17">
        <f t="shared" si="126"/>
        <v>0</v>
      </c>
    </row>
    <row r="6044" spans="1:14">
      <c r="A6044" s="11"/>
      <c r="C6044" s="80"/>
      <c r="D6044" s="81"/>
      <c r="E6044" s="81"/>
      <c r="F6044" s="81"/>
      <c r="G6044" s="82"/>
      <c r="N6044" s="17">
        <f t="shared" si="126"/>
        <v>0</v>
      </c>
    </row>
    <row r="6045" spans="1:14">
      <c r="A6045" s="11"/>
      <c r="C6045" s="80"/>
      <c r="D6045" s="81"/>
      <c r="E6045" s="81"/>
      <c r="F6045" s="81"/>
      <c r="G6045" s="82"/>
      <c r="N6045" s="17">
        <f t="shared" si="126"/>
        <v>0</v>
      </c>
    </row>
    <row r="6046" spans="1:14">
      <c r="A6046" s="11"/>
      <c r="C6046" s="80"/>
      <c r="D6046" s="81"/>
      <c r="E6046" s="81"/>
      <c r="F6046" s="81"/>
      <c r="G6046" s="82"/>
      <c r="N6046" s="17">
        <f t="shared" si="126"/>
        <v>0</v>
      </c>
    </row>
    <row r="6047" spans="1:14">
      <c r="A6047" s="11"/>
      <c r="C6047" s="80"/>
      <c r="D6047" s="81"/>
      <c r="E6047" s="81"/>
      <c r="F6047" s="81"/>
      <c r="G6047" s="82"/>
      <c r="N6047" s="17">
        <f t="shared" si="126"/>
        <v>0</v>
      </c>
    </row>
    <row r="6048" spans="1:14">
      <c r="A6048" s="11"/>
      <c r="C6048" s="80"/>
      <c r="D6048" s="81"/>
      <c r="E6048" s="81"/>
      <c r="F6048" s="81"/>
      <c r="G6048" s="82"/>
      <c r="N6048" s="17">
        <f t="shared" si="126"/>
        <v>0</v>
      </c>
    </row>
    <row r="6049" spans="1:14">
      <c r="A6049" s="11"/>
      <c r="C6049" s="80"/>
      <c r="D6049" s="81"/>
      <c r="E6049" s="81"/>
      <c r="F6049" s="81"/>
      <c r="G6049" s="82"/>
      <c r="N6049" s="17">
        <f t="shared" si="126"/>
        <v>0</v>
      </c>
    </row>
    <row r="6050" spans="1:14">
      <c r="A6050" s="11"/>
      <c r="C6050" s="80"/>
      <c r="D6050" s="81"/>
      <c r="E6050" s="81"/>
      <c r="F6050" s="81"/>
      <c r="G6050" s="82"/>
      <c r="N6050" s="17">
        <f t="shared" si="126"/>
        <v>0</v>
      </c>
    </row>
    <row r="6051" spans="1:14">
      <c r="A6051" s="11"/>
      <c r="C6051" s="80"/>
      <c r="D6051" s="81"/>
      <c r="E6051" s="81"/>
      <c r="F6051" s="81"/>
      <c r="G6051" s="82"/>
      <c r="N6051" s="17">
        <f t="shared" si="126"/>
        <v>0</v>
      </c>
    </row>
    <row r="6052" spans="1:14">
      <c r="A6052" s="11"/>
      <c r="C6052" s="80"/>
      <c r="D6052" s="81"/>
      <c r="E6052" s="81"/>
      <c r="F6052" s="81"/>
      <c r="G6052" s="82"/>
      <c r="N6052" s="17">
        <f t="shared" si="126"/>
        <v>0</v>
      </c>
    </row>
    <row r="6053" spans="1:14">
      <c r="A6053" s="11"/>
      <c r="C6053" s="80"/>
      <c r="D6053" s="81"/>
      <c r="E6053" s="81"/>
      <c r="F6053" s="81"/>
      <c r="G6053" s="82"/>
      <c r="N6053" s="17">
        <f t="shared" si="126"/>
        <v>0</v>
      </c>
    </row>
    <row r="6054" spans="1:14">
      <c r="A6054" s="11"/>
      <c r="C6054" s="80"/>
      <c r="D6054" s="81"/>
      <c r="E6054" s="81"/>
      <c r="F6054" s="81"/>
      <c r="G6054" s="82"/>
      <c r="N6054" s="17">
        <f t="shared" si="126"/>
        <v>0</v>
      </c>
    </row>
    <row r="6055" spans="1:14">
      <c r="A6055" s="11"/>
      <c r="C6055" s="80"/>
      <c r="D6055" s="81"/>
      <c r="E6055" s="81"/>
      <c r="F6055" s="81"/>
      <c r="G6055" s="82"/>
      <c r="N6055" s="17">
        <f t="shared" si="126"/>
        <v>0</v>
      </c>
    </row>
    <row r="6056" spans="1:14">
      <c r="A6056" s="11"/>
      <c r="C6056" s="80"/>
      <c r="D6056" s="81"/>
      <c r="E6056" s="81"/>
      <c r="F6056" s="81"/>
      <c r="G6056" s="82"/>
      <c r="N6056" s="17">
        <f t="shared" si="126"/>
        <v>0</v>
      </c>
    </row>
    <row r="6057" spans="1:14">
      <c r="A6057" s="11"/>
      <c r="C6057" s="80"/>
      <c r="D6057" s="81"/>
      <c r="E6057" s="81"/>
      <c r="F6057" s="81"/>
      <c r="G6057" s="82"/>
      <c r="N6057" s="17">
        <f t="shared" si="126"/>
        <v>0</v>
      </c>
    </row>
    <row r="6058" spans="1:14">
      <c r="A6058" s="11"/>
      <c r="C6058" s="80"/>
      <c r="D6058" s="81"/>
      <c r="E6058" s="81"/>
      <c r="F6058" s="81"/>
      <c r="G6058" s="82"/>
      <c r="N6058" s="17">
        <f t="shared" si="126"/>
        <v>0</v>
      </c>
    </row>
    <row r="6059" spans="1:14">
      <c r="A6059" s="11"/>
      <c r="C6059" s="80"/>
      <c r="D6059" s="81"/>
      <c r="E6059" s="81"/>
      <c r="F6059" s="81"/>
      <c r="G6059" s="82"/>
      <c r="N6059" s="17">
        <f t="shared" si="126"/>
        <v>0</v>
      </c>
    </row>
    <row r="6060" spans="1:14">
      <c r="A6060" s="11"/>
      <c r="C6060" s="80"/>
      <c r="D6060" s="81"/>
      <c r="E6060" s="81"/>
      <c r="F6060" s="81"/>
      <c r="G6060" s="82"/>
      <c r="N6060" s="17">
        <f t="shared" si="126"/>
        <v>0</v>
      </c>
    </row>
    <row r="6061" spans="1:14">
      <c r="A6061" s="11"/>
      <c r="C6061" s="80"/>
      <c r="D6061" s="81"/>
      <c r="E6061" s="81"/>
      <c r="F6061" s="81"/>
      <c r="G6061" s="82"/>
      <c r="N6061" s="17">
        <f t="shared" si="126"/>
        <v>0</v>
      </c>
    </row>
    <row r="6062" spans="1:14">
      <c r="A6062" s="11"/>
      <c r="C6062" s="80"/>
      <c r="D6062" s="81"/>
      <c r="E6062" s="81"/>
      <c r="F6062" s="81"/>
      <c r="G6062" s="82"/>
      <c r="N6062" s="17">
        <f t="shared" si="126"/>
        <v>0</v>
      </c>
    </row>
    <row r="6063" spans="1:14">
      <c r="A6063" s="11"/>
      <c r="C6063" s="80"/>
      <c r="D6063" s="81"/>
      <c r="E6063" s="81"/>
      <c r="F6063" s="81"/>
      <c r="G6063" s="82"/>
      <c r="N6063" s="17">
        <f t="shared" si="126"/>
        <v>0</v>
      </c>
    </row>
    <row r="6064" spans="1:14">
      <c r="A6064" s="11"/>
      <c r="C6064" s="80"/>
      <c r="D6064" s="81"/>
      <c r="E6064" s="81"/>
      <c r="F6064" s="81"/>
      <c r="G6064" s="82"/>
      <c r="N6064" s="17">
        <f t="shared" si="126"/>
        <v>0</v>
      </c>
    </row>
    <row r="6065" spans="1:14">
      <c r="A6065" s="11"/>
      <c r="C6065" s="80"/>
      <c r="D6065" s="81"/>
      <c r="E6065" s="81"/>
      <c r="F6065" s="81"/>
      <c r="G6065" s="82"/>
      <c r="N6065" s="17">
        <f t="shared" si="126"/>
        <v>0</v>
      </c>
    </row>
    <row r="6066" spans="1:14">
      <c r="A6066" s="11"/>
      <c r="C6066" s="80"/>
      <c r="D6066" s="81"/>
      <c r="E6066" s="81"/>
      <c r="F6066" s="81"/>
      <c r="G6066" s="82"/>
      <c r="N6066" s="17">
        <f t="shared" si="126"/>
        <v>0</v>
      </c>
    </row>
    <row r="6067" spans="1:14">
      <c r="A6067" s="11"/>
      <c r="C6067" s="80"/>
      <c r="D6067" s="81"/>
      <c r="E6067" s="81"/>
      <c r="F6067" s="81"/>
      <c r="G6067" s="82"/>
      <c r="N6067" s="17">
        <f t="shared" si="126"/>
        <v>0</v>
      </c>
    </row>
    <row r="6068" spans="1:14">
      <c r="A6068" s="11"/>
      <c r="C6068" s="80"/>
      <c r="D6068" s="81"/>
      <c r="E6068" s="81"/>
      <c r="F6068" s="81"/>
      <c r="G6068" s="82"/>
      <c r="N6068" s="17">
        <f t="shared" si="126"/>
        <v>0</v>
      </c>
    </row>
    <row r="6069" spans="1:14">
      <c r="A6069" s="11"/>
      <c r="C6069" s="80"/>
      <c r="D6069" s="81"/>
      <c r="E6069" s="81"/>
      <c r="F6069" s="81"/>
      <c r="G6069" s="82"/>
      <c r="N6069" s="17">
        <f t="shared" si="126"/>
        <v>0</v>
      </c>
    </row>
    <row r="6070" spans="1:14">
      <c r="A6070" s="11"/>
      <c r="C6070" s="80"/>
      <c r="D6070" s="81"/>
      <c r="E6070" s="81"/>
      <c r="F6070" s="81"/>
      <c r="G6070" s="82"/>
      <c r="N6070" s="17">
        <f t="shared" si="126"/>
        <v>0</v>
      </c>
    </row>
    <row r="6071" spans="1:14">
      <c r="A6071" s="11"/>
      <c r="C6071" s="80"/>
      <c r="D6071" s="81"/>
      <c r="E6071" s="81"/>
      <c r="F6071" s="81"/>
      <c r="G6071" s="82"/>
      <c r="N6071" s="17">
        <f t="shared" si="126"/>
        <v>0</v>
      </c>
    </row>
    <row r="6072" spans="1:14">
      <c r="A6072" s="11"/>
      <c r="C6072" s="80"/>
      <c r="D6072" s="81"/>
      <c r="E6072" s="81"/>
      <c r="F6072" s="81"/>
      <c r="G6072" s="82"/>
      <c r="N6072" s="17">
        <f t="shared" si="126"/>
        <v>0</v>
      </c>
    </row>
    <row r="6073" spans="1:14">
      <c r="A6073" s="11"/>
      <c r="C6073" s="80"/>
      <c r="D6073" s="81"/>
      <c r="E6073" s="81"/>
      <c r="F6073" s="81"/>
      <c r="G6073" s="82"/>
      <c r="N6073" s="17">
        <f t="shared" si="126"/>
        <v>0</v>
      </c>
    </row>
    <row r="6074" spans="1:14">
      <c r="A6074" s="11"/>
      <c r="C6074" s="80"/>
      <c r="D6074" s="81"/>
      <c r="E6074" s="81"/>
      <c r="F6074" s="81"/>
      <c r="G6074" s="82"/>
      <c r="N6074" s="17">
        <f t="shared" si="126"/>
        <v>0</v>
      </c>
    </row>
    <row r="6075" spans="1:14">
      <c r="A6075" s="11"/>
      <c r="C6075" s="80"/>
      <c r="D6075" s="81"/>
      <c r="E6075" s="81"/>
      <c r="F6075" s="81"/>
      <c r="G6075" s="82"/>
      <c r="N6075" s="17">
        <f t="shared" si="126"/>
        <v>0</v>
      </c>
    </row>
    <row r="6076" spans="1:14">
      <c r="A6076" s="11"/>
      <c r="C6076" s="80"/>
      <c r="D6076" s="81"/>
      <c r="E6076" s="81"/>
      <c r="F6076" s="81"/>
      <c r="G6076" s="82"/>
      <c r="N6076" s="17">
        <f t="shared" si="126"/>
        <v>0</v>
      </c>
    </row>
    <row r="6077" spans="1:14">
      <c r="A6077" s="11"/>
      <c r="C6077" s="80"/>
      <c r="D6077" s="81"/>
      <c r="E6077" s="81"/>
      <c r="F6077" s="81"/>
      <c r="G6077" s="82"/>
      <c r="N6077" s="17">
        <f t="shared" si="126"/>
        <v>0</v>
      </c>
    </row>
    <row r="6078" spans="1:14">
      <c r="A6078" s="11"/>
      <c r="C6078" s="80"/>
      <c r="D6078" s="81"/>
      <c r="E6078" s="81"/>
      <c r="F6078" s="81"/>
      <c r="G6078" s="82"/>
      <c r="N6078" s="17">
        <f t="shared" si="126"/>
        <v>0</v>
      </c>
    </row>
    <row r="6079" spans="1:14">
      <c r="A6079" s="11"/>
      <c r="C6079" s="80"/>
      <c r="D6079" s="81"/>
      <c r="E6079" s="81"/>
      <c r="F6079" s="81"/>
      <c r="G6079" s="82"/>
      <c r="N6079" s="17">
        <f t="shared" si="126"/>
        <v>0</v>
      </c>
    </row>
    <row r="6080" spans="1:14">
      <c r="A6080" s="11"/>
      <c r="C6080" s="80"/>
      <c r="D6080" s="81"/>
      <c r="E6080" s="81"/>
      <c r="F6080" s="81"/>
      <c r="G6080" s="82"/>
      <c r="N6080" s="17">
        <f t="shared" si="126"/>
        <v>0</v>
      </c>
    </row>
    <row r="6081" spans="1:14">
      <c r="A6081" s="11"/>
      <c r="C6081" s="80"/>
      <c r="D6081" s="81"/>
      <c r="E6081" s="81"/>
      <c r="F6081" s="81"/>
      <c r="G6081" s="82"/>
      <c r="N6081" s="17">
        <f t="shared" si="126"/>
        <v>0</v>
      </c>
    </row>
    <row r="6082" spans="1:14">
      <c r="A6082" s="11"/>
      <c r="C6082" s="80"/>
      <c r="D6082" s="81"/>
      <c r="E6082" s="81"/>
      <c r="F6082" s="81"/>
      <c r="G6082" s="82"/>
      <c r="N6082" s="17">
        <f t="shared" si="126"/>
        <v>0</v>
      </c>
    </row>
    <row r="6083" spans="1:14">
      <c r="A6083" s="11"/>
      <c r="C6083" s="80"/>
      <c r="D6083" s="81"/>
      <c r="E6083" s="81"/>
      <c r="F6083" s="81"/>
      <c r="G6083" s="82"/>
      <c r="N6083" s="17">
        <f t="shared" si="126"/>
        <v>0</v>
      </c>
    </row>
    <row r="6084" spans="1:14">
      <c r="A6084" s="11"/>
      <c r="C6084" s="80"/>
      <c r="D6084" s="81"/>
      <c r="E6084" s="81"/>
      <c r="F6084" s="81"/>
      <c r="G6084" s="82"/>
      <c r="N6084" s="17">
        <f t="shared" si="126"/>
        <v>0</v>
      </c>
    </row>
    <row r="6085" spans="1:14">
      <c r="A6085" s="11"/>
      <c r="C6085" s="80"/>
      <c r="D6085" s="81"/>
      <c r="E6085" s="81"/>
      <c r="F6085" s="81"/>
      <c r="G6085" s="82"/>
      <c r="N6085" s="17">
        <f t="shared" si="126"/>
        <v>0</v>
      </c>
    </row>
    <row r="6086" spans="1:14">
      <c r="A6086" s="11"/>
      <c r="C6086" s="80"/>
      <c r="D6086" s="81"/>
      <c r="E6086" s="81"/>
      <c r="F6086" s="81"/>
      <c r="G6086" s="82"/>
      <c r="N6086" s="17">
        <f t="shared" si="126"/>
        <v>0</v>
      </c>
    </row>
    <row r="6087" spans="1:14">
      <c r="A6087" s="11"/>
      <c r="C6087" s="80"/>
      <c r="D6087" s="81"/>
      <c r="E6087" s="81"/>
      <c r="F6087" s="81"/>
      <c r="G6087" s="82"/>
      <c r="N6087" s="17">
        <f t="shared" si="126"/>
        <v>0</v>
      </c>
    </row>
    <row r="6088" spans="1:14">
      <c r="A6088" s="11"/>
      <c r="C6088" s="80"/>
      <c r="D6088" s="81"/>
      <c r="E6088" s="81"/>
      <c r="F6088" s="81"/>
      <c r="G6088" s="82"/>
      <c r="N6088" s="17">
        <f t="shared" si="126"/>
        <v>0</v>
      </c>
    </row>
    <row r="6089" spans="1:14">
      <c r="A6089" s="11"/>
      <c r="C6089" s="80"/>
      <c r="D6089" s="81"/>
      <c r="E6089" s="81"/>
      <c r="F6089" s="81"/>
      <c r="G6089" s="82"/>
      <c r="N6089" s="17">
        <f t="shared" si="126"/>
        <v>0</v>
      </c>
    </row>
    <row r="6090" spans="1:14">
      <c r="A6090" s="11"/>
      <c r="C6090" s="80"/>
      <c r="D6090" s="81"/>
      <c r="E6090" s="81"/>
      <c r="F6090" s="81"/>
      <c r="G6090" s="82"/>
      <c r="N6090" s="17">
        <f t="shared" si="126"/>
        <v>0</v>
      </c>
    </row>
    <row r="6091" spans="1:14">
      <c r="A6091" s="11"/>
      <c r="C6091" s="80"/>
      <c r="D6091" s="81"/>
      <c r="E6091" s="81"/>
      <c r="F6091" s="81"/>
      <c r="G6091" s="82"/>
      <c r="N6091" s="17">
        <f t="shared" si="126"/>
        <v>0</v>
      </c>
    </row>
    <row r="6092" spans="1:14">
      <c r="A6092" s="11"/>
      <c r="C6092" s="80"/>
      <c r="D6092" s="81"/>
      <c r="E6092" s="81"/>
      <c r="F6092" s="81"/>
      <c r="G6092" s="82"/>
      <c r="N6092" s="17">
        <f t="shared" ref="N6092:N6155" si="127">IF(A6092,VLOOKUP(A6092,Départements,2),0)</f>
        <v>0</v>
      </c>
    </row>
    <row r="6093" spans="1:14">
      <c r="A6093" s="11"/>
      <c r="C6093" s="80"/>
      <c r="D6093" s="81"/>
      <c r="E6093" s="81"/>
      <c r="F6093" s="81"/>
      <c r="G6093" s="82"/>
      <c r="N6093" s="17">
        <f t="shared" si="127"/>
        <v>0</v>
      </c>
    </row>
    <row r="6094" spans="1:14">
      <c r="A6094" s="11"/>
      <c r="C6094" s="80"/>
      <c r="D6094" s="81"/>
      <c r="E6094" s="81"/>
      <c r="F6094" s="81"/>
      <c r="G6094" s="82"/>
      <c r="N6094" s="17">
        <f t="shared" si="127"/>
        <v>0</v>
      </c>
    </row>
    <row r="6095" spans="1:14">
      <c r="A6095" s="11"/>
      <c r="C6095" s="80"/>
      <c r="D6095" s="81"/>
      <c r="E6095" s="81"/>
      <c r="F6095" s="81"/>
      <c r="G6095" s="82"/>
      <c r="N6095" s="17">
        <f t="shared" si="127"/>
        <v>0</v>
      </c>
    </row>
    <row r="6096" spans="1:14">
      <c r="A6096" s="11"/>
      <c r="C6096" s="80"/>
      <c r="D6096" s="81"/>
      <c r="E6096" s="81"/>
      <c r="F6096" s="81"/>
      <c r="G6096" s="82"/>
      <c r="N6096" s="17">
        <f t="shared" si="127"/>
        <v>0</v>
      </c>
    </row>
    <row r="6097" spans="1:14">
      <c r="A6097" s="11"/>
      <c r="C6097" s="80"/>
      <c r="D6097" s="81"/>
      <c r="E6097" s="81"/>
      <c r="F6097" s="81"/>
      <c r="G6097" s="82"/>
      <c r="N6097" s="17">
        <f t="shared" si="127"/>
        <v>0</v>
      </c>
    </row>
    <row r="6098" spans="1:14">
      <c r="A6098" s="11"/>
      <c r="C6098" s="80"/>
      <c r="D6098" s="81"/>
      <c r="E6098" s="81"/>
      <c r="F6098" s="81"/>
      <c r="G6098" s="82"/>
      <c r="N6098" s="17">
        <f t="shared" si="127"/>
        <v>0</v>
      </c>
    </row>
    <row r="6099" spans="1:14">
      <c r="A6099" s="11"/>
      <c r="C6099" s="80"/>
      <c r="D6099" s="81"/>
      <c r="E6099" s="81"/>
      <c r="F6099" s="81"/>
      <c r="G6099" s="82"/>
      <c r="N6099" s="17">
        <f t="shared" si="127"/>
        <v>0</v>
      </c>
    </row>
    <row r="6100" spans="1:14">
      <c r="A6100" s="11"/>
      <c r="C6100" s="80"/>
      <c r="D6100" s="81"/>
      <c r="E6100" s="81"/>
      <c r="F6100" s="81"/>
      <c r="G6100" s="82"/>
      <c r="N6100" s="17">
        <f t="shared" si="127"/>
        <v>0</v>
      </c>
    </row>
    <row r="6101" spans="1:14">
      <c r="A6101" s="11"/>
      <c r="C6101" s="80"/>
      <c r="D6101" s="81"/>
      <c r="E6101" s="81"/>
      <c r="F6101" s="81"/>
      <c r="G6101" s="82"/>
      <c r="N6101" s="17">
        <f t="shared" si="127"/>
        <v>0</v>
      </c>
    </row>
    <row r="6102" spans="1:14">
      <c r="A6102" s="11"/>
      <c r="C6102" s="80"/>
      <c r="D6102" s="81"/>
      <c r="E6102" s="81"/>
      <c r="F6102" s="81"/>
      <c r="G6102" s="82"/>
      <c r="N6102" s="17">
        <f t="shared" si="127"/>
        <v>0</v>
      </c>
    </row>
    <row r="6103" spans="1:14">
      <c r="A6103" s="11"/>
      <c r="C6103" s="80"/>
      <c r="D6103" s="81"/>
      <c r="E6103" s="81"/>
      <c r="F6103" s="81"/>
      <c r="G6103" s="82"/>
      <c r="N6103" s="17">
        <f t="shared" si="127"/>
        <v>0</v>
      </c>
    </row>
    <row r="6104" spans="1:14">
      <c r="A6104" s="11"/>
      <c r="C6104" s="80"/>
      <c r="D6104" s="81"/>
      <c r="E6104" s="81"/>
      <c r="F6104" s="81"/>
      <c r="G6104" s="82"/>
      <c r="N6104" s="17">
        <f t="shared" si="127"/>
        <v>0</v>
      </c>
    </row>
    <row r="6105" spans="1:14">
      <c r="A6105" s="11"/>
      <c r="C6105" s="80"/>
      <c r="D6105" s="81"/>
      <c r="E6105" s="81"/>
      <c r="F6105" s="81"/>
      <c r="G6105" s="82"/>
      <c r="N6105" s="17">
        <f t="shared" si="127"/>
        <v>0</v>
      </c>
    </row>
    <row r="6106" spans="1:14">
      <c r="A6106" s="11"/>
      <c r="C6106" s="80"/>
      <c r="D6106" s="81"/>
      <c r="E6106" s="81"/>
      <c r="F6106" s="81"/>
      <c r="G6106" s="82"/>
      <c r="N6106" s="17">
        <f t="shared" si="127"/>
        <v>0</v>
      </c>
    </row>
    <row r="6107" spans="1:14">
      <c r="A6107" s="11"/>
      <c r="C6107" s="80"/>
      <c r="D6107" s="81"/>
      <c r="E6107" s="81"/>
      <c r="F6107" s="81"/>
      <c r="G6107" s="82"/>
      <c r="N6107" s="17">
        <f t="shared" si="127"/>
        <v>0</v>
      </c>
    </row>
    <row r="6108" spans="1:14">
      <c r="A6108" s="11"/>
      <c r="C6108" s="80"/>
      <c r="D6108" s="81"/>
      <c r="E6108" s="81"/>
      <c r="F6108" s="81"/>
      <c r="G6108" s="82"/>
      <c r="N6108" s="17">
        <f t="shared" si="127"/>
        <v>0</v>
      </c>
    </row>
    <row r="6109" spans="1:14">
      <c r="A6109" s="11"/>
      <c r="C6109" s="80"/>
      <c r="D6109" s="81"/>
      <c r="E6109" s="81"/>
      <c r="F6109" s="81"/>
      <c r="G6109" s="82"/>
      <c r="N6109" s="17">
        <f t="shared" si="127"/>
        <v>0</v>
      </c>
    </row>
    <row r="6110" spans="1:14">
      <c r="A6110" s="11"/>
      <c r="C6110" s="80"/>
      <c r="D6110" s="81"/>
      <c r="E6110" s="81"/>
      <c r="F6110" s="81"/>
      <c r="G6110" s="82"/>
      <c r="N6110" s="17">
        <f t="shared" si="127"/>
        <v>0</v>
      </c>
    </row>
    <row r="6111" spans="1:14">
      <c r="A6111" s="11"/>
      <c r="C6111" s="80"/>
      <c r="D6111" s="81"/>
      <c r="E6111" s="81"/>
      <c r="F6111" s="81"/>
      <c r="G6111" s="82"/>
      <c r="N6111" s="17">
        <f t="shared" si="127"/>
        <v>0</v>
      </c>
    </row>
    <row r="6112" spans="1:14">
      <c r="A6112" s="11"/>
      <c r="C6112" s="80"/>
      <c r="D6112" s="81"/>
      <c r="E6112" s="81"/>
      <c r="F6112" s="81"/>
      <c r="G6112" s="82"/>
      <c r="N6112" s="17">
        <f t="shared" si="127"/>
        <v>0</v>
      </c>
    </row>
    <row r="6113" spans="1:14">
      <c r="A6113" s="11"/>
      <c r="C6113" s="80"/>
      <c r="D6113" s="81"/>
      <c r="E6113" s="81"/>
      <c r="F6113" s="81"/>
      <c r="G6113" s="82"/>
      <c r="N6113" s="17">
        <f t="shared" si="127"/>
        <v>0</v>
      </c>
    </row>
    <row r="6114" spans="1:14">
      <c r="A6114" s="11"/>
      <c r="C6114" s="80"/>
      <c r="D6114" s="81"/>
      <c r="E6114" s="81"/>
      <c r="F6114" s="81"/>
      <c r="G6114" s="82"/>
      <c r="N6114" s="17">
        <f t="shared" si="127"/>
        <v>0</v>
      </c>
    </row>
    <row r="6115" spans="1:14">
      <c r="A6115" s="11"/>
      <c r="C6115" s="80"/>
      <c r="D6115" s="81"/>
      <c r="E6115" s="81"/>
      <c r="F6115" s="81"/>
      <c r="G6115" s="82"/>
      <c r="N6115" s="17">
        <f t="shared" si="127"/>
        <v>0</v>
      </c>
    </row>
    <row r="6116" spans="1:14">
      <c r="A6116" s="11"/>
      <c r="C6116" s="80"/>
      <c r="D6116" s="81"/>
      <c r="E6116" s="81"/>
      <c r="F6116" s="81"/>
      <c r="G6116" s="82"/>
      <c r="N6116" s="17">
        <f t="shared" si="127"/>
        <v>0</v>
      </c>
    </row>
    <row r="6117" spans="1:14">
      <c r="A6117" s="11"/>
      <c r="C6117" s="80"/>
      <c r="D6117" s="81"/>
      <c r="E6117" s="81"/>
      <c r="F6117" s="81"/>
      <c r="G6117" s="82"/>
      <c r="N6117" s="17">
        <f t="shared" si="127"/>
        <v>0</v>
      </c>
    </row>
    <row r="6118" spans="1:14">
      <c r="A6118" s="11"/>
      <c r="C6118" s="80"/>
      <c r="D6118" s="81"/>
      <c r="E6118" s="81"/>
      <c r="F6118" s="81"/>
      <c r="G6118" s="82"/>
      <c r="N6118" s="17">
        <f t="shared" si="127"/>
        <v>0</v>
      </c>
    </row>
    <row r="6119" spans="1:14">
      <c r="A6119" s="11"/>
      <c r="C6119" s="80"/>
      <c r="D6119" s="81"/>
      <c r="E6119" s="81"/>
      <c r="F6119" s="81"/>
      <c r="G6119" s="82"/>
      <c r="N6119" s="17">
        <f t="shared" si="127"/>
        <v>0</v>
      </c>
    </row>
    <row r="6120" spans="1:14">
      <c r="A6120" s="11"/>
      <c r="C6120" s="80"/>
      <c r="D6120" s="81"/>
      <c r="E6120" s="81"/>
      <c r="F6120" s="81"/>
      <c r="G6120" s="82"/>
      <c r="N6120" s="17">
        <f t="shared" si="127"/>
        <v>0</v>
      </c>
    </row>
    <row r="6121" spans="1:14">
      <c r="A6121" s="11"/>
      <c r="C6121" s="80"/>
      <c r="D6121" s="81"/>
      <c r="E6121" s="81"/>
      <c r="F6121" s="81"/>
      <c r="G6121" s="82"/>
      <c r="N6121" s="17">
        <f t="shared" si="127"/>
        <v>0</v>
      </c>
    </row>
    <row r="6122" spans="1:14">
      <c r="A6122" s="11"/>
      <c r="C6122" s="80"/>
      <c r="D6122" s="81"/>
      <c r="E6122" s="81"/>
      <c r="F6122" s="81"/>
      <c r="G6122" s="82"/>
      <c r="N6122" s="17">
        <f t="shared" si="127"/>
        <v>0</v>
      </c>
    </row>
    <row r="6123" spans="1:14">
      <c r="A6123" s="11"/>
      <c r="C6123" s="80"/>
      <c r="D6123" s="81"/>
      <c r="E6123" s="81"/>
      <c r="F6123" s="81"/>
      <c r="G6123" s="82"/>
      <c r="N6123" s="17">
        <f t="shared" si="127"/>
        <v>0</v>
      </c>
    </row>
    <row r="6124" spans="1:14">
      <c r="A6124" s="11"/>
      <c r="C6124" s="80"/>
      <c r="D6124" s="81"/>
      <c r="E6124" s="81"/>
      <c r="F6124" s="81"/>
      <c r="G6124" s="82"/>
      <c r="N6124" s="17">
        <f t="shared" si="127"/>
        <v>0</v>
      </c>
    </row>
    <row r="6125" spans="1:14">
      <c r="A6125" s="11"/>
      <c r="C6125" s="80"/>
      <c r="D6125" s="81"/>
      <c r="E6125" s="81"/>
      <c r="F6125" s="81"/>
      <c r="G6125" s="82"/>
      <c r="N6125" s="17">
        <f t="shared" si="127"/>
        <v>0</v>
      </c>
    </row>
    <row r="6126" spans="1:14">
      <c r="A6126" s="11"/>
      <c r="C6126" s="80"/>
      <c r="D6126" s="81"/>
      <c r="E6126" s="81"/>
      <c r="F6126" s="81"/>
      <c r="G6126" s="82"/>
      <c r="N6126" s="17">
        <f t="shared" si="127"/>
        <v>0</v>
      </c>
    </row>
    <row r="6127" spans="1:14">
      <c r="A6127" s="11"/>
      <c r="C6127" s="80"/>
      <c r="D6127" s="81"/>
      <c r="E6127" s="81"/>
      <c r="F6127" s="81"/>
      <c r="G6127" s="82"/>
      <c r="N6127" s="17">
        <f t="shared" si="127"/>
        <v>0</v>
      </c>
    </row>
    <row r="6128" spans="1:14">
      <c r="A6128" s="11"/>
      <c r="C6128" s="80"/>
      <c r="D6128" s="81"/>
      <c r="E6128" s="81"/>
      <c r="F6128" s="81"/>
      <c r="G6128" s="82"/>
      <c r="N6128" s="17">
        <f t="shared" si="127"/>
        <v>0</v>
      </c>
    </row>
    <row r="6129" spans="1:14">
      <c r="A6129" s="11"/>
      <c r="C6129" s="80"/>
      <c r="D6129" s="81"/>
      <c r="E6129" s="81"/>
      <c r="F6129" s="81"/>
      <c r="G6129" s="82"/>
      <c r="N6129" s="17">
        <f t="shared" si="127"/>
        <v>0</v>
      </c>
    </row>
    <row r="6130" spans="1:14">
      <c r="A6130" s="11"/>
      <c r="C6130" s="80"/>
      <c r="D6130" s="81"/>
      <c r="E6130" s="81"/>
      <c r="F6130" s="81"/>
      <c r="G6130" s="82"/>
      <c r="N6130" s="17">
        <f t="shared" si="127"/>
        <v>0</v>
      </c>
    </row>
    <row r="6131" spans="1:14">
      <c r="A6131" s="11"/>
      <c r="C6131" s="80"/>
      <c r="D6131" s="81"/>
      <c r="E6131" s="81"/>
      <c r="F6131" s="81"/>
      <c r="G6131" s="82"/>
      <c r="N6131" s="17">
        <f t="shared" si="127"/>
        <v>0</v>
      </c>
    </row>
    <row r="6132" spans="1:14">
      <c r="A6132" s="11"/>
      <c r="C6132" s="80"/>
      <c r="D6132" s="81"/>
      <c r="E6132" s="81"/>
      <c r="F6132" s="81"/>
      <c r="G6132" s="82"/>
      <c r="N6132" s="17">
        <f t="shared" si="127"/>
        <v>0</v>
      </c>
    </row>
    <row r="6133" spans="1:14">
      <c r="A6133" s="11"/>
      <c r="C6133" s="80"/>
      <c r="D6133" s="81"/>
      <c r="E6133" s="81"/>
      <c r="F6133" s="81"/>
      <c r="G6133" s="82"/>
      <c r="N6133" s="17">
        <f t="shared" si="127"/>
        <v>0</v>
      </c>
    </row>
    <row r="6134" spans="1:14">
      <c r="A6134" s="11"/>
      <c r="C6134" s="80"/>
      <c r="D6134" s="81"/>
      <c r="E6134" s="81"/>
      <c r="F6134" s="81"/>
      <c r="G6134" s="82"/>
      <c r="N6134" s="17">
        <f t="shared" si="127"/>
        <v>0</v>
      </c>
    </row>
    <row r="6135" spans="1:14">
      <c r="A6135" s="11"/>
      <c r="C6135" s="80"/>
      <c r="D6135" s="81"/>
      <c r="E6135" s="81"/>
      <c r="F6135" s="81"/>
      <c r="G6135" s="82"/>
      <c r="N6135" s="17">
        <f t="shared" si="127"/>
        <v>0</v>
      </c>
    </row>
    <row r="6136" spans="1:14">
      <c r="A6136" s="11"/>
      <c r="C6136" s="80"/>
      <c r="D6136" s="81"/>
      <c r="E6136" s="81"/>
      <c r="F6136" s="81"/>
      <c r="G6136" s="82"/>
      <c r="N6136" s="17">
        <f t="shared" si="127"/>
        <v>0</v>
      </c>
    </row>
    <row r="6137" spans="1:14">
      <c r="A6137" s="11"/>
      <c r="C6137" s="80"/>
      <c r="D6137" s="81"/>
      <c r="E6137" s="81"/>
      <c r="F6137" s="81"/>
      <c r="G6137" s="82"/>
      <c r="N6137" s="17">
        <f t="shared" si="127"/>
        <v>0</v>
      </c>
    </row>
    <row r="6138" spans="1:14">
      <c r="A6138" s="11"/>
      <c r="C6138" s="80"/>
      <c r="D6138" s="81"/>
      <c r="E6138" s="81"/>
      <c r="F6138" s="81"/>
      <c r="G6138" s="82"/>
      <c r="N6138" s="17">
        <f t="shared" si="127"/>
        <v>0</v>
      </c>
    </row>
    <row r="6139" spans="1:14">
      <c r="A6139" s="11"/>
      <c r="C6139" s="80"/>
      <c r="D6139" s="81"/>
      <c r="E6139" s="81"/>
      <c r="F6139" s="81"/>
      <c r="G6139" s="82"/>
      <c r="N6139" s="17">
        <f t="shared" si="127"/>
        <v>0</v>
      </c>
    </row>
    <row r="6140" spans="1:14">
      <c r="A6140" s="11"/>
      <c r="C6140" s="80"/>
      <c r="D6140" s="81"/>
      <c r="E6140" s="81"/>
      <c r="F6140" s="81"/>
      <c r="G6140" s="82"/>
      <c r="N6140" s="17">
        <f t="shared" si="127"/>
        <v>0</v>
      </c>
    </row>
    <row r="6141" spans="1:14">
      <c r="A6141" s="11"/>
      <c r="C6141" s="80"/>
      <c r="D6141" s="81"/>
      <c r="E6141" s="81"/>
      <c r="F6141" s="81"/>
      <c r="G6141" s="82"/>
      <c r="N6141" s="17">
        <f t="shared" si="127"/>
        <v>0</v>
      </c>
    </row>
    <row r="6142" spans="1:14">
      <c r="A6142" s="11"/>
      <c r="C6142" s="80"/>
      <c r="D6142" s="81"/>
      <c r="E6142" s="81"/>
      <c r="F6142" s="81"/>
      <c r="G6142" s="82"/>
      <c r="N6142" s="17">
        <f t="shared" si="127"/>
        <v>0</v>
      </c>
    </row>
    <row r="6143" spans="1:14">
      <c r="A6143" s="11"/>
      <c r="C6143" s="80"/>
      <c r="D6143" s="81"/>
      <c r="E6143" s="81"/>
      <c r="F6143" s="81"/>
      <c r="G6143" s="82"/>
      <c r="N6143" s="17">
        <f t="shared" si="127"/>
        <v>0</v>
      </c>
    </row>
    <row r="6144" spans="1:14">
      <c r="A6144" s="11"/>
      <c r="C6144" s="80"/>
      <c r="D6144" s="81"/>
      <c r="E6144" s="81"/>
      <c r="F6144" s="81"/>
      <c r="G6144" s="82"/>
      <c r="N6144" s="17">
        <f t="shared" si="127"/>
        <v>0</v>
      </c>
    </row>
    <row r="6145" spans="1:14">
      <c r="A6145" s="11"/>
      <c r="C6145" s="80"/>
      <c r="D6145" s="81"/>
      <c r="E6145" s="81"/>
      <c r="F6145" s="81"/>
      <c r="G6145" s="82"/>
      <c r="N6145" s="17">
        <f t="shared" si="127"/>
        <v>0</v>
      </c>
    </row>
    <row r="6146" spans="1:14">
      <c r="A6146" s="11"/>
      <c r="C6146" s="80"/>
      <c r="D6146" s="81"/>
      <c r="E6146" s="81"/>
      <c r="F6146" s="81"/>
      <c r="G6146" s="82"/>
      <c r="N6146" s="17">
        <f t="shared" si="127"/>
        <v>0</v>
      </c>
    </row>
    <row r="6147" spans="1:14">
      <c r="A6147" s="11"/>
      <c r="C6147" s="80"/>
      <c r="D6147" s="81"/>
      <c r="E6147" s="81"/>
      <c r="F6147" s="81"/>
      <c r="G6147" s="82"/>
      <c r="N6147" s="17">
        <f t="shared" si="127"/>
        <v>0</v>
      </c>
    </row>
    <row r="6148" spans="1:14">
      <c r="A6148" s="11"/>
      <c r="C6148" s="80"/>
      <c r="D6148" s="81"/>
      <c r="E6148" s="81"/>
      <c r="F6148" s="81"/>
      <c r="G6148" s="82"/>
      <c r="N6148" s="17">
        <f t="shared" si="127"/>
        <v>0</v>
      </c>
    </row>
    <row r="6149" spans="1:14">
      <c r="A6149" s="11"/>
      <c r="C6149" s="80"/>
      <c r="D6149" s="81"/>
      <c r="E6149" s="81"/>
      <c r="F6149" s="81"/>
      <c r="G6149" s="82"/>
      <c r="N6149" s="17">
        <f t="shared" si="127"/>
        <v>0</v>
      </c>
    </row>
    <row r="6150" spans="1:14">
      <c r="A6150" s="11"/>
      <c r="C6150" s="80"/>
      <c r="D6150" s="81"/>
      <c r="E6150" s="81"/>
      <c r="F6150" s="81"/>
      <c r="G6150" s="82"/>
      <c r="N6150" s="17">
        <f t="shared" si="127"/>
        <v>0</v>
      </c>
    </row>
    <row r="6151" spans="1:14">
      <c r="A6151" s="11"/>
      <c r="C6151" s="80"/>
      <c r="D6151" s="81"/>
      <c r="E6151" s="81"/>
      <c r="F6151" s="81"/>
      <c r="G6151" s="82"/>
      <c r="N6151" s="17">
        <f t="shared" si="127"/>
        <v>0</v>
      </c>
    </row>
    <row r="6152" spans="1:14">
      <c r="A6152" s="11"/>
      <c r="C6152" s="80"/>
      <c r="D6152" s="81"/>
      <c r="E6152" s="81"/>
      <c r="F6152" s="81"/>
      <c r="G6152" s="82"/>
      <c r="N6152" s="17">
        <f t="shared" si="127"/>
        <v>0</v>
      </c>
    </row>
    <row r="6153" spans="1:14">
      <c r="A6153" s="11"/>
      <c r="C6153" s="80"/>
      <c r="D6153" s="81"/>
      <c r="E6153" s="81"/>
      <c r="F6153" s="81"/>
      <c r="G6153" s="82"/>
      <c r="N6153" s="17">
        <f t="shared" si="127"/>
        <v>0</v>
      </c>
    </row>
    <row r="6154" spans="1:14">
      <c r="A6154" s="11"/>
      <c r="C6154" s="80"/>
      <c r="D6154" s="81"/>
      <c r="E6154" s="81"/>
      <c r="F6154" s="81"/>
      <c r="G6154" s="82"/>
      <c r="N6154" s="17">
        <f t="shared" si="127"/>
        <v>0</v>
      </c>
    </row>
    <row r="6155" spans="1:14">
      <c r="A6155" s="11"/>
      <c r="C6155" s="80"/>
      <c r="D6155" s="81"/>
      <c r="E6155" s="81"/>
      <c r="F6155" s="81"/>
      <c r="G6155" s="82"/>
      <c r="N6155" s="17">
        <f t="shared" si="127"/>
        <v>0</v>
      </c>
    </row>
    <row r="6156" spans="1:14">
      <c r="A6156" s="11"/>
      <c r="C6156" s="80"/>
      <c r="D6156" s="81"/>
      <c r="E6156" s="81"/>
      <c r="F6156" s="81"/>
      <c r="G6156" s="82"/>
      <c r="N6156" s="17">
        <f t="shared" ref="N6156:N6219" si="128">IF(A6156,VLOOKUP(A6156,Départements,2),0)</f>
        <v>0</v>
      </c>
    </row>
    <row r="6157" spans="1:14">
      <c r="A6157" s="11"/>
      <c r="C6157" s="80"/>
      <c r="D6157" s="81"/>
      <c r="E6157" s="81"/>
      <c r="F6157" s="81"/>
      <c r="G6157" s="82"/>
      <c r="N6157" s="17">
        <f t="shared" si="128"/>
        <v>0</v>
      </c>
    </row>
    <row r="6158" spans="1:14">
      <c r="A6158" s="11"/>
      <c r="C6158" s="80"/>
      <c r="D6158" s="81"/>
      <c r="E6158" s="81"/>
      <c r="F6158" s="81"/>
      <c r="G6158" s="82"/>
      <c r="N6158" s="17">
        <f t="shared" si="128"/>
        <v>0</v>
      </c>
    </row>
    <row r="6159" spans="1:14">
      <c r="A6159" s="11"/>
      <c r="C6159" s="80"/>
      <c r="D6159" s="81"/>
      <c r="E6159" s="81"/>
      <c r="F6159" s="81"/>
      <c r="G6159" s="82"/>
      <c r="N6159" s="17">
        <f t="shared" si="128"/>
        <v>0</v>
      </c>
    </row>
    <row r="6160" spans="1:14">
      <c r="A6160" s="11"/>
      <c r="C6160" s="80"/>
      <c r="D6160" s="81"/>
      <c r="E6160" s="81"/>
      <c r="F6160" s="81"/>
      <c r="G6160" s="82"/>
      <c r="N6160" s="17">
        <f t="shared" si="128"/>
        <v>0</v>
      </c>
    </row>
    <row r="6161" spans="1:14">
      <c r="A6161" s="11"/>
      <c r="C6161" s="80"/>
      <c r="D6161" s="81"/>
      <c r="E6161" s="81"/>
      <c r="F6161" s="81"/>
      <c r="G6161" s="82"/>
      <c r="N6161" s="17">
        <f t="shared" si="128"/>
        <v>0</v>
      </c>
    </row>
    <row r="6162" spans="1:14">
      <c r="A6162" s="11"/>
      <c r="C6162" s="80"/>
      <c r="D6162" s="81"/>
      <c r="E6162" s="81"/>
      <c r="F6162" s="81"/>
      <c r="G6162" s="82"/>
      <c r="N6162" s="17">
        <f t="shared" si="128"/>
        <v>0</v>
      </c>
    </row>
    <row r="6163" spans="1:14">
      <c r="A6163" s="11"/>
      <c r="C6163" s="80"/>
      <c r="D6163" s="81"/>
      <c r="E6163" s="81"/>
      <c r="F6163" s="81"/>
      <c r="G6163" s="82"/>
      <c r="N6163" s="17">
        <f t="shared" si="128"/>
        <v>0</v>
      </c>
    </row>
    <row r="6164" spans="1:14">
      <c r="A6164" s="11"/>
      <c r="C6164" s="80"/>
      <c r="D6164" s="81"/>
      <c r="E6164" s="81"/>
      <c r="F6164" s="81"/>
      <c r="G6164" s="82"/>
      <c r="N6164" s="17">
        <f t="shared" si="128"/>
        <v>0</v>
      </c>
    </row>
    <row r="6165" spans="1:14">
      <c r="A6165" s="11"/>
      <c r="C6165" s="80"/>
      <c r="D6165" s="81"/>
      <c r="E6165" s="81"/>
      <c r="F6165" s="81"/>
      <c r="G6165" s="82"/>
      <c r="N6165" s="17">
        <f t="shared" si="128"/>
        <v>0</v>
      </c>
    </row>
    <row r="6166" spans="1:14">
      <c r="A6166" s="11"/>
      <c r="C6166" s="80"/>
      <c r="D6166" s="81"/>
      <c r="E6166" s="81"/>
      <c r="F6166" s="81"/>
      <c r="G6166" s="82"/>
      <c r="N6166" s="17">
        <f t="shared" si="128"/>
        <v>0</v>
      </c>
    </row>
    <row r="6167" spans="1:14">
      <c r="A6167" s="11"/>
      <c r="C6167" s="80"/>
      <c r="D6167" s="81"/>
      <c r="E6167" s="81"/>
      <c r="F6167" s="81"/>
      <c r="G6167" s="82"/>
      <c r="N6167" s="17">
        <f t="shared" si="128"/>
        <v>0</v>
      </c>
    </row>
    <row r="6168" spans="1:14">
      <c r="A6168" s="11"/>
      <c r="C6168" s="80"/>
      <c r="D6168" s="81"/>
      <c r="E6168" s="81"/>
      <c r="F6168" s="81"/>
      <c r="G6168" s="82"/>
      <c r="N6168" s="17">
        <f t="shared" si="128"/>
        <v>0</v>
      </c>
    </row>
    <row r="6169" spans="1:14">
      <c r="A6169" s="11"/>
      <c r="C6169" s="80"/>
      <c r="D6169" s="81"/>
      <c r="E6169" s="81"/>
      <c r="F6169" s="81"/>
      <c r="G6169" s="82"/>
      <c r="N6169" s="17">
        <f t="shared" si="128"/>
        <v>0</v>
      </c>
    </row>
    <row r="6170" spans="1:14">
      <c r="A6170" s="11"/>
      <c r="C6170" s="80"/>
      <c r="D6170" s="81"/>
      <c r="E6170" s="81"/>
      <c r="F6170" s="81"/>
      <c r="G6170" s="82"/>
      <c r="N6170" s="17">
        <f t="shared" si="128"/>
        <v>0</v>
      </c>
    </row>
    <row r="6171" spans="1:14">
      <c r="A6171" s="11"/>
      <c r="C6171" s="80"/>
      <c r="D6171" s="81"/>
      <c r="E6171" s="81"/>
      <c r="F6171" s="81"/>
      <c r="G6171" s="82"/>
      <c r="N6171" s="17">
        <f t="shared" si="128"/>
        <v>0</v>
      </c>
    </row>
    <row r="6172" spans="1:14">
      <c r="A6172" s="11"/>
      <c r="C6172" s="80"/>
      <c r="D6172" s="81"/>
      <c r="E6172" s="81"/>
      <c r="F6172" s="81"/>
      <c r="G6172" s="82"/>
      <c r="N6172" s="17">
        <f t="shared" si="128"/>
        <v>0</v>
      </c>
    </row>
    <row r="6173" spans="1:14">
      <c r="A6173" s="11"/>
      <c r="C6173" s="80"/>
      <c r="D6173" s="81"/>
      <c r="E6173" s="81"/>
      <c r="F6173" s="81"/>
      <c r="G6173" s="82"/>
      <c r="N6173" s="17">
        <f t="shared" si="128"/>
        <v>0</v>
      </c>
    </row>
    <row r="6174" spans="1:14">
      <c r="A6174" s="11"/>
      <c r="C6174" s="80"/>
      <c r="D6174" s="81"/>
      <c r="E6174" s="81"/>
      <c r="F6174" s="81"/>
      <c r="G6174" s="82"/>
      <c r="N6174" s="17">
        <f t="shared" si="128"/>
        <v>0</v>
      </c>
    </row>
    <row r="6175" spans="1:14">
      <c r="A6175" s="11"/>
      <c r="C6175" s="80"/>
      <c r="D6175" s="81"/>
      <c r="E6175" s="81"/>
      <c r="F6175" s="81"/>
      <c r="G6175" s="82"/>
      <c r="N6175" s="17">
        <f t="shared" si="128"/>
        <v>0</v>
      </c>
    </row>
    <row r="6176" spans="1:14">
      <c r="A6176" s="11"/>
      <c r="C6176" s="80"/>
      <c r="D6176" s="81"/>
      <c r="E6176" s="81"/>
      <c r="F6176" s="81"/>
      <c r="G6176" s="82"/>
      <c r="N6176" s="17">
        <f t="shared" si="128"/>
        <v>0</v>
      </c>
    </row>
    <row r="6177" spans="1:14">
      <c r="A6177" s="11"/>
      <c r="C6177" s="80"/>
      <c r="D6177" s="81"/>
      <c r="E6177" s="81"/>
      <c r="F6177" s="81"/>
      <c r="G6177" s="82"/>
      <c r="N6177" s="17">
        <f t="shared" si="128"/>
        <v>0</v>
      </c>
    </row>
    <row r="6178" spans="1:14">
      <c r="A6178" s="11"/>
      <c r="C6178" s="80"/>
      <c r="D6178" s="81"/>
      <c r="E6178" s="81"/>
      <c r="F6178" s="81"/>
      <c r="G6178" s="82"/>
      <c r="N6178" s="17">
        <f t="shared" si="128"/>
        <v>0</v>
      </c>
    </row>
    <row r="6179" spans="1:14">
      <c r="A6179" s="11"/>
      <c r="C6179" s="80"/>
      <c r="D6179" s="81"/>
      <c r="E6179" s="81"/>
      <c r="F6179" s="81"/>
      <c r="G6179" s="82"/>
      <c r="N6179" s="17">
        <f t="shared" si="128"/>
        <v>0</v>
      </c>
    </row>
    <row r="6180" spans="1:14">
      <c r="A6180" s="11"/>
      <c r="C6180" s="80"/>
      <c r="D6180" s="81"/>
      <c r="E6180" s="81"/>
      <c r="F6180" s="81"/>
      <c r="G6180" s="82"/>
      <c r="N6180" s="17">
        <f t="shared" si="128"/>
        <v>0</v>
      </c>
    </row>
    <row r="6181" spans="1:14">
      <c r="A6181" s="11"/>
      <c r="C6181" s="80"/>
      <c r="D6181" s="81"/>
      <c r="E6181" s="81"/>
      <c r="F6181" s="81"/>
      <c r="G6181" s="82"/>
      <c r="N6181" s="17">
        <f t="shared" si="128"/>
        <v>0</v>
      </c>
    </row>
    <row r="6182" spans="1:14">
      <c r="A6182" s="11"/>
      <c r="C6182" s="80"/>
      <c r="D6182" s="81"/>
      <c r="E6182" s="81"/>
      <c r="F6182" s="81"/>
      <c r="G6182" s="82"/>
      <c r="N6182" s="17">
        <f t="shared" si="128"/>
        <v>0</v>
      </c>
    </row>
    <row r="6183" spans="1:14">
      <c r="A6183" s="11"/>
      <c r="C6183" s="80"/>
      <c r="D6183" s="81"/>
      <c r="E6183" s="81"/>
      <c r="F6183" s="81"/>
      <c r="G6183" s="82"/>
      <c r="N6183" s="17">
        <f t="shared" si="128"/>
        <v>0</v>
      </c>
    </row>
    <row r="6184" spans="1:14">
      <c r="A6184" s="11"/>
      <c r="C6184" s="80"/>
      <c r="D6184" s="81"/>
      <c r="E6184" s="81"/>
      <c r="F6184" s="81"/>
      <c r="G6184" s="82"/>
      <c r="N6184" s="17">
        <f t="shared" si="128"/>
        <v>0</v>
      </c>
    </row>
    <row r="6185" spans="1:14">
      <c r="A6185" s="11"/>
      <c r="C6185" s="80"/>
      <c r="D6185" s="81"/>
      <c r="E6185" s="81"/>
      <c r="F6185" s="81"/>
      <c r="G6185" s="82"/>
      <c r="N6185" s="17">
        <f t="shared" si="128"/>
        <v>0</v>
      </c>
    </row>
    <row r="6186" spans="1:14">
      <c r="A6186" s="11"/>
      <c r="C6186" s="80"/>
      <c r="D6186" s="81"/>
      <c r="E6186" s="81"/>
      <c r="F6186" s="81"/>
      <c r="G6186" s="82"/>
      <c r="N6186" s="17">
        <f t="shared" si="128"/>
        <v>0</v>
      </c>
    </row>
    <row r="6187" spans="1:14">
      <c r="A6187" s="11"/>
      <c r="C6187" s="80"/>
      <c r="D6187" s="81"/>
      <c r="E6187" s="81"/>
      <c r="F6187" s="81"/>
      <c r="G6187" s="82"/>
      <c r="N6187" s="17">
        <f t="shared" si="128"/>
        <v>0</v>
      </c>
    </row>
    <row r="6188" spans="1:14">
      <c r="A6188" s="11"/>
      <c r="C6188" s="80"/>
      <c r="D6188" s="81"/>
      <c r="E6188" s="81"/>
      <c r="F6188" s="81"/>
      <c r="G6188" s="82"/>
      <c r="N6188" s="17">
        <f t="shared" si="128"/>
        <v>0</v>
      </c>
    </row>
    <row r="6189" spans="1:14">
      <c r="A6189" s="11"/>
      <c r="C6189" s="80"/>
      <c r="D6189" s="81"/>
      <c r="E6189" s="81"/>
      <c r="F6189" s="81"/>
      <c r="G6189" s="82"/>
      <c r="N6189" s="17">
        <f t="shared" si="128"/>
        <v>0</v>
      </c>
    </row>
    <row r="6190" spans="1:14">
      <c r="A6190" s="11"/>
      <c r="C6190" s="80"/>
      <c r="D6190" s="81"/>
      <c r="E6190" s="81"/>
      <c r="F6190" s="81"/>
      <c r="G6190" s="82"/>
      <c r="N6190" s="17">
        <f t="shared" si="128"/>
        <v>0</v>
      </c>
    </row>
    <row r="6191" spans="1:14">
      <c r="A6191" s="11"/>
      <c r="C6191" s="80"/>
      <c r="D6191" s="81"/>
      <c r="E6191" s="81"/>
      <c r="F6191" s="81"/>
      <c r="G6191" s="82"/>
      <c r="N6191" s="17">
        <f t="shared" si="128"/>
        <v>0</v>
      </c>
    </row>
    <row r="6192" spans="1:14">
      <c r="A6192" s="11"/>
      <c r="C6192" s="80"/>
      <c r="D6192" s="81"/>
      <c r="E6192" s="81"/>
      <c r="F6192" s="81"/>
      <c r="G6192" s="82"/>
      <c r="N6192" s="17">
        <f t="shared" si="128"/>
        <v>0</v>
      </c>
    </row>
    <row r="6193" spans="1:14">
      <c r="A6193" s="11"/>
      <c r="C6193" s="80"/>
      <c r="D6193" s="81"/>
      <c r="E6193" s="81"/>
      <c r="F6193" s="81"/>
      <c r="G6193" s="82"/>
      <c r="N6193" s="17">
        <f t="shared" si="128"/>
        <v>0</v>
      </c>
    </row>
    <row r="6194" spans="1:14">
      <c r="A6194" s="11"/>
      <c r="C6194" s="80"/>
      <c r="D6194" s="81"/>
      <c r="E6194" s="81"/>
      <c r="F6194" s="81"/>
      <c r="G6194" s="82"/>
      <c r="N6194" s="17">
        <f t="shared" si="128"/>
        <v>0</v>
      </c>
    </row>
    <row r="6195" spans="1:14">
      <c r="A6195" s="11"/>
      <c r="C6195" s="80"/>
      <c r="D6195" s="81"/>
      <c r="E6195" s="81"/>
      <c r="F6195" s="81"/>
      <c r="G6195" s="82"/>
      <c r="N6195" s="17">
        <f t="shared" si="128"/>
        <v>0</v>
      </c>
    </row>
    <row r="6196" spans="1:14">
      <c r="A6196" s="11"/>
      <c r="C6196" s="80"/>
      <c r="D6196" s="81"/>
      <c r="E6196" s="81"/>
      <c r="F6196" s="81"/>
      <c r="G6196" s="82"/>
      <c r="N6196" s="17">
        <f t="shared" si="128"/>
        <v>0</v>
      </c>
    </row>
    <row r="6197" spans="1:14">
      <c r="A6197" s="11"/>
      <c r="C6197" s="80"/>
      <c r="D6197" s="81"/>
      <c r="E6197" s="81"/>
      <c r="F6197" s="81"/>
      <c r="G6197" s="82"/>
      <c r="N6197" s="17">
        <f t="shared" si="128"/>
        <v>0</v>
      </c>
    </row>
    <row r="6198" spans="1:14">
      <c r="A6198" s="11"/>
      <c r="C6198" s="80"/>
      <c r="D6198" s="81"/>
      <c r="E6198" s="81"/>
      <c r="F6198" s="81"/>
      <c r="G6198" s="82"/>
      <c r="N6198" s="17">
        <f t="shared" si="128"/>
        <v>0</v>
      </c>
    </row>
    <row r="6199" spans="1:14">
      <c r="A6199" s="11"/>
      <c r="C6199" s="80"/>
      <c r="D6199" s="81"/>
      <c r="E6199" s="81"/>
      <c r="F6199" s="81"/>
      <c r="G6199" s="82"/>
      <c r="N6199" s="17">
        <f t="shared" si="128"/>
        <v>0</v>
      </c>
    </row>
    <row r="6200" spans="1:14">
      <c r="A6200" s="11"/>
      <c r="C6200" s="80"/>
      <c r="D6200" s="81"/>
      <c r="E6200" s="81"/>
      <c r="F6200" s="81"/>
      <c r="G6200" s="82"/>
      <c r="N6200" s="17">
        <f t="shared" si="128"/>
        <v>0</v>
      </c>
    </row>
    <row r="6201" spans="1:14">
      <c r="A6201" s="11"/>
      <c r="C6201" s="80"/>
      <c r="D6201" s="81"/>
      <c r="E6201" s="81"/>
      <c r="F6201" s="81"/>
      <c r="G6201" s="82"/>
      <c r="N6201" s="17">
        <f t="shared" si="128"/>
        <v>0</v>
      </c>
    </row>
    <row r="6202" spans="1:14">
      <c r="A6202" s="11"/>
      <c r="C6202" s="80"/>
      <c r="D6202" s="81"/>
      <c r="E6202" s="81"/>
      <c r="F6202" s="81"/>
      <c r="G6202" s="82"/>
      <c r="N6202" s="17">
        <f t="shared" si="128"/>
        <v>0</v>
      </c>
    </row>
    <row r="6203" spans="1:14">
      <c r="A6203" s="11"/>
      <c r="C6203" s="80"/>
      <c r="D6203" s="81"/>
      <c r="E6203" s="81"/>
      <c r="F6203" s="81"/>
      <c r="G6203" s="82"/>
      <c r="N6203" s="17">
        <f t="shared" si="128"/>
        <v>0</v>
      </c>
    </row>
    <row r="6204" spans="1:14">
      <c r="A6204" s="11"/>
      <c r="C6204" s="80"/>
      <c r="D6204" s="81"/>
      <c r="E6204" s="81"/>
      <c r="F6204" s="81"/>
      <c r="G6204" s="82"/>
      <c r="N6204" s="17">
        <f t="shared" si="128"/>
        <v>0</v>
      </c>
    </row>
    <row r="6205" spans="1:14">
      <c r="A6205" s="11"/>
      <c r="C6205" s="80"/>
      <c r="D6205" s="81"/>
      <c r="E6205" s="81"/>
      <c r="F6205" s="81"/>
      <c r="G6205" s="82"/>
      <c r="N6205" s="17">
        <f t="shared" si="128"/>
        <v>0</v>
      </c>
    </row>
    <row r="6206" spans="1:14">
      <c r="A6206" s="11"/>
      <c r="C6206" s="80"/>
      <c r="D6206" s="81"/>
      <c r="E6206" s="81"/>
      <c r="F6206" s="81"/>
      <c r="G6206" s="82"/>
      <c r="N6206" s="17">
        <f t="shared" si="128"/>
        <v>0</v>
      </c>
    </row>
    <row r="6207" spans="1:14">
      <c r="A6207" s="11"/>
      <c r="C6207" s="80"/>
      <c r="D6207" s="81"/>
      <c r="E6207" s="81"/>
      <c r="F6207" s="81"/>
      <c r="G6207" s="82"/>
      <c r="N6207" s="17">
        <f t="shared" si="128"/>
        <v>0</v>
      </c>
    </row>
    <row r="6208" spans="1:14">
      <c r="A6208" s="11"/>
      <c r="C6208" s="80"/>
      <c r="D6208" s="81"/>
      <c r="E6208" s="81"/>
      <c r="F6208" s="81"/>
      <c r="G6208" s="82"/>
      <c r="N6208" s="17">
        <f t="shared" si="128"/>
        <v>0</v>
      </c>
    </row>
    <row r="6209" spans="1:14">
      <c r="A6209" s="11"/>
      <c r="C6209" s="80"/>
      <c r="D6209" s="81"/>
      <c r="E6209" s="81"/>
      <c r="F6209" s="81"/>
      <c r="G6209" s="82"/>
      <c r="N6209" s="17">
        <f t="shared" si="128"/>
        <v>0</v>
      </c>
    </row>
    <row r="6210" spans="1:14">
      <c r="A6210" s="11"/>
      <c r="C6210" s="80"/>
      <c r="D6210" s="81"/>
      <c r="E6210" s="81"/>
      <c r="F6210" s="81"/>
      <c r="G6210" s="82"/>
      <c r="N6210" s="17">
        <f t="shared" si="128"/>
        <v>0</v>
      </c>
    </row>
    <row r="6211" spans="1:14">
      <c r="A6211" s="11"/>
      <c r="C6211" s="80"/>
      <c r="D6211" s="81"/>
      <c r="E6211" s="81"/>
      <c r="F6211" s="81"/>
      <c r="G6211" s="82"/>
      <c r="N6211" s="17">
        <f t="shared" si="128"/>
        <v>0</v>
      </c>
    </row>
    <row r="6212" spans="1:14">
      <c r="A6212" s="11"/>
      <c r="C6212" s="80"/>
      <c r="D6212" s="81"/>
      <c r="E6212" s="81"/>
      <c r="F6212" s="81"/>
      <c r="G6212" s="82"/>
      <c r="N6212" s="17">
        <f t="shared" si="128"/>
        <v>0</v>
      </c>
    </row>
    <row r="6213" spans="1:14">
      <c r="A6213" s="11"/>
      <c r="C6213" s="80"/>
      <c r="D6213" s="81"/>
      <c r="E6213" s="81"/>
      <c r="F6213" s="81"/>
      <c r="G6213" s="82"/>
      <c r="N6213" s="17">
        <f t="shared" si="128"/>
        <v>0</v>
      </c>
    </row>
    <row r="6214" spans="1:14">
      <c r="A6214" s="11"/>
      <c r="C6214" s="80"/>
      <c r="D6214" s="81"/>
      <c r="E6214" s="81"/>
      <c r="F6214" s="81"/>
      <c r="G6214" s="82"/>
      <c r="N6214" s="17">
        <f t="shared" si="128"/>
        <v>0</v>
      </c>
    </row>
    <row r="6215" spans="1:14">
      <c r="A6215" s="11"/>
      <c r="C6215" s="80"/>
      <c r="D6215" s="81"/>
      <c r="E6215" s="81"/>
      <c r="F6215" s="81"/>
      <c r="G6215" s="82"/>
      <c r="N6215" s="17">
        <f t="shared" si="128"/>
        <v>0</v>
      </c>
    </row>
    <row r="6216" spans="1:14">
      <c r="A6216" s="11"/>
      <c r="C6216" s="80"/>
      <c r="D6216" s="81"/>
      <c r="E6216" s="81"/>
      <c r="F6216" s="81"/>
      <c r="G6216" s="82"/>
      <c r="N6216" s="17">
        <f t="shared" si="128"/>
        <v>0</v>
      </c>
    </row>
    <row r="6217" spans="1:14">
      <c r="A6217" s="11"/>
      <c r="C6217" s="80"/>
      <c r="D6217" s="81"/>
      <c r="E6217" s="81"/>
      <c r="F6217" s="81"/>
      <c r="G6217" s="82"/>
      <c r="N6217" s="17">
        <f t="shared" si="128"/>
        <v>0</v>
      </c>
    </row>
    <row r="6218" spans="1:14">
      <c r="A6218" s="11"/>
      <c r="C6218" s="80"/>
      <c r="D6218" s="81"/>
      <c r="E6218" s="81"/>
      <c r="F6218" s="81"/>
      <c r="G6218" s="82"/>
      <c r="N6218" s="17">
        <f t="shared" si="128"/>
        <v>0</v>
      </c>
    </row>
    <row r="6219" spans="1:14">
      <c r="A6219" s="11"/>
      <c r="C6219" s="80"/>
      <c r="D6219" s="81"/>
      <c r="E6219" s="81"/>
      <c r="F6219" s="81"/>
      <c r="G6219" s="82"/>
      <c r="N6219" s="17">
        <f t="shared" si="128"/>
        <v>0</v>
      </c>
    </row>
    <row r="6220" spans="1:14">
      <c r="A6220" s="11"/>
      <c r="C6220" s="80"/>
      <c r="D6220" s="81"/>
      <c r="E6220" s="81"/>
      <c r="F6220" s="81"/>
      <c r="G6220" s="82"/>
      <c r="N6220" s="17">
        <f t="shared" ref="N6220:N6283" si="129">IF(A6220,VLOOKUP(A6220,Départements,2),0)</f>
        <v>0</v>
      </c>
    </row>
    <row r="6221" spans="1:14">
      <c r="A6221" s="11"/>
      <c r="C6221" s="80"/>
      <c r="D6221" s="81"/>
      <c r="E6221" s="81"/>
      <c r="F6221" s="81"/>
      <c r="G6221" s="82"/>
      <c r="N6221" s="17">
        <f t="shared" si="129"/>
        <v>0</v>
      </c>
    </row>
    <row r="6222" spans="1:14">
      <c r="A6222" s="11"/>
      <c r="C6222" s="80"/>
      <c r="D6222" s="81"/>
      <c r="E6222" s="81"/>
      <c r="F6222" s="81"/>
      <c r="G6222" s="82"/>
      <c r="N6222" s="17">
        <f t="shared" si="129"/>
        <v>0</v>
      </c>
    </row>
    <row r="6223" spans="1:14">
      <c r="A6223" s="11"/>
      <c r="C6223" s="80"/>
      <c r="D6223" s="81"/>
      <c r="E6223" s="81"/>
      <c r="F6223" s="81"/>
      <c r="G6223" s="82"/>
      <c r="N6223" s="17">
        <f t="shared" si="129"/>
        <v>0</v>
      </c>
    </row>
    <row r="6224" spans="1:14">
      <c r="A6224" s="11"/>
      <c r="C6224" s="80"/>
      <c r="D6224" s="81"/>
      <c r="E6224" s="81"/>
      <c r="F6224" s="81"/>
      <c r="G6224" s="82"/>
      <c r="N6224" s="17">
        <f t="shared" si="129"/>
        <v>0</v>
      </c>
    </row>
    <row r="6225" spans="1:14">
      <c r="A6225" s="11"/>
      <c r="C6225" s="80"/>
      <c r="D6225" s="81"/>
      <c r="E6225" s="81"/>
      <c r="F6225" s="81"/>
      <c r="G6225" s="82"/>
      <c r="N6225" s="17">
        <f t="shared" si="129"/>
        <v>0</v>
      </c>
    </row>
    <row r="6226" spans="1:14">
      <c r="A6226" s="11"/>
      <c r="C6226" s="80"/>
      <c r="D6226" s="81"/>
      <c r="E6226" s="81"/>
      <c r="F6226" s="81"/>
      <c r="G6226" s="82"/>
      <c r="N6226" s="17">
        <f t="shared" si="129"/>
        <v>0</v>
      </c>
    </row>
    <row r="6227" spans="1:14">
      <c r="A6227" s="11"/>
      <c r="C6227" s="80"/>
      <c r="D6227" s="81"/>
      <c r="E6227" s="81"/>
      <c r="F6227" s="81"/>
      <c r="G6227" s="82"/>
      <c r="N6227" s="17">
        <f t="shared" si="129"/>
        <v>0</v>
      </c>
    </row>
    <row r="6228" spans="1:14">
      <c r="A6228" s="11"/>
      <c r="C6228" s="80"/>
      <c r="D6228" s="81"/>
      <c r="E6228" s="81"/>
      <c r="F6228" s="81"/>
      <c r="G6228" s="82"/>
      <c r="N6228" s="17">
        <f t="shared" si="129"/>
        <v>0</v>
      </c>
    </row>
    <row r="6229" spans="1:14">
      <c r="A6229" s="11"/>
      <c r="C6229" s="80"/>
      <c r="D6229" s="81"/>
      <c r="E6229" s="81"/>
      <c r="F6229" s="81"/>
      <c r="G6229" s="82"/>
      <c r="N6229" s="17">
        <f t="shared" si="129"/>
        <v>0</v>
      </c>
    </row>
    <row r="6230" spans="1:14">
      <c r="A6230" s="11"/>
      <c r="C6230" s="80"/>
      <c r="D6230" s="81"/>
      <c r="E6230" s="81"/>
      <c r="F6230" s="81"/>
      <c r="G6230" s="82"/>
      <c r="N6230" s="17">
        <f t="shared" si="129"/>
        <v>0</v>
      </c>
    </row>
    <row r="6231" spans="1:14">
      <c r="A6231" s="11"/>
      <c r="C6231" s="80"/>
      <c r="D6231" s="81"/>
      <c r="E6231" s="81"/>
      <c r="F6231" s="81"/>
      <c r="G6231" s="82"/>
      <c r="N6231" s="17">
        <f t="shared" si="129"/>
        <v>0</v>
      </c>
    </row>
    <row r="6232" spans="1:14">
      <c r="A6232" s="11"/>
      <c r="C6232" s="80"/>
      <c r="D6232" s="81"/>
      <c r="E6232" s="81"/>
      <c r="F6232" s="81"/>
      <c r="G6232" s="82"/>
      <c r="N6232" s="17">
        <f t="shared" si="129"/>
        <v>0</v>
      </c>
    </row>
    <row r="6233" spans="1:14">
      <c r="A6233" s="11"/>
      <c r="C6233" s="80"/>
      <c r="D6233" s="81"/>
      <c r="E6233" s="81"/>
      <c r="F6233" s="81"/>
      <c r="G6233" s="82"/>
      <c r="N6233" s="17">
        <f t="shared" si="129"/>
        <v>0</v>
      </c>
    </row>
    <row r="6234" spans="1:14">
      <c r="A6234" s="11"/>
      <c r="C6234" s="80"/>
      <c r="D6234" s="81"/>
      <c r="E6234" s="81"/>
      <c r="F6234" s="81"/>
      <c r="G6234" s="82"/>
      <c r="N6234" s="17">
        <f t="shared" si="129"/>
        <v>0</v>
      </c>
    </row>
    <row r="6235" spans="1:14">
      <c r="A6235" s="11"/>
      <c r="C6235" s="80"/>
      <c r="D6235" s="81"/>
      <c r="E6235" s="81"/>
      <c r="F6235" s="81"/>
      <c r="G6235" s="82"/>
      <c r="N6235" s="17">
        <f t="shared" si="129"/>
        <v>0</v>
      </c>
    </row>
    <row r="6236" spans="1:14">
      <c r="A6236" s="11"/>
      <c r="C6236" s="80"/>
      <c r="D6236" s="81"/>
      <c r="E6236" s="81"/>
      <c r="F6236" s="81"/>
      <c r="G6236" s="82"/>
      <c r="N6236" s="17">
        <f t="shared" si="129"/>
        <v>0</v>
      </c>
    </row>
    <row r="6237" spans="1:14">
      <c r="A6237" s="11"/>
      <c r="C6237" s="80"/>
      <c r="D6237" s="81"/>
      <c r="E6237" s="81"/>
      <c r="F6237" s="81"/>
      <c r="G6237" s="82"/>
      <c r="N6237" s="17">
        <f t="shared" si="129"/>
        <v>0</v>
      </c>
    </row>
    <row r="6238" spans="1:14">
      <c r="A6238" s="11"/>
      <c r="C6238" s="80"/>
      <c r="D6238" s="81"/>
      <c r="E6238" s="81"/>
      <c r="F6238" s="81"/>
      <c r="G6238" s="82"/>
      <c r="N6238" s="17">
        <f t="shared" si="129"/>
        <v>0</v>
      </c>
    </row>
    <row r="6239" spans="1:14">
      <c r="A6239" s="11"/>
      <c r="C6239" s="80"/>
      <c r="D6239" s="81"/>
      <c r="E6239" s="81"/>
      <c r="F6239" s="81"/>
      <c r="G6239" s="82"/>
      <c r="N6239" s="17">
        <f t="shared" si="129"/>
        <v>0</v>
      </c>
    </row>
    <row r="6240" spans="1:14">
      <c r="A6240" s="11"/>
      <c r="C6240" s="80"/>
      <c r="D6240" s="81"/>
      <c r="E6240" s="81"/>
      <c r="F6240" s="81"/>
      <c r="G6240" s="82"/>
      <c r="N6240" s="17">
        <f t="shared" si="129"/>
        <v>0</v>
      </c>
    </row>
    <row r="6241" spans="1:14">
      <c r="A6241" s="11"/>
      <c r="C6241" s="80"/>
      <c r="D6241" s="81"/>
      <c r="E6241" s="81"/>
      <c r="F6241" s="81"/>
      <c r="G6241" s="82"/>
      <c r="N6241" s="17">
        <f t="shared" si="129"/>
        <v>0</v>
      </c>
    </row>
    <row r="6242" spans="1:14">
      <c r="A6242" s="11"/>
      <c r="C6242" s="80"/>
      <c r="D6242" s="81"/>
      <c r="E6242" s="81"/>
      <c r="F6242" s="81"/>
      <c r="G6242" s="82"/>
      <c r="N6242" s="17">
        <f t="shared" si="129"/>
        <v>0</v>
      </c>
    </row>
    <row r="6243" spans="1:14">
      <c r="A6243" s="11"/>
      <c r="C6243" s="80"/>
      <c r="D6243" s="81"/>
      <c r="E6243" s="81"/>
      <c r="F6243" s="81"/>
      <c r="G6243" s="82"/>
      <c r="N6243" s="17">
        <f t="shared" si="129"/>
        <v>0</v>
      </c>
    </row>
    <row r="6244" spans="1:14">
      <c r="A6244" s="11"/>
      <c r="C6244" s="80"/>
      <c r="D6244" s="81"/>
      <c r="E6244" s="81"/>
      <c r="F6244" s="81"/>
      <c r="G6244" s="82"/>
      <c r="N6244" s="17">
        <f t="shared" si="129"/>
        <v>0</v>
      </c>
    </row>
    <row r="6245" spans="1:14">
      <c r="A6245" s="11"/>
      <c r="C6245" s="80"/>
      <c r="D6245" s="81"/>
      <c r="E6245" s="81"/>
      <c r="F6245" s="81"/>
      <c r="G6245" s="82"/>
      <c r="N6245" s="17">
        <f t="shared" si="129"/>
        <v>0</v>
      </c>
    </row>
    <row r="6246" spans="1:14">
      <c r="A6246" s="11"/>
      <c r="C6246" s="80"/>
      <c r="D6246" s="81"/>
      <c r="E6246" s="81"/>
      <c r="F6246" s="81"/>
      <c r="G6246" s="82"/>
      <c r="N6246" s="17">
        <f t="shared" si="129"/>
        <v>0</v>
      </c>
    </row>
    <row r="6247" spans="1:14">
      <c r="A6247" s="11"/>
      <c r="C6247" s="80"/>
      <c r="D6247" s="81"/>
      <c r="E6247" s="81"/>
      <c r="F6247" s="81"/>
      <c r="G6247" s="82"/>
      <c r="N6247" s="17">
        <f t="shared" si="129"/>
        <v>0</v>
      </c>
    </row>
    <row r="6248" spans="1:14">
      <c r="A6248" s="11"/>
      <c r="C6248" s="80"/>
      <c r="D6248" s="81"/>
      <c r="E6248" s="81"/>
      <c r="F6248" s="81"/>
      <c r="G6248" s="82"/>
      <c r="N6248" s="17">
        <f t="shared" si="129"/>
        <v>0</v>
      </c>
    </row>
    <row r="6249" spans="1:14">
      <c r="A6249" s="11"/>
      <c r="C6249" s="80"/>
      <c r="D6249" s="81"/>
      <c r="E6249" s="81"/>
      <c r="F6249" s="81"/>
      <c r="G6249" s="82"/>
      <c r="N6249" s="17">
        <f t="shared" si="129"/>
        <v>0</v>
      </c>
    </row>
    <row r="6250" spans="1:14">
      <c r="A6250" s="11"/>
      <c r="C6250" s="80"/>
      <c r="D6250" s="81"/>
      <c r="E6250" s="81"/>
      <c r="F6250" s="81"/>
      <c r="G6250" s="82"/>
      <c r="N6250" s="17">
        <f t="shared" si="129"/>
        <v>0</v>
      </c>
    </row>
    <row r="6251" spans="1:14">
      <c r="A6251" s="11"/>
      <c r="C6251" s="80"/>
      <c r="D6251" s="81"/>
      <c r="E6251" s="81"/>
      <c r="F6251" s="81"/>
      <c r="G6251" s="82"/>
      <c r="N6251" s="17">
        <f t="shared" si="129"/>
        <v>0</v>
      </c>
    </row>
    <row r="6252" spans="1:14">
      <c r="A6252" s="11"/>
      <c r="C6252" s="80"/>
      <c r="D6252" s="81"/>
      <c r="E6252" s="81"/>
      <c r="F6252" s="81"/>
      <c r="G6252" s="82"/>
      <c r="N6252" s="17">
        <f t="shared" si="129"/>
        <v>0</v>
      </c>
    </row>
    <row r="6253" spans="1:14">
      <c r="A6253" s="11"/>
      <c r="C6253" s="80"/>
      <c r="D6253" s="81"/>
      <c r="E6253" s="81"/>
      <c r="F6253" s="81"/>
      <c r="G6253" s="82"/>
      <c r="N6253" s="17">
        <f t="shared" si="129"/>
        <v>0</v>
      </c>
    </row>
    <row r="6254" spans="1:14">
      <c r="A6254" s="11"/>
      <c r="C6254" s="80"/>
      <c r="D6254" s="81"/>
      <c r="E6254" s="81"/>
      <c r="F6254" s="81"/>
      <c r="G6254" s="82"/>
      <c r="N6254" s="17">
        <f t="shared" si="129"/>
        <v>0</v>
      </c>
    </row>
    <row r="6255" spans="1:14">
      <c r="A6255" s="11"/>
      <c r="C6255" s="80"/>
      <c r="D6255" s="81"/>
      <c r="E6255" s="81"/>
      <c r="F6255" s="81"/>
      <c r="G6255" s="82"/>
      <c r="N6255" s="17">
        <f t="shared" si="129"/>
        <v>0</v>
      </c>
    </row>
    <row r="6256" spans="1:14">
      <c r="A6256" s="11"/>
      <c r="C6256" s="80"/>
      <c r="D6256" s="81"/>
      <c r="E6256" s="81"/>
      <c r="F6256" s="81"/>
      <c r="G6256" s="82"/>
      <c r="N6256" s="17">
        <f t="shared" si="129"/>
        <v>0</v>
      </c>
    </row>
    <row r="6257" spans="1:14">
      <c r="A6257" s="11"/>
      <c r="C6257" s="80"/>
      <c r="D6257" s="81"/>
      <c r="E6257" s="81"/>
      <c r="F6257" s="81"/>
      <c r="G6257" s="82"/>
      <c r="N6257" s="17">
        <f t="shared" si="129"/>
        <v>0</v>
      </c>
    </row>
    <row r="6258" spans="1:14">
      <c r="A6258" s="11"/>
      <c r="C6258" s="80"/>
      <c r="D6258" s="81"/>
      <c r="E6258" s="81"/>
      <c r="F6258" s="81"/>
      <c r="G6258" s="82"/>
      <c r="N6258" s="17">
        <f t="shared" si="129"/>
        <v>0</v>
      </c>
    </row>
    <row r="6259" spans="1:14">
      <c r="A6259" s="11"/>
      <c r="C6259" s="80"/>
      <c r="D6259" s="81"/>
      <c r="E6259" s="81"/>
      <c r="F6259" s="81"/>
      <c r="G6259" s="82"/>
      <c r="N6259" s="17">
        <f t="shared" si="129"/>
        <v>0</v>
      </c>
    </row>
    <row r="6260" spans="1:14">
      <c r="A6260" s="11"/>
      <c r="C6260" s="80"/>
      <c r="D6260" s="81"/>
      <c r="E6260" s="81"/>
      <c r="F6260" s="81"/>
      <c r="G6260" s="82"/>
      <c r="N6260" s="17">
        <f t="shared" si="129"/>
        <v>0</v>
      </c>
    </row>
    <row r="6261" spans="1:14">
      <c r="A6261" s="11"/>
      <c r="C6261" s="80"/>
      <c r="D6261" s="81"/>
      <c r="E6261" s="81"/>
      <c r="F6261" s="81"/>
      <c r="G6261" s="82"/>
      <c r="N6261" s="17">
        <f t="shared" si="129"/>
        <v>0</v>
      </c>
    </row>
    <row r="6262" spans="1:14">
      <c r="A6262" s="11"/>
      <c r="C6262" s="80"/>
      <c r="D6262" s="81"/>
      <c r="E6262" s="81"/>
      <c r="F6262" s="81"/>
      <c r="G6262" s="82"/>
      <c r="N6262" s="17">
        <f t="shared" si="129"/>
        <v>0</v>
      </c>
    </row>
    <row r="6263" spans="1:14">
      <c r="A6263" s="11"/>
      <c r="C6263" s="80"/>
      <c r="D6263" s="81"/>
      <c r="E6263" s="81"/>
      <c r="F6263" s="81"/>
      <c r="G6263" s="82"/>
      <c r="N6263" s="17">
        <f t="shared" si="129"/>
        <v>0</v>
      </c>
    </row>
    <row r="6264" spans="1:14">
      <c r="A6264" s="11"/>
      <c r="C6264" s="80"/>
      <c r="D6264" s="81"/>
      <c r="E6264" s="81"/>
      <c r="F6264" s="81"/>
      <c r="G6264" s="82"/>
      <c r="N6264" s="17">
        <f t="shared" si="129"/>
        <v>0</v>
      </c>
    </row>
    <row r="6265" spans="1:14">
      <c r="A6265" s="11"/>
      <c r="C6265" s="80"/>
      <c r="D6265" s="81"/>
      <c r="E6265" s="81"/>
      <c r="F6265" s="81"/>
      <c r="G6265" s="82"/>
      <c r="N6265" s="17">
        <f t="shared" si="129"/>
        <v>0</v>
      </c>
    </row>
    <row r="6266" spans="1:14">
      <c r="A6266" s="11"/>
      <c r="C6266" s="80"/>
      <c r="D6266" s="81"/>
      <c r="E6266" s="81"/>
      <c r="F6266" s="81"/>
      <c r="G6266" s="82"/>
      <c r="N6266" s="17">
        <f t="shared" si="129"/>
        <v>0</v>
      </c>
    </row>
    <row r="6267" spans="1:14">
      <c r="A6267" s="11"/>
      <c r="C6267" s="80"/>
      <c r="D6267" s="81"/>
      <c r="E6267" s="81"/>
      <c r="F6267" s="81"/>
      <c r="G6267" s="82"/>
      <c r="N6267" s="17">
        <f t="shared" si="129"/>
        <v>0</v>
      </c>
    </row>
    <row r="6268" spans="1:14">
      <c r="A6268" s="11"/>
      <c r="C6268" s="80"/>
      <c r="D6268" s="81"/>
      <c r="E6268" s="81"/>
      <c r="F6268" s="81"/>
      <c r="G6268" s="82"/>
      <c r="N6268" s="17">
        <f t="shared" si="129"/>
        <v>0</v>
      </c>
    </row>
    <row r="6269" spans="1:14">
      <c r="A6269" s="11"/>
      <c r="C6269" s="80"/>
      <c r="D6269" s="81"/>
      <c r="E6269" s="81"/>
      <c r="F6269" s="81"/>
      <c r="G6269" s="82"/>
      <c r="N6269" s="17">
        <f t="shared" si="129"/>
        <v>0</v>
      </c>
    </row>
    <row r="6270" spans="1:14">
      <c r="A6270" s="11"/>
      <c r="C6270" s="80"/>
      <c r="D6270" s="81"/>
      <c r="E6270" s="81"/>
      <c r="F6270" s="81"/>
      <c r="G6270" s="82"/>
      <c r="N6270" s="17">
        <f t="shared" si="129"/>
        <v>0</v>
      </c>
    </row>
    <row r="6271" spans="1:14">
      <c r="A6271" s="11"/>
      <c r="C6271" s="80"/>
      <c r="D6271" s="81"/>
      <c r="E6271" s="81"/>
      <c r="F6271" s="81"/>
      <c r="G6271" s="82"/>
      <c r="N6271" s="17">
        <f t="shared" si="129"/>
        <v>0</v>
      </c>
    </row>
    <row r="6272" spans="1:14">
      <c r="A6272" s="11"/>
      <c r="C6272" s="80"/>
      <c r="D6272" s="81"/>
      <c r="E6272" s="81"/>
      <c r="F6272" s="81"/>
      <c r="G6272" s="82"/>
      <c r="N6272" s="17">
        <f t="shared" si="129"/>
        <v>0</v>
      </c>
    </row>
    <row r="6273" spans="1:14">
      <c r="A6273" s="11"/>
      <c r="C6273" s="80"/>
      <c r="D6273" s="81"/>
      <c r="E6273" s="81"/>
      <c r="F6273" s="81"/>
      <c r="G6273" s="82"/>
      <c r="N6273" s="17">
        <f t="shared" si="129"/>
        <v>0</v>
      </c>
    </row>
    <row r="6274" spans="1:14">
      <c r="A6274" s="11"/>
      <c r="C6274" s="80"/>
      <c r="D6274" s="81"/>
      <c r="E6274" s="81"/>
      <c r="F6274" s="81"/>
      <c r="G6274" s="82"/>
      <c r="N6274" s="17">
        <f t="shared" si="129"/>
        <v>0</v>
      </c>
    </row>
    <row r="6275" spans="1:14">
      <c r="A6275" s="11"/>
      <c r="C6275" s="80"/>
      <c r="D6275" s="81"/>
      <c r="E6275" s="81"/>
      <c r="F6275" s="81"/>
      <c r="G6275" s="82"/>
      <c r="N6275" s="17">
        <f t="shared" si="129"/>
        <v>0</v>
      </c>
    </row>
    <row r="6276" spans="1:14">
      <c r="A6276" s="11"/>
      <c r="C6276" s="80"/>
      <c r="D6276" s="81"/>
      <c r="E6276" s="81"/>
      <c r="F6276" s="81"/>
      <c r="G6276" s="82"/>
      <c r="N6276" s="17">
        <f t="shared" si="129"/>
        <v>0</v>
      </c>
    </row>
    <row r="6277" spans="1:14">
      <c r="A6277" s="11"/>
      <c r="C6277" s="80"/>
      <c r="D6277" s="81"/>
      <c r="E6277" s="81"/>
      <c r="F6277" s="81"/>
      <c r="G6277" s="82"/>
      <c r="N6277" s="17">
        <f t="shared" si="129"/>
        <v>0</v>
      </c>
    </row>
    <row r="6278" spans="1:14">
      <c r="A6278" s="11"/>
      <c r="C6278" s="80"/>
      <c r="D6278" s="81"/>
      <c r="E6278" s="81"/>
      <c r="F6278" s="81"/>
      <c r="G6278" s="82"/>
      <c r="N6278" s="17">
        <f t="shared" si="129"/>
        <v>0</v>
      </c>
    </row>
    <row r="6279" spans="1:14">
      <c r="A6279" s="11"/>
      <c r="C6279" s="80"/>
      <c r="D6279" s="81"/>
      <c r="E6279" s="81"/>
      <c r="F6279" s="81"/>
      <c r="G6279" s="82"/>
      <c r="N6279" s="17">
        <f t="shared" si="129"/>
        <v>0</v>
      </c>
    </row>
    <row r="6280" spans="1:14">
      <c r="A6280" s="11"/>
      <c r="C6280" s="80"/>
      <c r="D6280" s="81"/>
      <c r="E6280" s="81"/>
      <c r="F6280" s="81"/>
      <c r="G6280" s="82"/>
      <c r="N6280" s="17">
        <f t="shared" si="129"/>
        <v>0</v>
      </c>
    </row>
    <row r="6281" spans="1:14">
      <c r="A6281" s="11"/>
      <c r="C6281" s="80"/>
      <c r="D6281" s="81"/>
      <c r="E6281" s="81"/>
      <c r="F6281" s="81"/>
      <c r="G6281" s="82"/>
      <c r="N6281" s="17">
        <f t="shared" si="129"/>
        <v>0</v>
      </c>
    </row>
    <row r="6282" spans="1:14">
      <c r="A6282" s="11"/>
      <c r="C6282" s="80"/>
      <c r="D6282" s="81"/>
      <c r="E6282" s="81"/>
      <c r="F6282" s="81"/>
      <c r="G6282" s="82"/>
      <c r="N6282" s="17">
        <f t="shared" si="129"/>
        <v>0</v>
      </c>
    </row>
    <row r="6283" spans="1:14">
      <c r="A6283" s="11"/>
      <c r="C6283" s="80"/>
      <c r="D6283" s="81"/>
      <c r="E6283" s="81"/>
      <c r="F6283" s="81"/>
      <c r="G6283" s="82"/>
      <c r="N6283" s="17">
        <f t="shared" si="129"/>
        <v>0</v>
      </c>
    </row>
    <row r="6284" spans="1:14">
      <c r="A6284" s="11"/>
      <c r="C6284" s="80"/>
      <c r="D6284" s="81"/>
      <c r="E6284" s="81"/>
      <c r="F6284" s="81"/>
      <c r="G6284" s="82"/>
      <c r="N6284" s="17">
        <f t="shared" ref="N6284:N6347" si="130">IF(A6284,VLOOKUP(A6284,Départements,2),0)</f>
        <v>0</v>
      </c>
    </row>
    <row r="6285" spans="1:14">
      <c r="A6285" s="11"/>
      <c r="C6285" s="80"/>
      <c r="D6285" s="81"/>
      <c r="E6285" s="81"/>
      <c r="F6285" s="81"/>
      <c r="G6285" s="82"/>
      <c r="N6285" s="17">
        <f t="shared" si="130"/>
        <v>0</v>
      </c>
    </row>
    <row r="6286" spans="1:14">
      <c r="A6286" s="11"/>
      <c r="C6286" s="80"/>
      <c r="D6286" s="81"/>
      <c r="E6286" s="81"/>
      <c r="F6286" s="81"/>
      <c r="G6286" s="82"/>
      <c r="N6286" s="17">
        <f t="shared" si="130"/>
        <v>0</v>
      </c>
    </row>
    <row r="6287" spans="1:14">
      <c r="A6287" s="11"/>
      <c r="C6287" s="80"/>
      <c r="D6287" s="81"/>
      <c r="E6287" s="81"/>
      <c r="F6287" s="81"/>
      <c r="G6287" s="82"/>
      <c r="N6287" s="17">
        <f t="shared" si="130"/>
        <v>0</v>
      </c>
    </row>
    <row r="6288" spans="1:14">
      <c r="A6288" s="11"/>
      <c r="C6288" s="80"/>
      <c r="D6288" s="81"/>
      <c r="E6288" s="81"/>
      <c r="F6288" s="81"/>
      <c r="G6288" s="82"/>
      <c r="N6288" s="17">
        <f t="shared" si="130"/>
        <v>0</v>
      </c>
    </row>
    <row r="6289" spans="1:14">
      <c r="A6289" s="11"/>
      <c r="C6289" s="80"/>
      <c r="D6289" s="81"/>
      <c r="E6289" s="81"/>
      <c r="F6289" s="81"/>
      <c r="G6289" s="82"/>
      <c r="N6289" s="17">
        <f t="shared" si="130"/>
        <v>0</v>
      </c>
    </row>
    <row r="6290" spans="1:14">
      <c r="A6290" s="11"/>
      <c r="C6290" s="80"/>
      <c r="D6290" s="81"/>
      <c r="E6290" s="81"/>
      <c r="F6290" s="81"/>
      <c r="G6290" s="82"/>
      <c r="N6290" s="17">
        <f t="shared" si="130"/>
        <v>0</v>
      </c>
    </row>
    <row r="6291" spans="1:14">
      <c r="A6291" s="11"/>
      <c r="C6291" s="80"/>
      <c r="D6291" s="81"/>
      <c r="E6291" s="81"/>
      <c r="F6291" s="81"/>
      <c r="G6291" s="82"/>
      <c r="N6291" s="17">
        <f t="shared" si="130"/>
        <v>0</v>
      </c>
    </row>
    <row r="6292" spans="1:14">
      <c r="A6292" s="11"/>
      <c r="C6292" s="80"/>
      <c r="D6292" s="81"/>
      <c r="E6292" s="81"/>
      <c r="F6292" s="81"/>
      <c r="G6292" s="82"/>
      <c r="N6292" s="17">
        <f t="shared" si="130"/>
        <v>0</v>
      </c>
    </row>
    <row r="6293" spans="1:14">
      <c r="A6293" s="11"/>
      <c r="C6293" s="80"/>
      <c r="D6293" s="81"/>
      <c r="E6293" s="81"/>
      <c r="F6293" s="81"/>
      <c r="G6293" s="82"/>
      <c r="N6293" s="17">
        <f t="shared" si="130"/>
        <v>0</v>
      </c>
    </row>
    <row r="6294" spans="1:14">
      <c r="A6294" s="11"/>
      <c r="C6294" s="80"/>
      <c r="D6294" s="81"/>
      <c r="E6294" s="81"/>
      <c r="F6294" s="81"/>
      <c r="G6294" s="82"/>
      <c r="N6294" s="17">
        <f t="shared" si="130"/>
        <v>0</v>
      </c>
    </row>
    <row r="6295" spans="1:14">
      <c r="A6295" s="11"/>
      <c r="C6295" s="80"/>
      <c r="D6295" s="81"/>
      <c r="E6295" s="81"/>
      <c r="F6295" s="81"/>
      <c r="G6295" s="82"/>
      <c r="N6295" s="17">
        <f t="shared" si="130"/>
        <v>0</v>
      </c>
    </row>
    <row r="6296" spans="1:14">
      <c r="A6296" s="11"/>
      <c r="C6296" s="80"/>
      <c r="D6296" s="81"/>
      <c r="E6296" s="81"/>
      <c r="F6296" s="81"/>
      <c r="G6296" s="82"/>
      <c r="N6296" s="17">
        <f t="shared" si="130"/>
        <v>0</v>
      </c>
    </row>
    <row r="6297" spans="1:14">
      <c r="A6297" s="11"/>
      <c r="C6297" s="80"/>
      <c r="D6297" s="81"/>
      <c r="E6297" s="81"/>
      <c r="F6297" s="81"/>
      <c r="G6297" s="82"/>
      <c r="N6297" s="17">
        <f t="shared" si="130"/>
        <v>0</v>
      </c>
    </row>
    <row r="6298" spans="1:14">
      <c r="A6298" s="11"/>
      <c r="C6298" s="80"/>
      <c r="D6298" s="81"/>
      <c r="E6298" s="81"/>
      <c r="F6298" s="81"/>
      <c r="G6298" s="82"/>
      <c r="N6298" s="17">
        <f t="shared" si="130"/>
        <v>0</v>
      </c>
    </row>
    <row r="6299" spans="1:14">
      <c r="A6299" s="11"/>
      <c r="C6299" s="80"/>
      <c r="D6299" s="81"/>
      <c r="E6299" s="81"/>
      <c r="F6299" s="81"/>
      <c r="G6299" s="82"/>
      <c r="N6299" s="17">
        <f t="shared" si="130"/>
        <v>0</v>
      </c>
    </row>
    <row r="6300" spans="1:14">
      <c r="A6300" s="11"/>
      <c r="C6300" s="80"/>
      <c r="D6300" s="81"/>
      <c r="E6300" s="81"/>
      <c r="F6300" s="81"/>
      <c r="G6300" s="82"/>
      <c r="N6300" s="17">
        <f t="shared" si="130"/>
        <v>0</v>
      </c>
    </row>
    <row r="6301" spans="1:14">
      <c r="A6301" s="11"/>
      <c r="C6301" s="80"/>
      <c r="D6301" s="81"/>
      <c r="E6301" s="81"/>
      <c r="F6301" s="81"/>
      <c r="G6301" s="82"/>
      <c r="N6301" s="17">
        <f t="shared" si="130"/>
        <v>0</v>
      </c>
    </row>
    <row r="6302" spans="1:14">
      <c r="A6302" s="11"/>
      <c r="C6302" s="80"/>
      <c r="D6302" s="81"/>
      <c r="E6302" s="81"/>
      <c r="F6302" s="81"/>
      <c r="G6302" s="82"/>
      <c r="N6302" s="17">
        <f t="shared" si="130"/>
        <v>0</v>
      </c>
    </row>
    <row r="6303" spans="1:14">
      <c r="A6303" s="11"/>
      <c r="C6303" s="80"/>
      <c r="D6303" s="81"/>
      <c r="E6303" s="81"/>
      <c r="F6303" s="81"/>
      <c r="G6303" s="82"/>
      <c r="N6303" s="17">
        <f t="shared" si="130"/>
        <v>0</v>
      </c>
    </row>
    <row r="6304" spans="1:14">
      <c r="A6304" s="11"/>
      <c r="C6304" s="80"/>
      <c r="D6304" s="81"/>
      <c r="E6304" s="81"/>
      <c r="F6304" s="81"/>
      <c r="G6304" s="82"/>
      <c r="N6304" s="17">
        <f t="shared" si="130"/>
        <v>0</v>
      </c>
    </row>
    <row r="6305" spans="1:14">
      <c r="A6305" s="11"/>
      <c r="C6305" s="80"/>
      <c r="D6305" s="81"/>
      <c r="E6305" s="81"/>
      <c r="F6305" s="81"/>
      <c r="G6305" s="82"/>
      <c r="N6305" s="17">
        <f t="shared" si="130"/>
        <v>0</v>
      </c>
    </row>
    <row r="6306" spans="1:14">
      <c r="A6306" s="11"/>
      <c r="C6306" s="80"/>
      <c r="D6306" s="81"/>
      <c r="E6306" s="81"/>
      <c r="F6306" s="81"/>
      <c r="G6306" s="82"/>
      <c r="N6306" s="17">
        <f t="shared" si="130"/>
        <v>0</v>
      </c>
    </row>
    <row r="6307" spans="1:14">
      <c r="A6307" s="11"/>
      <c r="C6307" s="80"/>
      <c r="D6307" s="81"/>
      <c r="E6307" s="81"/>
      <c r="F6307" s="81"/>
      <c r="G6307" s="82"/>
      <c r="N6307" s="17">
        <f t="shared" si="130"/>
        <v>0</v>
      </c>
    </row>
    <row r="6308" spans="1:14">
      <c r="A6308" s="11"/>
      <c r="C6308" s="80"/>
      <c r="D6308" s="81"/>
      <c r="E6308" s="81"/>
      <c r="F6308" s="81"/>
      <c r="G6308" s="82"/>
      <c r="N6308" s="17">
        <f t="shared" si="130"/>
        <v>0</v>
      </c>
    </row>
    <row r="6309" spans="1:14">
      <c r="A6309" s="11"/>
      <c r="C6309" s="80"/>
      <c r="D6309" s="81"/>
      <c r="E6309" s="81"/>
      <c r="F6309" s="81"/>
      <c r="G6309" s="82"/>
      <c r="N6309" s="17">
        <f t="shared" si="130"/>
        <v>0</v>
      </c>
    </row>
    <row r="6310" spans="1:14">
      <c r="A6310" s="11"/>
      <c r="C6310" s="80"/>
      <c r="D6310" s="81"/>
      <c r="E6310" s="81"/>
      <c r="F6310" s="81"/>
      <c r="G6310" s="82"/>
      <c r="N6310" s="17">
        <f t="shared" si="130"/>
        <v>0</v>
      </c>
    </row>
    <row r="6311" spans="1:14">
      <c r="A6311" s="11"/>
      <c r="C6311" s="80"/>
      <c r="D6311" s="81"/>
      <c r="E6311" s="81"/>
      <c r="F6311" s="81"/>
      <c r="G6311" s="82"/>
      <c r="N6311" s="17">
        <f t="shared" si="130"/>
        <v>0</v>
      </c>
    </row>
    <row r="6312" spans="1:14">
      <c r="A6312" s="11"/>
      <c r="C6312" s="80"/>
      <c r="D6312" s="81"/>
      <c r="E6312" s="81"/>
      <c r="F6312" s="81"/>
      <c r="G6312" s="82"/>
      <c r="N6312" s="17">
        <f t="shared" si="130"/>
        <v>0</v>
      </c>
    </row>
    <row r="6313" spans="1:14">
      <c r="A6313" s="11"/>
      <c r="C6313" s="80"/>
      <c r="D6313" s="81"/>
      <c r="E6313" s="81"/>
      <c r="F6313" s="81"/>
      <c r="G6313" s="82"/>
      <c r="N6313" s="17">
        <f t="shared" si="130"/>
        <v>0</v>
      </c>
    </row>
    <row r="6314" spans="1:14">
      <c r="A6314" s="11"/>
      <c r="C6314" s="80"/>
      <c r="D6314" s="81"/>
      <c r="E6314" s="81"/>
      <c r="F6314" s="81"/>
      <c r="G6314" s="82"/>
      <c r="N6314" s="17">
        <f t="shared" si="130"/>
        <v>0</v>
      </c>
    </row>
    <row r="6315" spans="1:14">
      <c r="A6315" s="11"/>
      <c r="C6315" s="80"/>
      <c r="D6315" s="81"/>
      <c r="E6315" s="81"/>
      <c r="F6315" s="81"/>
      <c r="G6315" s="82"/>
      <c r="N6315" s="17">
        <f t="shared" si="130"/>
        <v>0</v>
      </c>
    </row>
    <row r="6316" spans="1:14">
      <c r="A6316" s="11"/>
      <c r="C6316" s="80"/>
      <c r="D6316" s="81"/>
      <c r="E6316" s="81"/>
      <c r="F6316" s="81"/>
      <c r="G6316" s="82"/>
      <c r="N6316" s="17">
        <f t="shared" si="130"/>
        <v>0</v>
      </c>
    </row>
    <row r="6317" spans="1:14">
      <c r="A6317" s="11"/>
      <c r="C6317" s="80"/>
      <c r="D6317" s="81"/>
      <c r="E6317" s="81"/>
      <c r="F6317" s="81"/>
      <c r="G6317" s="82"/>
      <c r="N6317" s="17">
        <f t="shared" si="130"/>
        <v>0</v>
      </c>
    </row>
    <row r="6318" spans="1:14">
      <c r="A6318" s="11"/>
      <c r="C6318" s="80"/>
      <c r="D6318" s="81"/>
      <c r="E6318" s="81"/>
      <c r="F6318" s="81"/>
      <c r="G6318" s="82"/>
      <c r="N6318" s="17">
        <f t="shared" si="130"/>
        <v>0</v>
      </c>
    </row>
    <row r="6319" spans="1:14">
      <c r="A6319" s="11"/>
      <c r="C6319" s="80"/>
      <c r="D6319" s="81"/>
      <c r="E6319" s="81"/>
      <c r="F6319" s="81"/>
      <c r="G6319" s="82"/>
      <c r="N6319" s="17">
        <f t="shared" si="130"/>
        <v>0</v>
      </c>
    </row>
    <row r="6320" spans="1:14">
      <c r="A6320" s="11"/>
      <c r="C6320" s="80"/>
      <c r="D6320" s="81"/>
      <c r="E6320" s="81"/>
      <c r="F6320" s="81"/>
      <c r="G6320" s="82"/>
      <c r="N6320" s="17">
        <f t="shared" si="130"/>
        <v>0</v>
      </c>
    </row>
    <row r="6321" spans="1:14">
      <c r="A6321" s="11"/>
      <c r="C6321" s="80"/>
      <c r="D6321" s="81"/>
      <c r="E6321" s="81"/>
      <c r="F6321" s="81"/>
      <c r="G6321" s="82"/>
      <c r="N6321" s="17">
        <f t="shared" si="130"/>
        <v>0</v>
      </c>
    </row>
    <row r="6322" spans="1:14">
      <c r="A6322" s="11"/>
      <c r="C6322" s="80"/>
      <c r="D6322" s="81"/>
      <c r="E6322" s="81"/>
      <c r="F6322" s="81"/>
      <c r="G6322" s="82"/>
      <c r="N6322" s="17">
        <f t="shared" si="130"/>
        <v>0</v>
      </c>
    </row>
    <row r="6323" spans="1:14">
      <c r="A6323" s="11"/>
      <c r="C6323" s="80"/>
      <c r="D6323" s="81"/>
      <c r="E6323" s="81"/>
      <c r="F6323" s="81"/>
      <c r="G6323" s="82"/>
      <c r="N6323" s="17">
        <f t="shared" si="130"/>
        <v>0</v>
      </c>
    </row>
    <row r="6324" spans="1:14">
      <c r="A6324" s="11"/>
      <c r="C6324" s="80"/>
      <c r="D6324" s="81"/>
      <c r="E6324" s="81"/>
      <c r="F6324" s="81"/>
      <c r="G6324" s="82"/>
      <c r="N6324" s="17">
        <f t="shared" si="130"/>
        <v>0</v>
      </c>
    </row>
    <row r="6325" spans="1:14">
      <c r="A6325" s="11"/>
      <c r="C6325" s="80"/>
      <c r="D6325" s="81"/>
      <c r="E6325" s="81"/>
      <c r="F6325" s="81"/>
      <c r="G6325" s="82"/>
      <c r="N6325" s="17">
        <f t="shared" si="130"/>
        <v>0</v>
      </c>
    </row>
    <row r="6326" spans="1:14">
      <c r="A6326" s="11"/>
      <c r="C6326" s="80"/>
      <c r="D6326" s="81"/>
      <c r="E6326" s="81"/>
      <c r="F6326" s="81"/>
      <c r="G6326" s="82"/>
      <c r="N6326" s="17">
        <f t="shared" si="130"/>
        <v>0</v>
      </c>
    </row>
    <row r="6327" spans="1:14">
      <c r="A6327" s="11"/>
      <c r="C6327" s="80"/>
      <c r="D6327" s="81"/>
      <c r="E6327" s="81"/>
      <c r="F6327" s="81"/>
      <c r="G6327" s="82"/>
      <c r="N6327" s="17">
        <f t="shared" si="130"/>
        <v>0</v>
      </c>
    </row>
    <row r="6328" spans="1:14">
      <c r="A6328" s="11"/>
      <c r="C6328" s="80"/>
      <c r="D6328" s="81"/>
      <c r="E6328" s="81"/>
      <c r="F6328" s="81"/>
      <c r="G6328" s="82"/>
      <c r="N6328" s="17">
        <f t="shared" si="130"/>
        <v>0</v>
      </c>
    </row>
    <row r="6329" spans="1:14">
      <c r="A6329" s="11"/>
      <c r="C6329" s="80"/>
      <c r="D6329" s="81"/>
      <c r="E6329" s="81"/>
      <c r="F6329" s="81"/>
      <c r="G6329" s="82"/>
      <c r="N6329" s="17">
        <f t="shared" si="130"/>
        <v>0</v>
      </c>
    </row>
    <row r="6330" spans="1:14">
      <c r="A6330" s="11"/>
      <c r="C6330" s="80"/>
      <c r="D6330" s="81"/>
      <c r="E6330" s="81"/>
      <c r="F6330" s="81"/>
      <c r="G6330" s="82"/>
      <c r="N6330" s="17">
        <f t="shared" si="130"/>
        <v>0</v>
      </c>
    </row>
    <row r="6331" spans="1:14">
      <c r="A6331" s="11"/>
      <c r="C6331" s="80"/>
      <c r="D6331" s="81"/>
      <c r="E6331" s="81"/>
      <c r="F6331" s="81"/>
      <c r="G6331" s="82"/>
      <c r="N6331" s="17">
        <f t="shared" si="130"/>
        <v>0</v>
      </c>
    </row>
    <row r="6332" spans="1:14">
      <c r="A6332" s="11"/>
      <c r="C6332" s="80"/>
      <c r="D6332" s="81"/>
      <c r="E6332" s="81"/>
      <c r="F6332" s="81"/>
      <c r="G6332" s="82"/>
      <c r="N6332" s="17">
        <f t="shared" si="130"/>
        <v>0</v>
      </c>
    </row>
    <row r="6333" spans="1:14">
      <c r="A6333" s="11"/>
      <c r="C6333" s="80"/>
      <c r="D6333" s="81"/>
      <c r="E6333" s="81"/>
      <c r="F6333" s="81"/>
      <c r="G6333" s="82"/>
      <c r="N6333" s="17">
        <f t="shared" si="130"/>
        <v>0</v>
      </c>
    </row>
    <row r="6334" spans="1:14">
      <c r="A6334" s="11"/>
      <c r="C6334" s="80"/>
      <c r="D6334" s="81"/>
      <c r="E6334" s="81"/>
      <c r="F6334" s="81"/>
      <c r="G6334" s="82"/>
      <c r="N6334" s="17">
        <f t="shared" si="130"/>
        <v>0</v>
      </c>
    </row>
    <row r="6335" spans="1:14">
      <c r="A6335" s="11"/>
      <c r="C6335" s="80"/>
      <c r="D6335" s="81"/>
      <c r="E6335" s="81"/>
      <c r="F6335" s="81"/>
      <c r="G6335" s="82"/>
      <c r="N6335" s="17">
        <f t="shared" si="130"/>
        <v>0</v>
      </c>
    </row>
    <row r="6336" spans="1:14">
      <c r="A6336" s="11"/>
      <c r="C6336" s="80"/>
      <c r="D6336" s="81"/>
      <c r="E6336" s="81"/>
      <c r="F6336" s="81"/>
      <c r="G6336" s="82"/>
      <c r="N6336" s="17">
        <f t="shared" si="130"/>
        <v>0</v>
      </c>
    </row>
    <row r="6337" spans="1:14">
      <c r="A6337" s="11"/>
      <c r="C6337" s="80"/>
      <c r="D6337" s="81"/>
      <c r="E6337" s="81"/>
      <c r="F6337" s="81"/>
      <c r="G6337" s="82"/>
      <c r="N6337" s="17">
        <f t="shared" si="130"/>
        <v>0</v>
      </c>
    </row>
    <row r="6338" spans="1:14">
      <c r="A6338" s="11"/>
      <c r="C6338" s="80"/>
      <c r="D6338" s="81"/>
      <c r="E6338" s="81"/>
      <c r="F6338" s="81"/>
      <c r="G6338" s="82"/>
      <c r="N6338" s="17">
        <f t="shared" si="130"/>
        <v>0</v>
      </c>
    </row>
    <row r="6339" spans="1:14">
      <c r="A6339" s="11"/>
      <c r="C6339" s="80"/>
      <c r="D6339" s="81"/>
      <c r="E6339" s="81"/>
      <c r="F6339" s="81"/>
      <c r="G6339" s="82"/>
      <c r="N6339" s="17">
        <f t="shared" si="130"/>
        <v>0</v>
      </c>
    </row>
    <row r="6340" spans="1:14">
      <c r="A6340" s="11"/>
      <c r="C6340" s="80"/>
      <c r="D6340" s="81"/>
      <c r="E6340" s="81"/>
      <c r="F6340" s="81"/>
      <c r="G6340" s="82"/>
      <c r="N6340" s="17">
        <f t="shared" si="130"/>
        <v>0</v>
      </c>
    </row>
    <row r="6341" spans="1:14">
      <c r="A6341" s="11"/>
      <c r="C6341" s="80"/>
      <c r="D6341" s="81"/>
      <c r="E6341" s="81"/>
      <c r="F6341" s="81"/>
      <c r="G6341" s="82"/>
      <c r="N6341" s="17">
        <f t="shared" si="130"/>
        <v>0</v>
      </c>
    </row>
    <row r="6342" spans="1:14">
      <c r="A6342" s="11"/>
      <c r="C6342" s="80"/>
      <c r="D6342" s="81"/>
      <c r="E6342" s="81"/>
      <c r="F6342" s="81"/>
      <c r="G6342" s="82"/>
      <c r="N6342" s="17">
        <f t="shared" si="130"/>
        <v>0</v>
      </c>
    </row>
    <row r="6343" spans="1:14">
      <c r="A6343" s="11"/>
      <c r="C6343" s="80"/>
      <c r="D6343" s="81"/>
      <c r="E6343" s="81"/>
      <c r="F6343" s="81"/>
      <c r="G6343" s="82"/>
      <c r="N6343" s="17">
        <f t="shared" si="130"/>
        <v>0</v>
      </c>
    </row>
    <row r="6344" spans="1:14">
      <c r="A6344" s="11"/>
      <c r="C6344" s="80"/>
      <c r="D6344" s="81"/>
      <c r="E6344" s="81"/>
      <c r="F6344" s="81"/>
      <c r="G6344" s="82"/>
      <c r="N6344" s="17">
        <f t="shared" si="130"/>
        <v>0</v>
      </c>
    </row>
    <row r="6345" spans="1:14">
      <c r="A6345" s="11"/>
      <c r="C6345" s="80"/>
      <c r="D6345" s="81"/>
      <c r="E6345" s="81"/>
      <c r="F6345" s="81"/>
      <c r="G6345" s="82"/>
      <c r="N6345" s="17">
        <f t="shared" si="130"/>
        <v>0</v>
      </c>
    </row>
    <row r="6346" spans="1:14">
      <c r="A6346" s="11"/>
      <c r="C6346" s="80"/>
      <c r="D6346" s="81"/>
      <c r="E6346" s="81"/>
      <c r="F6346" s="81"/>
      <c r="G6346" s="82"/>
      <c r="N6346" s="17">
        <f t="shared" si="130"/>
        <v>0</v>
      </c>
    </row>
    <row r="6347" spans="1:14">
      <c r="A6347" s="11"/>
      <c r="C6347" s="80"/>
      <c r="D6347" s="81"/>
      <c r="E6347" s="81"/>
      <c r="F6347" s="81"/>
      <c r="G6347" s="82"/>
      <c r="N6347" s="17">
        <f t="shared" si="130"/>
        <v>0</v>
      </c>
    </row>
    <row r="6348" spans="1:14">
      <c r="A6348" s="11"/>
      <c r="C6348" s="80"/>
      <c r="D6348" s="81"/>
      <c r="E6348" s="81"/>
      <c r="F6348" s="81"/>
      <c r="G6348" s="82"/>
      <c r="N6348" s="17">
        <f t="shared" ref="N6348:N6411" si="131">IF(A6348,VLOOKUP(A6348,Départements,2),0)</f>
        <v>0</v>
      </c>
    </row>
    <row r="6349" spans="1:14">
      <c r="A6349" s="11"/>
      <c r="C6349" s="80"/>
      <c r="D6349" s="81"/>
      <c r="E6349" s="81"/>
      <c r="F6349" s="81"/>
      <c r="G6349" s="82"/>
      <c r="N6349" s="17">
        <f t="shared" si="131"/>
        <v>0</v>
      </c>
    </row>
    <row r="6350" spans="1:14">
      <c r="A6350" s="11"/>
      <c r="C6350" s="80"/>
      <c r="D6350" s="81"/>
      <c r="E6350" s="81"/>
      <c r="F6350" s="81"/>
      <c r="G6350" s="82"/>
      <c r="N6350" s="17">
        <f t="shared" si="131"/>
        <v>0</v>
      </c>
    </row>
    <row r="6351" spans="1:14">
      <c r="A6351" s="11"/>
      <c r="C6351" s="80"/>
      <c r="D6351" s="81"/>
      <c r="E6351" s="81"/>
      <c r="F6351" s="81"/>
      <c r="G6351" s="82"/>
      <c r="N6351" s="17">
        <f t="shared" si="131"/>
        <v>0</v>
      </c>
    </row>
    <row r="6352" spans="1:14">
      <c r="A6352" s="11"/>
      <c r="C6352" s="80"/>
      <c r="D6352" s="81"/>
      <c r="E6352" s="81"/>
      <c r="F6352" s="81"/>
      <c r="G6352" s="82"/>
      <c r="N6352" s="17">
        <f t="shared" si="131"/>
        <v>0</v>
      </c>
    </row>
    <row r="6353" spans="1:14">
      <c r="A6353" s="11"/>
      <c r="C6353" s="80"/>
      <c r="D6353" s="81"/>
      <c r="E6353" s="81"/>
      <c r="F6353" s="81"/>
      <c r="G6353" s="82"/>
      <c r="N6353" s="17">
        <f t="shared" si="131"/>
        <v>0</v>
      </c>
    </row>
    <row r="6354" spans="1:14">
      <c r="A6354" s="11"/>
      <c r="C6354" s="80"/>
      <c r="D6354" s="81"/>
      <c r="E6354" s="81"/>
      <c r="F6354" s="81"/>
      <c r="G6354" s="82"/>
      <c r="N6354" s="17">
        <f t="shared" si="131"/>
        <v>0</v>
      </c>
    </row>
    <row r="6355" spans="1:14">
      <c r="A6355" s="11"/>
      <c r="C6355" s="80"/>
      <c r="D6355" s="81"/>
      <c r="E6355" s="81"/>
      <c r="F6355" s="81"/>
      <c r="G6355" s="82"/>
      <c r="N6355" s="17">
        <f t="shared" si="131"/>
        <v>0</v>
      </c>
    </row>
    <row r="6356" spans="1:14">
      <c r="A6356" s="11"/>
      <c r="C6356" s="80"/>
      <c r="D6356" s="81"/>
      <c r="E6356" s="81"/>
      <c r="F6356" s="81"/>
      <c r="G6356" s="82"/>
      <c r="N6356" s="17">
        <f t="shared" si="131"/>
        <v>0</v>
      </c>
    </row>
    <row r="6357" spans="1:14">
      <c r="A6357" s="11"/>
      <c r="C6357" s="80"/>
      <c r="D6357" s="81"/>
      <c r="E6357" s="81"/>
      <c r="F6357" s="81"/>
      <c r="G6357" s="82"/>
      <c r="N6357" s="17">
        <f t="shared" si="131"/>
        <v>0</v>
      </c>
    </row>
    <row r="6358" spans="1:14">
      <c r="A6358" s="11"/>
      <c r="C6358" s="80"/>
      <c r="D6358" s="81"/>
      <c r="E6358" s="81"/>
      <c r="F6358" s="81"/>
      <c r="G6358" s="82"/>
      <c r="N6358" s="17">
        <f t="shared" si="131"/>
        <v>0</v>
      </c>
    </row>
    <row r="6359" spans="1:14">
      <c r="A6359" s="11"/>
      <c r="C6359" s="80"/>
      <c r="D6359" s="81"/>
      <c r="E6359" s="81"/>
      <c r="F6359" s="81"/>
      <c r="G6359" s="82"/>
      <c r="N6359" s="17">
        <f t="shared" si="131"/>
        <v>0</v>
      </c>
    </row>
    <row r="6360" spans="1:14">
      <c r="A6360" s="11"/>
      <c r="C6360" s="80"/>
      <c r="D6360" s="81"/>
      <c r="E6360" s="81"/>
      <c r="F6360" s="81"/>
      <c r="G6360" s="82"/>
      <c r="N6360" s="17">
        <f t="shared" si="131"/>
        <v>0</v>
      </c>
    </row>
    <row r="6361" spans="1:14">
      <c r="A6361" s="11"/>
      <c r="C6361" s="80"/>
      <c r="D6361" s="81"/>
      <c r="E6361" s="81"/>
      <c r="F6361" s="81"/>
      <c r="G6361" s="82"/>
      <c r="N6361" s="17">
        <f t="shared" si="131"/>
        <v>0</v>
      </c>
    </row>
    <row r="6362" spans="1:14">
      <c r="A6362" s="11"/>
      <c r="C6362" s="80"/>
      <c r="D6362" s="81"/>
      <c r="E6362" s="81"/>
      <c r="F6362" s="81"/>
      <c r="G6362" s="82"/>
      <c r="N6362" s="17">
        <f t="shared" si="131"/>
        <v>0</v>
      </c>
    </row>
    <row r="6363" spans="1:14">
      <c r="A6363" s="11"/>
      <c r="C6363" s="80"/>
      <c r="D6363" s="81"/>
      <c r="E6363" s="81"/>
      <c r="F6363" s="81"/>
      <c r="G6363" s="82"/>
      <c r="N6363" s="17">
        <f t="shared" si="131"/>
        <v>0</v>
      </c>
    </row>
    <row r="6364" spans="1:14">
      <c r="A6364" s="11"/>
      <c r="C6364" s="80"/>
      <c r="D6364" s="81"/>
      <c r="E6364" s="81"/>
      <c r="F6364" s="81"/>
      <c r="G6364" s="82"/>
      <c r="N6364" s="17">
        <f t="shared" si="131"/>
        <v>0</v>
      </c>
    </row>
    <row r="6365" spans="1:14">
      <c r="A6365" s="11"/>
      <c r="C6365" s="80"/>
      <c r="D6365" s="81"/>
      <c r="E6365" s="81"/>
      <c r="F6365" s="81"/>
      <c r="G6365" s="82"/>
      <c r="N6365" s="17">
        <f t="shared" si="131"/>
        <v>0</v>
      </c>
    </row>
    <row r="6366" spans="1:14">
      <c r="A6366" s="11"/>
      <c r="C6366" s="80"/>
      <c r="D6366" s="81"/>
      <c r="E6366" s="81"/>
      <c r="F6366" s="81"/>
      <c r="G6366" s="82"/>
      <c r="N6366" s="17">
        <f t="shared" si="131"/>
        <v>0</v>
      </c>
    </row>
    <row r="6367" spans="1:14">
      <c r="A6367" s="11"/>
      <c r="C6367" s="80"/>
      <c r="D6367" s="81"/>
      <c r="E6367" s="81"/>
      <c r="F6367" s="81"/>
      <c r="G6367" s="82"/>
      <c r="N6367" s="17">
        <f t="shared" si="131"/>
        <v>0</v>
      </c>
    </row>
    <row r="6368" spans="1:14">
      <c r="A6368" s="11"/>
      <c r="C6368" s="80"/>
      <c r="D6368" s="81"/>
      <c r="E6368" s="81"/>
      <c r="F6368" s="81"/>
      <c r="G6368" s="82"/>
      <c r="N6368" s="17">
        <f t="shared" si="131"/>
        <v>0</v>
      </c>
    </row>
    <row r="6369" spans="1:14">
      <c r="A6369" s="11"/>
      <c r="C6369" s="80"/>
      <c r="D6369" s="81"/>
      <c r="E6369" s="81"/>
      <c r="F6369" s="81"/>
      <c r="G6369" s="82"/>
      <c r="N6369" s="17">
        <f t="shared" si="131"/>
        <v>0</v>
      </c>
    </row>
    <row r="6370" spans="1:14">
      <c r="A6370" s="11"/>
      <c r="C6370" s="80"/>
      <c r="D6370" s="81"/>
      <c r="E6370" s="81"/>
      <c r="F6370" s="81"/>
      <c r="G6370" s="82"/>
      <c r="N6370" s="17">
        <f t="shared" si="131"/>
        <v>0</v>
      </c>
    </row>
    <row r="6371" spans="1:14">
      <c r="A6371" s="11"/>
      <c r="C6371" s="80"/>
      <c r="D6371" s="81"/>
      <c r="E6371" s="81"/>
      <c r="F6371" s="81"/>
      <c r="G6371" s="82"/>
      <c r="N6371" s="17">
        <f t="shared" si="131"/>
        <v>0</v>
      </c>
    </row>
    <row r="6372" spans="1:14">
      <c r="A6372" s="11"/>
      <c r="C6372" s="80"/>
      <c r="D6372" s="81"/>
      <c r="E6372" s="81"/>
      <c r="F6372" s="81"/>
      <c r="G6372" s="82"/>
      <c r="N6372" s="17">
        <f t="shared" si="131"/>
        <v>0</v>
      </c>
    </row>
    <row r="6373" spans="1:14">
      <c r="A6373" s="11"/>
      <c r="C6373" s="80"/>
      <c r="D6373" s="81"/>
      <c r="E6373" s="81"/>
      <c r="F6373" s="81"/>
      <c r="G6373" s="82"/>
      <c r="N6373" s="17">
        <f t="shared" si="131"/>
        <v>0</v>
      </c>
    </row>
    <row r="6374" spans="1:14">
      <c r="A6374" s="11"/>
      <c r="C6374" s="80"/>
      <c r="D6374" s="81"/>
      <c r="E6374" s="81"/>
      <c r="F6374" s="81"/>
      <c r="G6374" s="82"/>
      <c r="N6374" s="17">
        <f t="shared" si="131"/>
        <v>0</v>
      </c>
    </row>
    <row r="6375" spans="1:14">
      <c r="A6375" s="11"/>
      <c r="C6375" s="80"/>
      <c r="D6375" s="81"/>
      <c r="E6375" s="81"/>
      <c r="F6375" s="81"/>
      <c r="G6375" s="82"/>
      <c r="N6375" s="17">
        <f t="shared" si="131"/>
        <v>0</v>
      </c>
    </row>
    <row r="6376" spans="1:14">
      <c r="A6376" s="11"/>
      <c r="C6376" s="80"/>
      <c r="D6376" s="81"/>
      <c r="E6376" s="81"/>
      <c r="F6376" s="81"/>
      <c r="G6376" s="82"/>
      <c r="N6376" s="17">
        <f t="shared" si="131"/>
        <v>0</v>
      </c>
    </row>
    <row r="6377" spans="1:14">
      <c r="A6377" s="11"/>
      <c r="C6377" s="80"/>
      <c r="D6377" s="81"/>
      <c r="E6377" s="81"/>
      <c r="F6377" s="81"/>
      <c r="G6377" s="82"/>
      <c r="N6377" s="17">
        <f t="shared" si="131"/>
        <v>0</v>
      </c>
    </row>
    <row r="6378" spans="1:14">
      <c r="A6378" s="11"/>
      <c r="C6378" s="80"/>
      <c r="D6378" s="81"/>
      <c r="E6378" s="81"/>
      <c r="F6378" s="81"/>
      <c r="G6378" s="82"/>
      <c r="N6378" s="17">
        <f t="shared" si="131"/>
        <v>0</v>
      </c>
    </row>
    <row r="6379" spans="1:14">
      <c r="A6379" s="11"/>
      <c r="C6379" s="80"/>
      <c r="D6379" s="81"/>
      <c r="E6379" s="81"/>
      <c r="F6379" s="81"/>
      <c r="G6379" s="82"/>
      <c r="N6379" s="17">
        <f t="shared" si="131"/>
        <v>0</v>
      </c>
    </row>
    <row r="6380" spans="1:14">
      <c r="A6380" s="11"/>
      <c r="C6380" s="80"/>
      <c r="D6380" s="81"/>
      <c r="E6380" s="81"/>
      <c r="F6380" s="81"/>
      <c r="G6380" s="82"/>
      <c r="N6380" s="17">
        <f t="shared" si="131"/>
        <v>0</v>
      </c>
    </row>
    <row r="6381" spans="1:14">
      <c r="A6381" s="11"/>
      <c r="C6381" s="80"/>
      <c r="D6381" s="81"/>
      <c r="E6381" s="81"/>
      <c r="F6381" s="81"/>
      <c r="G6381" s="82"/>
      <c r="N6381" s="17">
        <f t="shared" si="131"/>
        <v>0</v>
      </c>
    </row>
    <row r="6382" spans="1:14">
      <c r="A6382" s="11"/>
      <c r="C6382" s="80"/>
      <c r="D6382" s="81"/>
      <c r="E6382" s="81"/>
      <c r="F6382" s="81"/>
      <c r="G6382" s="82"/>
      <c r="N6382" s="17">
        <f t="shared" si="131"/>
        <v>0</v>
      </c>
    </row>
    <row r="6383" spans="1:14">
      <c r="A6383" s="11"/>
      <c r="C6383" s="80"/>
      <c r="D6383" s="81"/>
      <c r="E6383" s="81"/>
      <c r="F6383" s="81"/>
      <c r="G6383" s="82"/>
      <c r="N6383" s="17">
        <f t="shared" si="131"/>
        <v>0</v>
      </c>
    </row>
    <row r="6384" spans="1:14">
      <c r="A6384" s="11"/>
      <c r="C6384" s="80"/>
      <c r="D6384" s="81"/>
      <c r="E6384" s="81"/>
      <c r="F6384" s="81"/>
      <c r="G6384" s="82"/>
      <c r="N6384" s="17">
        <f t="shared" si="131"/>
        <v>0</v>
      </c>
    </row>
    <row r="6385" spans="1:14">
      <c r="A6385" s="11"/>
      <c r="C6385" s="80"/>
      <c r="D6385" s="81"/>
      <c r="E6385" s="81"/>
      <c r="F6385" s="81"/>
      <c r="G6385" s="82"/>
      <c r="N6385" s="17">
        <f t="shared" si="131"/>
        <v>0</v>
      </c>
    </row>
    <row r="6386" spans="1:14">
      <c r="A6386" s="11"/>
      <c r="C6386" s="80"/>
      <c r="D6386" s="81"/>
      <c r="E6386" s="81"/>
      <c r="F6386" s="81"/>
      <c r="G6386" s="82"/>
      <c r="N6386" s="17">
        <f t="shared" si="131"/>
        <v>0</v>
      </c>
    </row>
    <row r="6387" spans="1:14">
      <c r="A6387" s="11"/>
      <c r="C6387" s="80"/>
      <c r="D6387" s="81"/>
      <c r="E6387" s="81"/>
      <c r="F6387" s="81"/>
      <c r="G6387" s="82"/>
      <c r="N6387" s="17">
        <f t="shared" si="131"/>
        <v>0</v>
      </c>
    </row>
    <row r="6388" spans="1:14">
      <c r="A6388" s="11"/>
      <c r="C6388" s="80"/>
      <c r="D6388" s="81"/>
      <c r="E6388" s="81"/>
      <c r="F6388" s="81"/>
      <c r="G6388" s="82"/>
      <c r="N6388" s="17">
        <f t="shared" si="131"/>
        <v>0</v>
      </c>
    </row>
    <row r="6389" spans="1:14">
      <c r="A6389" s="11"/>
      <c r="C6389" s="80"/>
      <c r="D6389" s="81"/>
      <c r="E6389" s="81"/>
      <c r="F6389" s="81"/>
      <c r="G6389" s="82"/>
      <c r="N6389" s="17">
        <f t="shared" si="131"/>
        <v>0</v>
      </c>
    </row>
    <row r="6390" spans="1:14">
      <c r="A6390" s="11"/>
      <c r="C6390" s="80"/>
      <c r="D6390" s="81"/>
      <c r="E6390" s="81"/>
      <c r="F6390" s="81"/>
      <c r="G6390" s="82"/>
      <c r="N6390" s="17">
        <f t="shared" si="131"/>
        <v>0</v>
      </c>
    </row>
    <row r="6391" spans="1:14">
      <c r="A6391" s="11"/>
      <c r="C6391" s="80"/>
      <c r="D6391" s="81"/>
      <c r="E6391" s="81"/>
      <c r="F6391" s="81"/>
      <c r="G6391" s="82"/>
      <c r="N6391" s="17">
        <f t="shared" si="131"/>
        <v>0</v>
      </c>
    </row>
    <row r="6392" spans="1:14">
      <c r="A6392" s="11"/>
      <c r="C6392" s="80"/>
      <c r="D6392" s="81"/>
      <c r="E6392" s="81"/>
      <c r="F6392" s="81"/>
      <c r="G6392" s="82"/>
      <c r="N6392" s="17">
        <f t="shared" si="131"/>
        <v>0</v>
      </c>
    </row>
    <row r="6393" spans="1:14">
      <c r="A6393" s="11"/>
      <c r="C6393" s="80"/>
      <c r="D6393" s="81"/>
      <c r="E6393" s="81"/>
      <c r="F6393" s="81"/>
      <c r="G6393" s="82"/>
      <c r="N6393" s="17">
        <f t="shared" si="131"/>
        <v>0</v>
      </c>
    </row>
    <row r="6394" spans="1:14">
      <c r="A6394" s="11"/>
      <c r="C6394" s="80"/>
      <c r="D6394" s="81"/>
      <c r="E6394" s="81"/>
      <c r="F6394" s="81"/>
      <c r="G6394" s="82"/>
      <c r="N6394" s="17">
        <f t="shared" si="131"/>
        <v>0</v>
      </c>
    </row>
    <row r="6395" spans="1:14">
      <c r="A6395" s="11"/>
      <c r="C6395" s="80"/>
      <c r="D6395" s="81"/>
      <c r="E6395" s="81"/>
      <c r="F6395" s="81"/>
      <c r="G6395" s="82"/>
      <c r="N6395" s="17">
        <f t="shared" si="131"/>
        <v>0</v>
      </c>
    </row>
    <row r="6396" spans="1:14">
      <c r="A6396" s="11"/>
      <c r="C6396" s="80"/>
      <c r="D6396" s="81"/>
      <c r="E6396" s="81"/>
      <c r="F6396" s="81"/>
      <c r="G6396" s="82"/>
      <c r="N6396" s="17">
        <f t="shared" si="131"/>
        <v>0</v>
      </c>
    </row>
    <row r="6397" spans="1:14">
      <c r="A6397" s="11"/>
      <c r="C6397" s="80"/>
      <c r="D6397" s="81"/>
      <c r="E6397" s="81"/>
      <c r="F6397" s="81"/>
      <c r="G6397" s="82"/>
      <c r="N6397" s="17">
        <f t="shared" si="131"/>
        <v>0</v>
      </c>
    </row>
    <row r="6398" spans="1:14">
      <c r="A6398" s="11"/>
      <c r="C6398" s="80"/>
      <c r="D6398" s="81"/>
      <c r="E6398" s="81"/>
      <c r="F6398" s="81"/>
      <c r="G6398" s="82"/>
      <c r="N6398" s="17">
        <f t="shared" si="131"/>
        <v>0</v>
      </c>
    </row>
    <row r="6399" spans="1:14">
      <c r="A6399" s="11"/>
      <c r="C6399" s="80"/>
      <c r="D6399" s="81"/>
      <c r="E6399" s="81"/>
      <c r="F6399" s="81"/>
      <c r="G6399" s="82"/>
      <c r="N6399" s="17">
        <f t="shared" si="131"/>
        <v>0</v>
      </c>
    </row>
    <row r="6400" spans="1:14">
      <c r="A6400" s="11"/>
      <c r="C6400" s="80"/>
      <c r="D6400" s="81"/>
      <c r="E6400" s="81"/>
      <c r="F6400" s="81"/>
      <c r="G6400" s="82"/>
      <c r="N6400" s="17">
        <f t="shared" si="131"/>
        <v>0</v>
      </c>
    </row>
    <row r="6401" spans="1:14">
      <c r="A6401" s="11"/>
      <c r="C6401" s="80"/>
      <c r="D6401" s="81"/>
      <c r="E6401" s="81"/>
      <c r="F6401" s="81"/>
      <c r="G6401" s="82"/>
      <c r="N6401" s="17">
        <f t="shared" si="131"/>
        <v>0</v>
      </c>
    </row>
    <row r="6402" spans="1:14">
      <c r="A6402" s="11"/>
      <c r="C6402" s="80"/>
      <c r="D6402" s="81"/>
      <c r="E6402" s="81"/>
      <c r="F6402" s="81"/>
      <c r="G6402" s="82"/>
      <c r="N6402" s="17">
        <f t="shared" si="131"/>
        <v>0</v>
      </c>
    </row>
    <row r="6403" spans="1:14">
      <c r="A6403" s="11"/>
      <c r="C6403" s="80"/>
      <c r="D6403" s="81"/>
      <c r="E6403" s="81"/>
      <c r="F6403" s="81"/>
      <c r="G6403" s="82"/>
      <c r="N6403" s="17">
        <f t="shared" si="131"/>
        <v>0</v>
      </c>
    </row>
    <row r="6404" spans="1:14">
      <c r="A6404" s="11"/>
      <c r="C6404" s="80"/>
      <c r="D6404" s="81"/>
      <c r="E6404" s="81"/>
      <c r="F6404" s="81"/>
      <c r="G6404" s="82"/>
      <c r="N6404" s="17">
        <f t="shared" si="131"/>
        <v>0</v>
      </c>
    </row>
    <row r="6405" spans="1:14">
      <c r="A6405" s="11"/>
      <c r="C6405" s="80"/>
      <c r="D6405" s="81"/>
      <c r="E6405" s="81"/>
      <c r="F6405" s="81"/>
      <c r="G6405" s="82"/>
      <c r="N6405" s="17">
        <f t="shared" si="131"/>
        <v>0</v>
      </c>
    </row>
    <row r="6406" spans="1:14">
      <c r="A6406" s="11"/>
      <c r="C6406" s="80"/>
      <c r="D6406" s="81"/>
      <c r="E6406" s="81"/>
      <c r="F6406" s="81"/>
      <c r="G6406" s="82"/>
      <c r="N6406" s="17">
        <f t="shared" si="131"/>
        <v>0</v>
      </c>
    </row>
    <row r="6407" spans="1:14">
      <c r="A6407" s="11"/>
      <c r="C6407" s="80"/>
      <c r="D6407" s="81"/>
      <c r="E6407" s="81"/>
      <c r="F6407" s="81"/>
      <c r="G6407" s="82"/>
      <c r="N6407" s="17">
        <f t="shared" si="131"/>
        <v>0</v>
      </c>
    </row>
    <row r="6408" spans="1:14">
      <c r="A6408" s="11"/>
      <c r="C6408" s="80"/>
      <c r="D6408" s="81"/>
      <c r="E6408" s="81"/>
      <c r="F6408" s="81"/>
      <c r="G6408" s="82"/>
      <c r="N6408" s="17">
        <f t="shared" si="131"/>
        <v>0</v>
      </c>
    </row>
    <row r="6409" spans="1:14">
      <c r="A6409" s="11"/>
      <c r="C6409" s="80"/>
      <c r="D6409" s="81"/>
      <c r="E6409" s="81"/>
      <c r="F6409" s="81"/>
      <c r="G6409" s="82"/>
      <c r="N6409" s="17">
        <f t="shared" si="131"/>
        <v>0</v>
      </c>
    </row>
    <row r="6410" spans="1:14">
      <c r="A6410" s="11"/>
      <c r="C6410" s="80"/>
      <c r="D6410" s="81"/>
      <c r="E6410" s="81"/>
      <c r="F6410" s="81"/>
      <c r="G6410" s="82"/>
      <c r="N6410" s="17">
        <f t="shared" si="131"/>
        <v>0</v>
      </c>
    </row>
    <row r="6411" spans="1:14">
      <c r="A6411" s="11"/>
      <c r="C6411" s="80"/>
      <c r="D6411" s="81"/>
      <c r="E6411" s="81"/>
      <c r="F6411" s="81"/>
      <c r="G6411" s="82"/>
      <c r="N6411" s="17">
        <f t="shared" si="131"/>
        <v>0</v>
      </c>
    </row>
    <row r="6412" spans="1:14">
      <c r="A6412" s="11"/>
      <c r="C6412" s="80"/>
      <c r="D6412" s="81"/>
      <c r="E6412" s="81"/>
      <c r="F6412" s="81"/>
      <c r="G6412" s="82"/>
      <c r="N6412" s="17">
        <f t="shared" ref="N6412:N6475" si="132">IF(A6412,VLOOKUP(A6412,Départements,2),0)</f>
        <v>0</v>
      </c>
    </row>
    <row r="6413" spans="1:14">
      <c r="A6413" s="11"/>
      <c r="C6413" s="80"/>
      <c r="D6413" s="81"/>
      <c r="E6413" s="81"/>
      <c r="F6413" s="81"/>
      <c r="G6413" s="82"/>
      <c r="N6413" s="17">
        <f t="shared" si="132"/>
        <v>0</v>
      </c>
    </row>
    <row r="6414" spans="1:14">
      <c r="A6414" s="11"/>
      <c r="C6414" s="80"/>
      <c r="D6414" s="81"/>
      <c r="E6414" s="81"/>
      <c r="F6414" s="81"/>
      <c r="G6414" s="82"/>
      <c r="N6414" s="17">
        <f t="shared" si="132"/>
        <v>0</v>
      </c>
    </row>
    <row r="6415" spans="1:14">
      <c r="A6415" s="11"/>
      <c r="C6415" s="80"/>
      <c r="D6415" s="81"/>
      <c r="E6415" s="81"/>
      <c r="F6415" s="81"/>
      <c r="G6415" s="82"/>
      <c r="N6415" s="17">
        <f t="shared" si="132"/>
        <v>0</v>
      </c>
    </row>
    <row r="6416" spans="1:14">
      <c r="A6416" s="11"/>
      <c r="C6416" s="80"/>
      <c r="D6416" s="81"/>
      <c r="E6416" s="81"/>
      <c r="F6416" s="81"/>
      <c r="G6416" s="82"/>
      <c r="N6416" s="17">
        <f t="shared" si="132"/>
        <v>0</v>
      </c>
    </row>
    <row r="6417" spans="1:14">
      <c r="A6417" s="11"/>
      <c r="C6417" s="80"/>
      <c r="D6417" s="81"/>
      <c r="E6417" s="81"/>
      <c r="F6417" s="81"/>
      <c r="G6417" s="82"/>
      <c r="N6417" s="17">
        <f t="shared" si="132"/>
        <v>0</v>
      </c>
    </row>
    <row r="6418" spans="1:14">
      <c r="A6418" s="11"/>
      <c r="C6418" s="80"/>
      <c r="D6418" s="81"/>
      <c r="E6418" s="81"/>
      <c r="F6418" s="81"/>
      <c r="G6418" s="82"/>
      <c r="N6418" s="17">
        <f t="shared" si="132"/>
        <v>0</v>
      </c>
    </row>
    <row r="6419" spans="1:14">
      <c r="A6419" s="11"/>
      <c r="C6419" s="80"/>
      <c r="D6419" s="81"/>
      <c r="E6419" s="81"/>
      <c r="F6419" s="81"/>
      <c r="G6419" s="82"/>
      <c r="N6419" s="17">
        <f t="shared" si="132"/>
        <v>0</v>
      </c>
    </row>
    <row r="6420" spans="1:14">
      <c r="A6420" s="11"/>
      <c r="C6420" s="80"/>
      <c r="D6420" s="81"/>
      <c r="E6420" s="81"/>
      <c r="F6420" s="81"/>
      <c r="G6420" s="82"/>
      <c r="N6420" s="17">
        <f t="shared" si="132"/>
        <v>0</v>
      </c>
    </row>
    <row r="6421" spans="1:14">
      <c r="A6421" s="11"/>
      <c r="C6421" s="80"/>
      <c r="D6421" s="81"/>
      <c r="E6421" s="81"/>
      <c r="F6421" s="81"/>
      <c r="G6421" s="82"/>
      <c r="N6421" s="17">
        <f t="shared" si="132"/>
        <v>0</v>
      </c>
    </row>
    <row r="6422" spans="1:14">
      <c r="A6422" s="11"/>
      <c r="C6422" s="80"/>
      <c r="D6422" s="81"/>
      <c r="E6422" s="81"/>
      <c r="F6422" s="81"/>
      <c r="G6422" s="82"/>
      <c r="N6422" s="17">
        <f t="shared" si="132"/>
        <v>0</v>
      </c>
    </row>
    <row r="6423" spans="1:14">
      <c r="A6423" s="11"/>
      <c r="C6423" s="80"/>
      <c r="D6423" s="81"/>
      <c r="E6423" s="81"/>
      <c r="F6423" s="81"/>
      <c r="G6423" s="82"/>
      <c r="N6423" s="17">
        <f t="shared" si="132"/>
        <v>0</v>
      </c>
    </row>
    <row r="6424" spans="1:14">
      <c r="A6424" s="11"/>
      <c r="C6424" s="80"/>
      <c r="D6424" s="81"/>
      <c r="E6424" s="81"/>
      <c r="F6424" s="81"/>
      <c r="G6424" s="82"/>
      <c r="N6424" s="17">
        <f t="shared" si="132"/>
        <v>0</v>
      </c>
    </row>
    <row r="6425" spans="1:14">
      <c r="A6425" s="11"/>
      <c r="C6425" s="80"/>
      <c r="D6425" s="81"/>
      <c r="E6425" s="81"/>
      <c r="F6425" s="81"/>
      <c r="G6425" s="82"/>
      <c r="N6425" s="17">
        <f t="shared" si="132"/>
        <v>0</v>
      </c>
    </row>
    <row r="6426" spans="1:14">
      <c r="A6426" s="11"/>
      <c r="C6426" s="80"/>
      <c r="D6426" s="81"/>
      <c r="E6426" s="81"/>
      <c r="F6426" s="81"/>
      <c r="G6426" s="82"/>
      <c r="N6426" s="17">
        <f t="shared" si="132"/>
        <v>0</v>
      </c>
    </row>
    <row r="6427" spans="1:14">
      <c r="A6427" s="11"/>
      <c r="C6427" s="80"/>
      <c r="D6427" s="81"/>
      <c r="E6427" s="81"/>
      <c r="F6427" s="81"/>
      <c r="G6427" s="82"/>
      <c r="N6427" s="17">
        <f t="shared" si="132"/>
        <v>0</v>
      </c>
    </row>
    <row r="6428" spans="1:14">
      <c r="A6428" s="11"/>
      <c r="C6428" s="80"/>
      <c r="D6428" s="81"/>
      <c r="E6428" s="81"/>
      <c r="F6428" s="81"/>
      <c r="G6428" s="82"/>
      <c r="N6428" s="17">
        <f t="shared" si="132"/>
        <v>0</v>
      </c>
    </row>
    <row r="6429" spans="1:14">
      <c r="A6429" s="11"/>
      <c r="C6429" s="80"/>
      <c r="D6429" s="81"/>
      <c r="E6429" s="81"/>
      <c r="F6429" s="81"/>
      <c r="G6429" s="82"/>
      <c r="N6429" s="17">
        <f t="shared" si="132"/>
        <v>0</v>
      </c>
    </row>
    <row r="6430" spans="1:14">
      <c r="A6430" s="11"/>
      <c r="C6430" s="80"/>
      <c r="D6430" s="81"/>
      <c r="E6430" s="81"/>
      <c r="F6430" s="81"/>
      <c r="G6430" s="82"/>
      <c r="N6430" s="17">
        <f t="shared" si="132"/>
        <v>0</v>
      </c>
    </row>
    <row r="6431" spans="1:14">
      <c r="A6431" s="11"/>
      <c r="C6431" s="80"/>
      <c r="D6431" s="81"/>
      <c r="E6431" s="81"/>
      <c r="F6431" s="81"/>
      <c r="G6431" s="82"/>
      <c r="N6431" s="17">
        <f t="shared" si="132"/>
        <v>0</v>
      </c>
    </row>
    <row r="6432" spans="1:14">
      <c r="A6432" s="11"/>
      <c r="C6432" s="80"/>
      <c r="D6432" s="81"/>
      <c r="E6432" s="81"/>
      <c r="F6432" s="81"/>
      <c r="G6432" s="82"/>
      <c r="N6432" s="17">
        <f t="shared" si="132"/>
        <v>0</v>
      </c>
    </row>
    <row r="6433" spans="1:14">
      <c r="A6433" s="11"/>
      <c r="C6433" s="80"/>
      <c r="D6433" s="81"/>
      <c r="E6433" s="81"/>
      <c r="F6433" s="81"/>
      <c r="G6433" s="82"/>
      <c r="N6433" s="17">
        <f t="shared" si="132"/>
        <v>0</v>
      </c>
    </row>
    <row r="6434" spans="1:14">
      <c r="A6434" s="11"/>
      <c r="C6434" s="80"/>
      <c r="D6434" s="81"/>
      <c r="E6434" s="81"/>
      <c r="F6434" s="81"/>
      <c r="G6434" s="82"/>
      <c r="N6434" s="17">
        <f t="shared" si="132"/>
        <v>0</v>
      </c>
    </row>
    <row r="6435" spans="1:14">
      <c r="A6435" s="11"/>
      <c r="C6435" s="80"/>
      <c r="D6435" s="81"/>
      <c r="E6435" s="81"/>
      <c r="F6435" s="81"/>
      <c r="G6435" s="82"/>
      <c r="N6435" s="17">
        <f t="shared" si="132"/>
        <v>0</v>
      </c>
    </row>
    <row r="6436" spans="1:14">
      <c r="A6436" s="11"/>
      <c r="C6436" s="80"/>
      <c r="D6436" s="81"/>
      <c r="E6436" s="81"/>
      <c r="F6436" s="81"/>
      <c r="G6436" s="82"/>
      <c r="N6436" s="17">
        <f t="shared" si="132"/>
        <v>0</v>
      </c>
    </row>
    <row r="6437" spans="1:14">
      <c r="A6437" s="11"/>
      <c r="C6437" s="80"/>
      <c r="D6437" s="81"/>
      <c r="E6437" s="81"/>
      <c r="F6437" s="81"/>
      <c r="G6437" s="82"/>
      <c r="N6437" s="17">
        <f t="shared" si="132"/>
        <v>0</v>
      </c>
    </row>
    <row r="6438" spans="1:14">
      <c r="A6438" s="11"/>
      <c r="C6438" s="80"/>
      <c r="D6438" s="81"/>
      <c r="E6438" s="81"/>
      <c r="F6438" s="81"/>
      <c r="G6438" s="82"/>
      <c r="N6438" s="17">
        <f t="shared" si="132"/>
        <v>0</v>
      </c>
    </row>
    <row r="6439" spans="1:14">
      <c r="A6439" s="11"/>
      <c r="C6439" s="80"/>
      <c r="D6439" s="81"/>
      <c r="E6439" s="81"/>
      <c r="F6439" s="81"/>
      <c r="G6439" s="82"/>
      <c r="N6439" s="17">
        <f t="shared" si="132"/>
        <v>0</v>
      </c>
    </row>
    <row r="6440" spans="1:14">
      <c r="A6440" s="11"/>
      <c r="C6440" s="80"/>
      <c r="D6440" s="81"/>
      <c r="E6440" s="81"/>
      <c r="F6440" s="81"/>
      <c r="G6440" s="82"/>
      <c r="N6440" s="17">
        <f t="shared" si="132"/>
        <v>0</v>
      </c>
    </row>
    <row r="6441" spans="1:14">
      <c r="A6441" s="11"/>
      <c r="C6441" s="80"/>
      <c r="D6441" s="81"/>
      <c r="E6441" s="81"/>
      <c r="F6441" s="81"/>
      <c r="G6441" s="82"/>
      <c r="N6441" s="17">
        <f t="shared" si="132"/>
        <v>0</v>
      </c>
    </row>
    <row r="6442" spans="1:14">
      <c r="A6442" s="11"/>
      <c r="C6442" s="80"/>
      <c r="D6442" s="81"/>
      <c r="E6442" s="81"/>
      <c r="F6442" s="81"/>
      <c r="G6442" s="82"/>
      <c r="N6442" s="17">
        <f t="shared" si="132"/>
        <v>0</v>
      </c>
    </row>
    <row r="6443" spans="1:14">
      <c r="A6443" s="11"/>
      <c r="C6443" s="80"/>
      <c r="D6443" s="81"/>
      <c r="E6443" s="81"/>
      <c r="F6443" s="81"/>
      <c r="G6443" s="82"/>
      <c r="N6443" s="17">
        <f t="shared" si="132"/>
        <v>0</v>
      </c>
    </row>
    <row r="6444" spans="1:14">
      <c r="A6444" s="11"/>
      <c r="C6444" s="80"/>
      <c r="D6444" s="81"/>
      <c r="E6444" s="81"/>
      <c r="F6444" s="81"/>
      <c r="G6444" s="82"/>
      <c r="N6444" s="17">
        <f t="shared" si="132"/>
        <v>0</v>
      </c>
    </row>
    <row r="6445" spans="1:14">
      <c r="A6445" s="11"/>
      <c r="C6445" s="80"/>
      <c r="D6445" s="81"/>
      <c r="E6445" s="81"/>
      <c r="F6445" s="81"/>
      <c r="G6445" s="82"/>
      <c r="N6445" s="17">
        <f t="shared" si="132"/>
        <v>0</v>
      </c>
    </row>
    <row r="6446" spans="1:14">
      <c r="A6446" s="11"/>
      <c r="C6446" s="80"/>
      <c r="D6446" s="81"/>
      <c r="E6446" s="81"/>
      <c r="F6446" s="81"/>
      <c r="G6446" s="82"/>
      <c r="N6446" s="17">
        <f t="shared" si="132"/>
        <v>0</v>
      </c>
    </row>
    <row r="6447" spans="1:14">
      <c r="A6447" s="11"/>
      <c r="C6447" s="80"/>
      <c r="D6447" s="81"/>
      <c r="E6447" s="81"/>
      <c r="F6447" s="81"/>
      <c r="G6447" s="82"/>
      <c r="N6447" s="17">
        <f t="shared" si="132"/>
        <v>0</v>
      </c>
    </row>
    <row r="6448" spans="1:14">
      <c r="A6448" s="11"/>
      <c r="C6448" s="80"/>
      <c r="D6448" s="81"/>
      <c r="E6448" s="81"/>
      <c r="F6448" s="81"/>
      <c r="G6448" s="82"/>
      <c r="N6448" s="17">
        <f t="shared" si="132"/>
        <v>0</v>
      </c>
    </row>
    <row r="6449" spans="1:14">
      <c r="A6449" s="11"/>
      <c r="C6449" s="80"/>
      <c r="D6449" s="81"/>
      <c r="E6449" s="81"/>
      <c r="F6449" s="81"/>
      <c r="G6449" s="82"/>
      <c r="N6449" s="17">
        <f t="shared" si="132"/>
        <v>0</v>
      </c>
    </row>
    <row r="6450" spans="1:14">
      <c r="A6450" s="11"/>
      <c r="C6450" s="80"/>
      <c r="D6450" s="81"/>
      <c r="E6450" s="81"/>
      <c r="F6450" s="81"/>
      <c r="G6450" s="82"/>
      <c r="N6450" s="17">
        <f t="shared" si="132"/>
        <v>0</v>
      </c>
    </row>
    <row r="6451" spans="1:14">
      <c r="A6451" s="11"/>
      <c r="C6451" s="80"/>
      <c r="D6451" s="81"/>
      <c r="E6451" s="81"/>
      <c r="F6451" s="81"/>
      <c r="G6451" s="82"/>
      <c r="N6451" s="17">
        <f t="shared" si="132"/>
        <v>0</v>
      </c>
    </row>
    <row r="6452" spans="1:14">
      <c r="A6452" s="11"/>
      <c r="C6452" s="80"/>
      <c r="D6452" s="81"/>
      <c r="E6452" s="81"/>
      <c r="F6452" s="81"/>
      <c r="G6452" s="82"/>
      <c r="N6452" s="17">
        <f t="shared" si="132"/>
        <v>0</v>
      </c>
    </row>
    <row r="6453" spans="1:14">
      <c r="A6453" s="11"/>
      <c r="C6453" s="80"/>
      <c r="D6453" s="81"/>
      <c r="E6453" s="81"/>
      <c r="F6453" s="81"/>
      <c r="G6453" s="82"/>
      <c r="N6453" s="17">
        <f t="shared" si="132"/>
        <v>0</v>
      </c>
    </row>
    <row r="6454" spans="1:14">
      <c r="A6454" s="11"/>
      <c r="C6454" s="80"/>
      <c r="D6454" s="81"/>
      <c r="E6454" s="81"/>
      <c r="F6454" s="81"/>
      <c r="G6454" s="82"/>
      <c r="N6454" s="17">
        <f t="shared" si="132"/>
        <v>0</v>
      </c>
    </row>
    <row r="6455" spans="1:14">
      <c r="A6455" s="11"/>
      <c r="C6455" s="80"/>
      <c r="D6455" s="81"/>
      <c r="E6455" s="81"/>
      <c r="F6455" s="81"/>
      <c r="G6455" s="82"/>
      <c r="N6455" s="17">
        <f t="shared" si="132"/>
        <v>0</v>
      </c>
    </row>
    <row r="6456" spans="1:14">
      <c r="A6456" s="11"/>
      <c r="C6456" s="80"/>
      <c r="D6456" s="81"/>
      <c r="E6456" s="81"/>
      <c r="F6456" s="81"/>
      <c r="G6456" s="82"/>
      <c r="N6456" s="17">
        <f t="shared" si="132"/>
        <v>0</v>
      </c>
    </row>
    <row r="6457" spans="1:14">
      <c r="A6457" s="11"/>
      <c r="C6457" s="80"/>
      <c r="D6457" s="81"/>
      <c r="E6457" s="81"/>
      <c r="F6457" s="81"/>
      <c r="G6457" s="82"/>
      <c r="N6457" s="17">
        <f t="shared" si="132"/>
        <v>0</v>
      </c>
    </row>
    <row r="6458" spans="1:14">
      <c r="A6458" s="11"/>
      <c r="C6458" s="80"/>
      <c r="D6458" s="81"/>
      <c r="E6458" s="81"/>
      <c r="F6458" s="81"/>
      <c r="G6458" s="82"/>
      <c r="N6458" s="17">
        <f t="shared" si="132"/>
        <v>0</v>
      </c>
    </row>
    <row r="6459" spans="1:14">
      <c r="A6459" s="11"/>
      <c r="C6459" s="80"/>
      <c r="D6459" s="81"/>
      <c r="E6459" s="81"/>
      <c r="F6459" s="81"/>
      <c r="G6459" s="82"/>
      <c r="N6459" s="17">
        <f t="shared" si="132"/>
        <v>0</v>
      </c>
    </row>
    <row r="6460" spans="1:14">
      <c r="A6460" s="11"/>
      <c r="C6460" s="80"/>
      <c r="D6460" s="81"/>
      <c r="E6460" s="81"/>
      <c r="F6460" s="81"/>
      <c r="G6460" s="82"/>
      <c r="N6460" s="17">
        <f t="shared" si="132"/>
        <v>0</v>
      </c>
    </row>
    <row r="6461" spans="1:14">
      <c r="A6461" s="11"/>
      <c r="C6461" s="80"/>
      <c r="D6461" s="81"/>
      <c r="E6461" s="81"/>
      <c r="F6461" s="81"/>
      <c r="G6461" s="82"/>
      <c r="N6461" s="17">
        <f t="shared" si="132"/>
        <v>0</v>
      </c>
    </row>
    <row r="6462" spans="1:14">
      <c r="A6462" s="11"/>
      <c r="C6462" s="80"/>
      <c r="D6462" s="81"/>
      <c r="E6462" s="81"/>
      <c r="F6462" s="81"/>
      <c r="G6462" s="82"/>
      <c r="N6462" s="17">
        <f t="shared" si="132"/>
        <v>0</v>
      </c>
    </row>
    <row r="6463" spans="1:14">
      <c r="A6463" s="11"/>
      <c r="C6463" s="80"/>
      <c r="D6463" s="81"/>
      <c r="E6463" s="81"/>
      <c r="F6463" s="81"/>
      <c r="G6463" s="82"/>
      <c r="N6463" s="17">
        <f t="shared" si="132"/>
        <v>0</v>
      </c>
    </row>
    <row r="6464" spans="1:14">
      <c r="A6464" s="11"/>
      <c r="C6464" s="80"/>
      <c r="D6464" s="81"/>
      <c r="E6464" s="81"/>
      <c r="F6464" s="81"/>
      <c r="G6464" s="82"/>
      <c r="N6464" s="17">
        <f t="shared" si="132"/>
        <v>0</v>
      </c>
    </row>
    <row r="6465" spans="1:14">
      <c r="A6465" s="11"/>
      <c r="C6465" s="80"/>
      <c r="D6465" s="81"/>
      <c r="E6465" s="81"/>
      <c r="F6465" s="81"/>
      <c r="G6465" s="82"/>
      <c r="N6465" s="17">
        <f t="shared" si="132"/>
        <v>0</v>
      </c>
    </row>
    <row r="6466" spans="1:14">
      <c r="A6466" s="11"/>
      <c r="C6466" s="80"/>
      <c r="D6466" s="81"/>
      <c r="E6466" s="81"/>
      <c r="F6466" s="81"/>
      <c r="G6466" s="82"/>
      <c r="N6466" s="17">
        <f t="shared" si="132"/>
        <v>0</v>
      </c>
    </row>
    <row r="6467" spans="1:14">
      <c r="A6467" s="11"/>
      <c r="C6467" s="80"/>
      <c r="D6467" s="81"/>
      <c r="E6467" s="81"/>
      <c r="F6467" s="81"/>
      <c r="G6467" s="82"/>
      <c r="N6467" s="17">
        <f t="shared" si="132"/>
        <v>0</v>
      </c>
    </row>
    <row r="6468" spans="1:14">
      <c r="A6468" s="11"/>
      <c r="C6468" s="80"/>
      <c r="D6468" s="81"/>
      <c r="E6468" s="81"/>
      <c r="F6468" s="81"/>
      <c r="G6468" s="82"/>
      <c r="N6468" s="17">
        <f t="shared" si="132"/>
        <v>0</v>
      </c>
    </row>
    <row r="6469" spans="1:14">
      <c r="A6469" s="11"/>
      <c r="C6469" s="80"/>
      <c r="D6469" s="81"/>
      <c r="E6469" s="81"/>
      <c r="F6469" s="81"/>
      <c r="G6469" s="82"/>
      <c r="N6469" s="17">
        <f t="shared" si="132"/>
        <v>0</v>
      </c>
    </row>
    <row r="6470" spans="1:14">
      <c r="A6470" s="11"/>
      <c r="C6470" s="80"/>
      <c r="D6470" s="81"/>
      <c r="E6470" s="81"/>
      <c r="F6470" s="81"/>
      <c r="G6470" s="82"/>
      <c r="N6470" s="17">
        <f t="shared" si="132"/>
        <v>0</v>
      </c>
    </row>
    <row r="6471" spans="1:14">
      <c r="A6471" s="11"/>
      <c r="C6471" s="80"/>
      <c r="D6471" s="81"/>
      <c r="E6471" s="81"/>
      <c r="F6471" s="81"/>
      <c r="G6471" s="82"/>
      <c r="N6471" s="17">
        <f t="shared" si="132"/>
        <v>0</v>
      </c>
    </row>
    <row r="6472" spans="1:14">
      <c r="A6472" s="11"/>
      <c r="C6472" s="80"/>
      <c r="D6472" s="81"/>
      <c r="E6472" s="81"/>
      <c r="F6472" s="81"/>
      <c r="G6472" s="82"/>
      <c r="N6472" s="17">
        <f t="shared" si="132"/>
        <v>0</v>
      </c>
    </row>
    <row r="6473" spans="1:14">
      <c r="A6473" s="11"/>
      <c r="C6473" s="80"/>
      <c r="D6473" s="81"/>
      <c r="E6473" s="81"/>
      <c r="F6473" s="81"/>
      <c r="G6473" s="82"/>
      <c r="N6473" s="17">
        <f t="shared" si="132"/>
        <v>0</v>
      </c>
    </row>
    <row r="6474" spans="1:14">
      <c r="A6474" s="11"/>
      <c r="C6474" s="80"/>
      <c r="D6474" s="81"/>
      <c r="E6474" s="81"/>
      <c r="F6474" s="81"/>
      <c r="G6474" s="82"/>
      <c r="N6474" s="17">
        <f t="shared" si="132"/>
        <v>0</v>
      </c>
    </row>
    <row r="6475" spans="1:14">
      <c r="A6475" s="11"/>
      <c r="C6475" s="80"/>
      <c r="D6475" s="81"/>
      <c r="E6475" s="81"/>
      <c r="F6475" s="81"/>
      <c r="G6475" s="82"/>
      <c r="N6475" s="17">
        <f t="shared" si="132"/>
        <v>0</v>
      </c>
    </row>
    <row r="6476" spans="1:14">
      <c r="A6476" s="11"/>
      <c r="C6476" s="80"/>
      <c r="D6476" s="81"/>
      <c r="E6476" s="81"/>
      <c r="F6476" s="81"/>
      <c r="G6476" s="82"/>
      <c r="N6476" s="17">
        <f t="shared" ref="N6476:N6539" si="133">IF(A6476,VLOOKUP(A6476,Départements,2),0)</f>
        <v>0</v>
      </c>
    </row>
    <row r="6477" spans="1:14">
      <c r="A6477" s="11"/>
      <c r="C6477" s="80"/>
      <c r="D6477" s="81"/>
      <c r="E6477" s="81"/>
      <c r="F6477" s="81"/>
      <c r="G6477" s="82"/>
      <c r="N6477" s="17">
        <f t="shared" si="133"/>
        <v>0</v>
      </c>
    </row>
    <row r="6478" spans="1:14">
      <c r="A6478" s="11"/>
      <c r="C6478" s="80"/>
      <c r="D6478" s="81"/>
      <c r="E6478" s="81"/>
      <c r="F6478" s="81"/>
      <c r="G6478" s="82"/>
      <c r="N6478" s="17">
        <f t="shared" si="133"/>
        <v>0</v>
      </c>
    </row>
    <row r="6479" spans="1:14">
      <c r="A6479" s="11"/>
      <c r="C6479" s="80"/>
      <c r="D6479" s="81"/>
      <c r="E6479" s="81"/>
      <c r="F6479" s="81"/>
      <c r="G6479" s="82"/>
      <c r="N6479" s="17">
        <f t="shared" si="133"/>
        <v>0</v>
      </c>
    </row>
    <row r="6480" spans="1:14">
      <c r="A6480" s="11"/>
      <c r="C6480" s="80"/>
      <c r="D6480" s="81"/>
      <c r="E6480" s="81"/>
      <c r="F6480" s="81"/>
      <c r="G6480" s="82"/>
      <c r="N6480" s="17">
        <f t="shared" si="133"/>
        <v>0</v>
      </c>
    </row>
    <row r="6481" spans="1:14">
      <c r="A6481" s="11"/>
      <c r="C6481" s="80"/>
      <c r="D6481" s="81"/>
      <c r="E6481" s="81"/>
      <c r="F6481" s="81"/>
      <c r="G6481" s="82"/>
      <c r="N6481" s="17">
        <f t="shared" si="133"/>
        <v>0</v>
      </c>
    </row>
    <row r="6482" spans="1:14">
      <c r="A6482" s="11"/>
      <c r="C6482" s="80"/>
      <c r="D6482" s="81"/>
      <c r="E6482" s="81"/>
      <c r="F6482" s="81"/>
      <c r="G6482" s="82"/>
      <c r="N6482" s="17">
        <f t="shared" si="133"/>
        <v>0</v>
      </c>
    </row>
    <row r="6483" spans="1:14">
      <c r="A6483" s="11"/>
      <c r="C6483" s="80"/>
      <c r="D6483" s="81"/>
      <c r="E6483" s="81"/>
      <c r="F6483" s="81"/>
      <c r="G6483" s="82"/>
      <c r="N6483" s="17">
        <f t="shared" si="133"/>
        <v>0</v>
      </c>
    </row>
    <row r="6484" spans="1:14">
      <c r="A6484" s="11"/>
      <c r="C6484" s="80"/>
      <c r="D6484" s="81"/>
      <c r="E6484" s="81"/>
      <c r="F6484" s="81"/>
      <c r="G6484" s="82"/>
      <c r="N6484" s="17">
        <f t="shared" si="133"/>
        <v>0</v>
      </c>
    </row>
    <row r="6485" spans="1:14">
      <c r="A6485" s="11"/>
      <c r="C6485" s="80"/>
      <c r="D6485" s="81"/>
      <c r="E6485" s="81"/>
      <c r="F6485" s="81"/>
      <c r="G6485" s="82"/>
      <c r="N6485" s="17">
        <f t="shared" si="133"/>
        <v>0</v>
      </c>
    </row>
    <row r="6486" spans="1:14">
      <c r="A6486" s="11"/>
      <c r="C6486" s="80"/>
      <c r="D6486" s="81"/>
      <c r="E6486" s="81"/>
      <c r="F6486" s="81"/>
      <c r="G6486" s="82"/>
      <c r="N6486" s="17">
        <f t="shared" si="133"/>
        <v>0</v>
      </c>
    </row>
    <row r="6487" spans="1:14">
      <c r="A6487" s="11"/>
      <c r="C6487" s="80"/>
      <c r="D6487" s="81"/>
      <c r="E6487" s="81"/>
      <c r="F6487" s="81"/>
      <c r="G6487" s="82"/>
      <c r="N6487" s="17">
        <f t="shared" si="133"/>
        <v>0</v>
      </c>
    </row>
    <row r="6488" spans="1:14">
      <c r="A6488" s="11"/>
      <c r="C6488" s="80"/>
      <c r="D6488" s="81"/>
      <c r="E6488" s="81"/>
      <c r="F6488" s="81"/>
      <c r="G6488" s="82"/>
      <c r="N6488" s="17">
        <f t="shared" si="133"/>
        <v>0</v>
      </c>
    </row>
    <row r="6489" spans="1:14">
      <c r="A6489" s="11"/>
      <c r="C6489" s="80"/>
      <c r="D6489" s="81"/>
      <c r="E6489" s="81"/>
      <c r="F6489" s="81"/>
      <c r="G6489" s="82"/>
      <c r="N6489" s="17">
        <f t="shared" si="133"/>
        <v>0</v>
      </c>
    </row>
    <row r="6490" spans="1:14">
      <c r="A6490" s="11"/>
      <c r="C6490" s="80"/>
      <c r="D6490" s="81"/>
      <c r="E6490" s="81"/>
      <c r="F6490" s="81"/>
      <c r="G6490" s="82"/>
      <c r="N6490" s="17">
        <f t="shared" si="133"/>
        <v>0</v>
      </c>
    </row>
    <row r="6491" spans="1:14">
      <c r="A6491" s="11"/>
      <c r="C6491" s="80"/>
      <c r="D6491" s="81"/>
      <c r="E6491" s="81"/>
      <c r="F6491" s="81"/>
      <c r="G6491" s="82"/>
      <c r="N6491" s="17">
        <f t="shared" si="133"/>
        <v>0</v>
      </c>
    </row>
    <row r="6492" spans="1:14">
      <c r="A6492" s="11"/>
      <c r="C6492" s="80"/>
      <c r="D6492" s="81"/>
      <c r="E6492" s="81"/>
      <c r="F6492" s="81"/>
      <c r="G6492" s="82"/>
      <c r="N6492" s="17">
        <f t="shared" si="133"/>
        <v>0</v>
      </c>
    </row>
    <row r="6493" spans="1:14">
      <c r="A6493" s="11"/>
      <c r="C6493" s="80"/>
      <c r="D6493" s="81"/>
      <c r="E6493" s="81"/>
      <c r="F6493" s="81"/>
      <c r="G6493" s="82"/>
      <c r="N6493" s="17">
        <f t="shared" si="133"/>
        <v>0</v>
      </c>
    </row>
    <row r="6494" spans="1:14">
      <c r="A6494" s="11"/>
      <c r="C6494" s="80"/>
      <c r="D6494" s="81"/>
      <c r="E6494" s="81"/>
      <c r="F6494" s="81"/>
      <c r="G6494" s="82"/>
      <c r="N6494" s="17">
        <f t="shared" si="133"/>
        <v>0</v>
      </c>
    </row>
    <row r="6495" spans="1:14">
      <c r="A6495" s="11"/>
      <c r="C6495" s="80"/>
      <c r="D6495" s="81"/>
      <c r="E6495" s="81"/>
      <c r="F6495" s="81"/>
      <c r="G6495" s="82"/>
      <c r="N6495" s="17">
        <f t="shared" si="133"/>
        <v>0</v>
      </c>
    </row>
    <row r="6496" spans="1:14">
      <c r="A6496" s="11"/>
      <c r="C6496" s="80"/>
      <c r="D6496" s="81"/>
      <c r="E6496" s="81"/>
      <c r="F6496" s="81"/>
      <c r="G6496" s="82"/>
      <c r="N6496" s="17">
        <f t="shared" si="133"/>
        <v>0</v>
      </c>
    </row>
    <row r="6497" spans="1:14">
      <c r="A6497" s="11"/>
      <c r="C6497" s="80"/>
      <c r="D6497" s="81"/>
      <c r="E6497" s="81"/>
      <c r="F6497" s="81"/>
      <c r="G6497" s="82"/>
      <c r="N6497" s="17">
        <f t="shared" si="133"/>
        <v>0</v>
      </c>
    </row>
    <row r="6498" spans="1:14">
      <c r="A6498" s="11"/>
      <c r="C6498" s="80"/>
      <c r="D6498" s="81"/>
      <c r="E6498" s="81"/>
      <c r="F6498" s="81"/>
      <c r="G6498" s="82"/>
      <c r="N6498" s="17">
        <f t="shared" si="133"/>
        <v>0</v>
      </c>
    </row>
    <row r="6499" spans="1:14">
      <c r="A6499" s="11"/>
      <c r="C6499" s="80"/>
      <c r="D6499" s="81"/>
      <c r="E6499" s="81"/>
      <c r="F6499" s="81"/>
      <c r="G6499" s="82"/>
      <c r="N6499" s="17">
        <f t="shared" si="133"/>
        <v>0</v>
      </c>
    </row>
    <row r="6500" spans="1:14">
      <c r="A6500" s="11"/>
      <c r="C6500" s="80"/>
      <c r="D6500" s="81"/>
      <c r="E6500" s="81"/>
      <c r="F6500" s="81"/>
      <c r="G6500" s="82"/>
      <c r="N6500" s="17">
        <f t="shared" si="133"/>
        <v>0</v>
      </c>
    </row>
    <row r="6501" spans="1:14">
      <c r="A6501" s="11"/>
      <c r="C6501" s="80"/>
      <c r="D6501" s="81"/>
      <c r="E6501" s="81"/>
      <c r="F6501" s="81"/>
      <c r="G6501" s="82"/>
      <c r="N6501" s="17">
        <f t="shared" si="133"/>
        <v>0</v>
      </c>
    </row>
    <row r="6502" spans="1:14">
      <c r="A6502" s="11"/>
      <c r="C6502" s="80"/>
      <c r="D6502" s="81"/>
      <c r="E6502" s="81"/>
      <c r="F6502" s="81"/>
      <c r="G6502" s="82"/>
      <c r="N6502" s="17">
        <f t="shared" si="133"/>
        <v>0</v>
      </c>
    </row>
    <row r="6503" spans="1:14">
      <c r="A6503" s="11"/>
      <c r="C6503" s="80"/>
      <c r="D6503" s="81"/>
      <c r="E6503" s="81"/>
      <c r="F6503" s="81"/>
      <c r="G6503" s="82"/>
      <c r="N6503" s="17">
        <f t="shared" si="133"/>
        <v>0</v>
      </c>
    </row>
    <row r="6504" spans="1:14">
      <c r="A6504" s="11"/>
      <c r="C6504" s="80"/>
      <c r="D6504" s="81"/>
      <c r="E6504" s="81"/>
      <c r="F6504" s="81"/>
      <c r="G6504" s="82"/>
      <c r="N6504" s="17">
        <f t="shared" si="133"/>
        <v>0</v>
      </c>
    </row>
    <row r="6505" spans="1:14">
      <c r="A6505" s="11"/>
      <c r="C6505" s="80"/>
      <c r="D6505" s="81"/>
      <c r="E6505" s="81"/>
      <c r="F6505" s="81"/>
      <c r="G6505" s="82"/>
      <c r="N6505" s="17">
        <f t="shared" si="133"/>
        <v>0</v>
      </c>
    </row>
    <row r="6506" spans="1:14">
      <c r="A6506" s="11"/>
      <c r="C6506" s="80"/>
      <c r="D6506" s="81"/>
      <c r="E6506" s="81"/>
      <c r="F6506" s="81"/>
      <c r="G6506" s="82"/>
      <c r="N6506" s="17">
        <f t="shared" si="133"/>
        <v>0</v>
      </c>
    </row>
    <row r="6507" spans="1:14">
      <c r="A6507" s="11"/>
      <c r="C6507" s="80"/>
      <c r="D6507" s="81"/>
      <c r="E6507" s="81"/>
      <c r="F6507" s="81"/>
      <c r="G6507" s="82"/>
      <c r="N6507" s="17">
        <f t="shared" si="133"/>
        <v>0</v>
      </c>
    </row>
    <row r="6508" spans="1:14">
      <c r="A6508" s="11"/>
      <c r="C6508" s="80"/>
      <c r="D6508" s="81"/>
      <c r="E6508" s="81"/>
      <c r="F6508" s="81"/>
      <c r="G6508" s="82"/>
      <c r="N6508" s="17">
        <f t="shared" si="133"/>
        <v>0</v>
      </c>
    </row>
    <row r="6509" spans="1:14">
      <c r="A6509" s="11"/>
      <c r="C6509" s="80"/>
      <c r="D6509" s="81"/>
      <c r="E6509" s="81"/>
      <c r="F6509" s="81"/>
      <c r="G6509" s="82"/>
      <c r="N6509" s="17">
        <f t="shared" si="133"/>
        <v>0</v>
      </c>
    </row>
    <row r="6510" spans="1:14">
      <c r="A6510" s="11"/>
      <c r="C6510" s="80"/>
      <c r="D6510" s="81"/>
      <c r="E6510" s="81"/>
      <c r="F6510" s="81"/>
      <c r="G6510" s="82"/>
      <c r="N6510" s="17">
        <f t="shared" si="133"/>
        <v>0</v>
      </c>
    </row>
    <row r="6511" spans="1:14">
      <c r="A6511" s="11"/>
      <c r="C6511" s="80"/>
      <c r="D6511" s="81"/>
      <c r="E6511" s="81"/>
      <c r="F6511" s="81"/>
      <c r="G6511" s="82"/>
      <c r="N6511" s="17">
        <f t="shared" si="133"/>
        <v>0</v>
      </c>
    </row>
    <row r="6512" spans="1:14">
      <c r="A6512" s="11"/>
      <c r="C6512" s="80"/>
      <c r="D6512" s="81"/>
      <c r="E6512" s="81"/>
      <c r="F6512" s="81"/>
      <c r="G6512" s="82"/>
      <c r="N6512" s="17">
        <f t="shared" si="133"/>
        <v>0</v>
      </c>
    </row>
    <row r="6513" spans="1:14">
      <c r="A6513" s="11"/>
      <c r="C6513" s="80"/>
      <c r="D6513" s="81"/>
      <c r="E6513" s="81"/>
      <c r="F6513" s="81"/>
      <c r="G6513" s="82"/>
      <c r="N6513" s="17">
        <f t="shared" si="133"/>
        <v>0</v>
      </c>
    </row>
    <row r="6514" spans="1:14">
      <c r="A6514" s="11"/>
      <c r="C6514" s="80"/>
      <c r="D6514" s="81"/>
      <c r="E6514" s="81"/>
      <c r="F6514" s="81"/>
      <c r="G6514" s="82"/>
      <c r="N6514" s="17">
        <f t="shared" si="133"/>
        <v>0</v>
      </c>
    </row>
    <row r="6515" spans="1:14">
      <c r="A6515" s="11"/>
      <c r="C6515" s="80"/>
      <c r="D6515" s="81"/>
      <c r="E6515" s="81"/>
      <c r="F6515" s="81"/>
      <c r="G6515" s="82"/>
      <c r="N6515" s="17">
        <f t="shared" si="133"/>
        <v>0</v>
      </c>
    </row>
    <row r="6516" spans="1:14">
      <c r="A6516" s="11"/>
      <c r="C6516" s="80"/>
      <c r="D6516" s="81"/>
      <c r="E6516" s="81"/>
      <c r="F6516" s="81"/>
      <c r="G6516" s="82"/>
      <c r="N6516" s="17">
        <f t="shared" si="133"/>
        <v>0</v>
      </c>
    </row>
    <row r="6517" spans="1:14">
      <c r="A6517" s="11"/>
      <c r="C6517" s="80"/>
      <c r="D6517" s="81"/>
      <c r="E6517" s="81"/>
      <c r="F6517" s="81"/>
      <c r="G6517" s="82"/>
      <c r="N6517" s="17">
        <f t="shared" si="133"/>
        <v>0</v>
      </c>
    </row>
    <row r="6518" spans="1:14">
      <c r="A6518" s="11"/>
      <c r="C6518" s="80"/>
      <c r="D6518" s="81"/>
      <c r="E6518" s="81"/>
      <c r="F6518" s="81"/>
      <c r="G6518" s="82"/>
      <c r="N6518" s="17">
        <f t="shared" si="133"/>
        <v>0</v>
      </c>
    </row>
    <row r="6519" spans="1:14">
      <c r="A6519" s="11"/>
      <c r="C6519" s="80"/>
      <c r="D6519" s="81"/>
      <c r="E6519" s="81"/>
      <c r="F6519" s="81"/>
      <c r="G6519" s="82"/>
      <c r="N6519" s="17">
        <f t="shared" si="133"/>
        <v>0</v>
      </c>
    </row>
    <row r="6520" spans="1:14">
      <c r="A6520" s="11"/>
      <c r="C6520" s="80"/>
      <c r="D6520" s="81"/>
      <c r="E6520" s="81"/>
      <c r="F6520" s="81"/>
      <c r="G6520" s="82"/>
      <c r="N6520" s="17">
        <f t="shared" si="133"/>
        <v>0</v>
      </c>
    </row>
    <row r="6521" spans="1:14">
      <c r="A6521" s="11"/>
      <c r="C6521" s="80"/>
      <c r="D6521" s="81"/>
      <c r="E6521" s="81"/>
      <c r="F6521" s="81"/>
      <c r="G6521" s="82"/>
      <c r="N6521" s="17">
        <f t="shared" si="133"/>
        <v>0</v>
      </c>
    </row>
    <row r="6522" spans="1:14">
      <c r="A6522" s="11"/>
      <c r="C6522" s="80"/>
      <c r="D6522" s="81"/>
      <c r="E6522" s="81"/>
      <c r="F6522" s="81"/>
      <c r="G6522" s="82"/>
      <c r="N6522" s="17">
        <f t="shared" si="133"/>
        <v>0</v>
      </c>
    </row>
    <row r="6523" spans="1:14">
      <c r="A6523" s="11"/>
      <c r="C6523" s="80"/>
      <c r="D6523" s="81"/>
      <c r="E6523" s="81"/>
      <c r="F6523" s="81"/>
      <c r="G6523" s="82"/>
      <c r="N6523" s="17">
        <f t="shared" si="133"/>
        <v>0</v>
      </c>
    </row>
    <row r="6524" spans="1:14">
      <c r="A6524" s="11"/>
      <c r="C6524" s="80"/>
      <c r="D6524" s="81"/>
      <c r="E6524" s="81"/>
      <c r="F6524" s="81"/>
      <c r="G6524" s="82"/>
      <c r="N6524" s="17">
        <f t="shared" si="133"/>
        <v>0</v>
      </c>
    </row>
    <row r="6525" spans="1:14">
      <c r="A6525" s="11"/>
      <c r="C6525" s="80"/>
      <c r="D6525" s="81"/>
      <c r="E6525" s="81"/>
      <c r="F6525" s="81"/>
      <c r="G6525" s="82"/>
      <c r="N6525" s="17">
        <f t="shared" si="133"/>
        <v>0</v>
      </c>
    </row>
    <row r="6526" spans="1:14">
      <c r="A6526" s="11"/>
      <c r="C6526" s="80"/>
      <c r="D6526" s="81"/>
      <c r="E6526" s="81"/>
      <c r="F6526" s="81"/>
      <c r="G6526" s="82"/>
      <c r="N6526" s="17">
        <f t="shared" si="133"/>
        <v>0</v>
      </c>
    </row>
    <row r="6527" spans="1:14">
      <c r="A6527" s="11"/>
      <c r="C6527" s="80"/>
      <c r="D6527" s="81"/>
      <c r="E6527" s="81"/>
      <c r="F6527" s="81"/>
      <c r="G6527" s="82"/>
      <c r="N6527" s="17">
        <f t="shared" si="133"/>
        <v>0</v>
      </c>
    </row>
    <row r="6528" spans="1:14">
      <c r="A6528" s="11"/>
      <c r="C6528" s="80"/>
      <c r="D6528" s="81"/>
      <c r="E6528" s="81"/>
      <c r="F6528" s="81"/>
      <c r="G6528" s="82"/>
      <c r="N6528" s="17">
        <f t="shared" si="133"/>
        <v>0</v>
      </c>
    </row>
    <row r="6529" spans="1:14">
      <c r="A6529" s="11"/>
      <c r="C6529" s="80"/>
      <c r="D6529" s="81"/>
      <c r="E6529" s="81"/>
      <c r="F6529" s="81"/>
      <c r="G6529" s="82"/>
      <c r="N6529" s="17">
        <f t="shared" si="133"/>
        <v>0</v>
      </c>
    </row>
    <row r="6530" spans="1:14">
      <c r="A6530" s="11"/>
      <c r="C6530" s="80"/>
      <c r="D6530" s="81"/>
      <c r="E6530" s="81"/>
      <c r="F6530" s="81"/>
      <c r="G6530" s="82"/>
      <c r="N6530" s="17">
        <f t="shared" si="133"/>
        <v>0</v>
      </c>
    </row>
    <row r="6531" spans="1:14">
      <c r="A6531" s="11"/>
      <c r="C6531" s="80"/>
      <c r="D6531" s="81"/>
      <c r="E6531" s="81"/>
      <c r="F6531" s="81"/>
      <c r="G6531" s="82"/>
      <c r="N6531" s="17">
        <f t="shared" si="133"/>
        <v>0</v>
      </c>
    </row>
    <row r="6532" spans="1:14">
      <c r="A6532" s="11"/>
      <c r="C6532" s="80"/>
      <c r="D6532" s="81"/>
      <c r="E6532" s="81"/>
      <c r="F6532" s="81"/>
      <c r="G6532" s="82"/>
      <c r="N6532" s="17">
        <f t="shared" si="133"/>
        <v>0</v>
      </c>
    </row>
    <row r="6533" spans="1:14">
      <c r="A6533" s="11"/>
      <c r="C6533" s="80"/>
      <c r="D6533" s="81"/>
      <c r="E6533" s="81"/>
      <c r="F6533" s="81"/>
      <c r="G6533" s="82"/>
      <c r="N6533" s="17">
        <f t="shared" si="133"/>
        <v>0</v>
      </c>
    </row>
    <row r="6534" spans="1:14">
      <c r="A6534" s="11"/>
      <c r="C6534" s="80"/>
      <c r="D6534" s="81"/>
      <c r="E6534" s="81"/>
      <c r="F6534" s="81"/>
      <c r="G6534" s="82"/>
      <c r="N6534" s="17">
        <f t="shared" si="133"/>
        <v>0</v>
      </c>
    </row>
    <row r="6535" spans="1:14">
      <c r="A6535" s="11"/>
      <c r="C6535" s="80"/>
      <c r="D6535" s="81"/>
      <c r="E6535" s="81"/>
      <c r="F6535" s="81"/>
      <c r="G6535" s="82"/>
      <c r="N6535" s="17">
        <f t="shared" si="133"/>
        <v>0</v>
      </c>
    </row>
    <row r="6536" spans="1:14">
      <c r="A6536" s="11"/>
      <c r="C6536" s="80"/>
      <c r="D6536" s="81"/>
      <c r="E6536" s="81"/>
      <c r="F6536" s="81"/>
      <c r="G6536" s="82"/>
      <c r="N6536" s="17">
        <f t="shared" si="133"/>
        <v>0</v>
      </c>
    </row>
    <row r="6537" spans="1:14">
      <c r="A6537" s="11"/>
      <c r="C6537" s="80"/>
      <c r="D6537" s="81"/>
      <c r="E6537" s="81"/>
      <c r="F6537" s="81"/>
      <c r="G6537" s="82"/>
      <c r="N6537" s="17">
        <f t="shared" si="133"/>
        <v>0</v>
      </c>
    </row>
    <row r="6538" spans="1:14">
      <c r="A6538" s="11"/>
      <c r="C6538" s="80"/>
      <c r="D6538" s="81"/>
      <c r="E6538" s="81"/>
      <c r="F6538" s="81"/>
      <c r="G6538" s="82"/>
      <c r="N6538" s="17">
        <f t="shared" si="133"/>
        <v>0</v>
      </c>
    </row>
    <row r="6539" spans="1:14">
      <c r="A6539" s="11"/>
      <c r="C6539" s="80"/>
      <c r="D6539" s="81"/>
      <c r="E6539" s="81"/>
      <c r="F6539" s="81"/>
      <c r="G6539" s="82"/>
      <c r="N6539" s="17">
        <f t="shared" si="133"/>
        <v>0</v>
      </c>
    </row>
    <row r="6540" spans="1:14">
      <c r="A6540" s="11"/>
      <c r="C6540" s="80"/>
      <c r="D6540" s="81"/>
      <c r="E6540" s="81"/>
      <c r="F6540" s="81"/>
      <c r="G6540" s="82"/>
      <c r="N6540" s="17">
        <f t="shared" ref="N6540:N6603" si="134">IF(A6540,VLOOKUP(A6540,Départements,2),0)</f>
        <v>0</v>
      </c>
    </row>
    <row r="6541" spans="1:14">
      <c r="A6541" s="11"/>
      <c r="C6541" s="80"/>
      <c r="D6541" s="81"/>
      <c r="E6541" s="81"/>
      <c r="F6541" s="81"/>
      <c r="G6541" s="82"/>
      <c r="N6541" s="17">
        <f t="shared" si="134"/>
        <v>0</v>
      </c>
    </row>
    <row r="6542" spans="1:14">
      <c r="A6542" s="11"/>
      <c r="C6542" s="80"/>
      <c r="D6542" s="81"/>
      <c r="E6542" s="81"/>
      <c r="F6542" s="81"/>
      <c r="G6542" s="82"/>
      <c r="N6542" s="17">
        <f t="shared" si="134"/>
        <v>0</v>
      </c>
    </row>
    <row r="6543" spans="1:14">
      <c r="A6543" s="11"/>
      <c r="C6543" s="80"/>
      <c r="D6543" s="81"/>
      <c r="E6543" s="81"/>
      <c r="F6543" s="81"/>
      <c r="G6543" s="82"/>
      <c r="N6543" s="17">
        <f t="shared" si="134"/>
        <v>0</v>
      </c>
    </row>
    <row r="6544" spans="1:14">
      <c r="A6544" s="11"/>
      <c r="C6544" s="80"/>
      <c r="D6544" s="81"/>
      <c r="E6544" s="81"/>
      <c r="F6544" s="81"/>
      <c r="G6544" s="82"/>
      <c r="N6544" s="17">
        <f t="shared" si="134"/>
        <v>0</v>
      </c>
    </row>
    <row r="6545" spans="1:14">
      <c r="A6545" s="11"/>
      <c r="C6545" s="80"/>
      <c r="D6545" s="81"/>
      <c r="E6545" s="81"/>
      <c r="F6545" s="81"/>
      <c r="G6545" s="82"/>
      <c r="N6545" s="17">
        <f t="shared" si="134"/>
        <v>0</v>
      </c>
    </row>
    <row r="6546" spans="1:14">
      <c r="A6546" s="11"/>
      <c r="C6546" s="80"/>
      <c r="D6546" s="81"/>
      <c r="E6546" s="81"/>
      <c r="F6546" s="81"/>
      <c r="G6546" s="82"/>
      <c r="N6546" s="17">
        <f t="shared" si="134"/>
        <v>0</v>
      </c>
    </row>
    <row r="6547" spans="1:14">
      <c r="A6547" s="11"/>
      <c r="C6547" s="80"/>
      <c r="D6547" s="81"/>
      <c r="E6547" s="81"/>
      <c r="F6547" s="81"/>
      <c r="G6547" s="82"/>
      <c r="N6547" s="17">
        <f t="shared" si="134"/>
        <v>0</v>
      </c>
    </row>
    <row r="6548" spans="1:14">
      <c r="A6548" s="11"/>
      <c r="C6548" s="80"/>
      <c r="D6548" s="81"/>
      <c r="E6548" s="81"/>
      <c r="F6548" s="81"/>
      <c r="G6548" s="82"/>
      <c r="N6548" s="17">
        <f t="shared" si="134"/>
        <v>0</v>
      </c>
    </row>
    <row r="6549" spans="1:14">
      <c r="A6549" s="11"/>
      <c r="C6549" s="80"/>
      <c r="D6549" s="81"/>
      <c r="E6549" s="81"/>
      <c r="F6549" s="81"/>
      <c r="G6549" s="82"/>
      <c r="N6549" s="17">
        <f t="shared" si="134"/>
        <v>0</v>
      </c>
    </row>
    <row r="6550" spans="1:14">
      <c r="A6550" s="11"/>
      <c r="C6550" s="80"/>
      <c r="D6550" s="81"/>
      <c r="E6550" s="81"/>
      <c r="F6550" s="81"/>
      <c r="G6550" s="82"/>
      <c r="N6550" s="17">
        <f t="shared" si="134"/>
        <v>0</v>
      </c>
    </row>
    <row r="6551" spans="1:14">
      <c r="A6551" s="11"/>
      <c r="C6551" s="80"/>
      <c r="D6551" s="81"/>
      <c r="E6551" s="81"/>
      <c r="F6551" s="81"/>
      <c r="G6551" s="82"/>
      <c r="N6551" s="17">
        <f t="shared" si="134"/>
        <v>0</v>
      </c>
    </row>
    <row r="6552" spans="1:14">
      <c r="A6552" s="11"/>
      <c r="C6552" s="80"/>
      <c r="D6552" s="81"/>
      <c r="E6552" s="81"/>
      <c r="F6552" s="81"/>
      <c r="G6552" s="82"/>
      <c r="N6552" s="17">
        <f t="shared" si="134"/>
        <v>0</v>
      </c>
    </row>
    <row r="6553" spans="1:14">
      <c r="A6553" s="11"/>
      <c r="C6553" s="80"/>
      <c r="D6553" s="81"/>
      <c r="E6553" s="81"/>
      <c r="F6553" s="81"/>
      <c r="G6553" s="82"/>
      <c r="N6553" s="17">
        <f t="shared" si="134"/>
        <v>0</v>
      </c>
    </row>
    <row r="6554" spans="1:14">
      <c r="A6554" s="11"/>
      <c r="C6554" s="80"/>
      <c r="D6554" s="81"/>
      <c r="E6554" s="81"/>
      <c r="F6554" s="81"/>
      <c r="G6554" s="82"/>
      <c r="N6554" s="17">
        <f t="shared" si="134"/>
        <v>0</v>
      </c>
    </row>
    <row r="6555" spans="1:14">
      <c r="A6555" s="11"/>
      <c r="C6555" s="80"/>
      <c r="D6555" s="81"/>
      <c r="E6555" s="81"/>
      <c r="F6555" s="81"/>
      <c r="G6555" s="82"/>
      <c r="N6555" s="17">
        <f t="shared" si="134"/>
        <v>0</v>
      </c>
    </row>
    <row r="6556" spans="1:14">
      <c r="A6556" s="11"/>
      <c r="C6556" s="80"/>
      <c r="D6556" s="81"/>
      <c r="E6556" s="81"/>
      <c r="F6556" s="81"/>
      <c r="G6556" s="82"/>
      <c r="N6556" s="17">
        <f t="shared" si="134"/>
        <v>0</v>
      </c>
    </row>
    <row r="6557" spans="1:14">
      <c r="A6557" s="11"/>
      <c r="C6557" s="80"/>
      <c r="D6557" s="81"/>
      <c r="E6557" s="81"/>
      <c r="F6557" s="81"/>
      <c r="G6557" s="82"/>
      <c r="N6557" s="17">
        <f t="shared" si="134"/>
        <v>0</v>
      </c>
    </row>
    <row r="6558" spans="1:14">
      <c r="A6558" s="11"/>
      <c r="C6558" s="80"/>
      <c r="D6558" s="81"/>
      <c r="E6558" s="81"/>
      <c r="F6558" s="81"/>
      <c r="G6558" s="82"/>
      <c r="N6558" s="17">
        <f t="shared" si="134"/>
        <v>0</v>
      </c>
    </row>
    <row r="6559" spans="1:14">
      <c r="A6559" s="11"/>
      <c r="C6559" s="80"/>
      <c r="D6559" s="81"/>
      <c r="E6559" s="81"/>
      <c r="F6559" s="81"/>
      <c r="G6559" s="82"/>
      <c r="N6559" s="17">
        <f t="shared" si="134"/>
        <v>0</v>
      </c>
    </row>
    <row r="6560" spans="1:14">
      <c r="A6560" s="11"/>
      <c r="C6560" s="80"/>
      <c r="D6560" s="81"/>
      <c r="E6560" s="81"/>
      <c r="F6560" s="81"/>
      <c r="G6560" s="82"/>
      <c r="N6560" s="17">
        <f t="shared" si="134"/>
        <v>0</v>
      </c>
    </row>
    <row r="6561" spans="1:14">
      <c r="A6561" s="11"/>
      <c r="C6561" s="80"/>
      <c r="D6561" s="81"/>
      <c r="E6561" s="81"/>
      <c r="F6561" s="81"/>
      <c r="G6561" s="82"/>
      <c r="N6561" s="17">
        <f t="shared" si="134"/>
        <v>0</v>
      </c>
    </row>
    <row r="6562" spans="1:14">
      <c r="A6562" s="11"/>
      <c r="C6562" s="80"/>
      <c r="D6562" s="81"/>
      <c r="E6562" s="81"/>
      <c r="F6562" s="81"/>
      <c r="G6562" s="82"/>
      <c r="N6562" s="17">
        <f t="shared" si="134"/>
        <v>0</v>
      </c>
    </row>
    <row r="6563" spans="1:14">
      <c r="A6563" s="11"/>
      <c r="C6563" s="80"/>
      <c r="D6563" s="81"/>
      <c r="E6563" s="81"/>
      <c r="F6563" s="81"/>
      <c r="G6563" s="82"/>
      <c r="N6563" s="17">
        <f t="shared" si="134"/>
        <v>0</v>
      </c>
    </row>
    <row r="6564" spans="1:14">
      <c r="A6564" s="11"/>
      <c r="C6564" s="80"/>
      <c r="D6564" s="81"/>
      <c r="E6564" s="81"/>
      <c r="F6564" s="81"/>
      <c r="G6564" s="82"/>
      <c r="N6564" s="17">
        <f t="shared" si="134"/>
        <v>0</v>
      </c>
    </row>
    <row r="6565" spans="1:14">
      <c r="A6565" s="11"/>
      <c r="C6565" s="80"/>
      <c r="D6565" s="81"/>
      <c r="E6565" s="81"/>
      <c r="F6565" s="81"/>
      <c r="G6565" s="82"/>
      <c r="N6565" s="17">
        <f t="shared" si="134"/>
        <v>0</v>
      </c>
    </row>
    <row r="6566" spans="1:14">
      <c r="A6566" s="11"/>
      <c r="C6566" s="80"/>
      <c r="D6566" s="81"/>
      <c r="E6566" s="81"/>
      <c r="F6566" s="81"/>
      <c r="G6566" s="82"/>
      <c r="N6566" s="17">
        <f t="shared" si="134"/>
        <v>0</v>
      </c>
    </row>
    <row r="6567" spans="1:14">
      <c r="A6567" s="11"/>
      <c r="C6567" s="80"/>
      <c r="D6567" s="81"/>
      <c r="E6567" s="81"/>
      <c r="F6567" s="81"/>
      <c r="G6567" s="82"/>
      <c r="N6567" s="17">
        <f t="shared" si="134"/>
        <v>0</v>
      </c>
    </row>
    <row r="6568" spans="1:14">
      <c r="A6568" s="11"/>
      <c r="C6568" s="80"/>
      <c r="D6568" s="81"/>
      <c r="E6568" s="81"/>
      <c r="F6568" s="81"/>
      <c r="G6568" s="82"/>
      <c r="N6568" s="17">
        <f t="shared" si="134"/>
        <v>0</v>
      </c>
    </row>
    <row r="6569" spans="1:14">
      <c r="A6569" s="11"/>
      <c r="C6569" s="80"/>
      <c r="D6569" s="81"/>
      <c r="E6569" s="81"/>
      <c r="F6569" s="81"/>
      <c r="G6569" s="82"/>
      <c r="N6569" s="17">
        <f t="shared" si="134"/>
        <v>0</v>
      </c>
    </row>
    <row r="6570" spans="1:14">
      <c r="A6570" s="11"/>
      <c r="C6570" s="80"/>
      <c r="D6570" s="81"/>
      <c r="E6570" s="81"/>
      <c r="F6570" s="81"/>
      <c r="G6570" s="82"/>
      <c r="N6570" s="17">
        <f t="shared" si="134"/>
        <v>0</v>
      </c>
    </row>
    <row r="6571" spans="1:14">
      <c r="A6571" s="11"/>
      <c r="C6571" s="80"/>
      <c r="D6571" s="81"/>
      <c r="E6571" s="81"/>
      <c r="F6571" s="81"/>
      <c r="G6571" s="82"/>
      <c r="N6571" s="17">
        <f t="shared" si="134"/>
        <v>0</v>
      </c>
    </row>
    <row r="6572" spans="1:14">
      <c r="A6572" s="11"/>
      <c r="C6572" s="80"/>
      <c r="D6572" s="81"/>
      <c r="E6572" s="81"/>
      <c r="F6572" s="81"/>
      <c r="G6572" s="82"/>
      <c r="N6572" s="17">
        <f t="shared" si="134"/>
        <v>0</v>
      </c>
    </row>
    <row r="6573" spans="1:14">
      <c r="A6573" s="11"/>
      <c r="C6573" s="80"/>
      <c r="D6573" s="81"/>
      <c r="E6573" s="81"/>
      <c r="F6573" s="81"/>
      <c r="G6573" s="82"/>
      <c r="N6573" s="17">
        <f t="shared" si="134"/>
        <v>0</v>
      </c>
    </row>
    <row r="6574" spans="1:14">
      <c r="A6574" s="11"/>
      <c r="C6574" s="80"/>
      <c r="D6574" s="81"/>
      <c r="E6574" s="81"/>
      <c r="F6574" s="81"/>
      <c r="G6574" s="82"/>
      <c r="N6574" s="17">
        <f t="shared" si="134"/>
        <v>0</v>
      </c>
    </row>
    <row r="6575" spans="1:14">
      <c r="A6575" s="11"/>
      <c r="C6575" s="80"/>
      <c r="D6575" s="81"/>
      <c r="E6575" s="81"/>
      <c r="F6575" s="81"/>
      <c r="G6575" s="82"/>
      <c r="N6575" s="17">
        <f t="shared" si="134"/>
        <v>0</v>
      </c>
    </row>
    <row r="6576" spans="1:14">
      <c r="A6576" s="11"/>
      <c r="C6576" s="80"/>
      <c r="D6576" s="81"/>
      <c r="E6576" s="81"/>
      <c r="F6576" s="81"/>
      <c r="G6576" s="82"/>
      <c r="N6576" s="17">
        <f t="shared" si="134"/>
        <v>0</v>
      </c>
    </row>
    <row r="6577" spans="1:14">
      <c r="A6577" s="11"/>
      <c r="C6577" s="80"/>
      <c r="D6577" s="81"/>
      <c r="E6577" s="81"/>
      <c r="F6577" s="81"/>
      <c r="G6577" s="82"/>
      <c r="N6577" s="17">
        <f t="shared" si="134"/>
        <v>0</v>
      </c>
    </row>
    <row r="6578" spans="1:14">
      <c r="A6578" s="11"/>
      <c r="C6578" s="80"/>
      <c r="D6578" s="81"/>
      <c r="E6578" s="81"/>
      <c r="F6578" s="81"/>
      <c r="G6578" s="82"/>
      <c r="N6578" s="17">
        <f t="shared" si="134"/>
        <v>0</v>
      </c>
    </row>
    <row r="6579" spans="1:14">
      <c r="A6579" s="11"/>
      <c r="C6579" s="80"/>
      <c r="D6579" s="81"/>
      <c r="E6579" s="81"/>
      <c r="F6579" s="81"/>
      <c r="G6579" s="82"/>
      <c r="N6579" s="17">
        <f t="shared" si="134"/>
        <v>0</v>
      </c>
    </row>
    <row r="6580" spans="1:14">
      <c r="A6580" s="11"/>
      <c r="C6580" s="80"/>
      <c r="D6580" s="81"/>
      <c r="E6580" s="81"/>
      <c r="F6580" s="81"/>
      <c r="G6580" s="82"/>
      <c r="N6580" s="17">
        <f t="shared" si="134"/>
        <v>0</v>
      </c>
    </row>
    <row r="6581" spans="1:14">
      <c r="A6581" s="11"/>
      <c r="C6581" s="80"/>
      <c r="D6581" s="81"/>
      <c r="E6581" s="81"/>
      <c r="F6581" s="81"/>
      <c r="G6581" s="82"/>
      <c r="N6581" s="17">
        <f t="shared" si="134"/>
        <v>0</v>
      </c>
    </row>
    <row r="6582" spans="1:14">
      <c r="A6582" s="11"/>
      <c r="C6582" s="80"/>
      <c r="D6582" s="81"/>
      <c r="E6582" s="81"/>
      <c r="F6582" s="81"/>
      <c r="G6582" s="82"/>
      <c r="N6582" s="17">
        <f t="shared" si="134"/>
        <v>0</v>
      </c>
    </row>
    <row r="6583" spans="1:14">
      <c r="A6583" s="11"/>
      <c r="C6583" s="80"/>
      <c r="D6583" s="81"/>
      <c r="E6583" s="81"/>
      <c r="F6583" s="81"/>
      <c r="G6583" s="82"/>
      <c r="N6583" s="17">
        <f t="shared" si="134"/>
        <v>0</v>
      </c>
    </row>
    <row r="6584" spans="1:14">
      <c r="A6584" s="11"/>
      <c r="C6584" s="80"/>
      <c r="D6584" s="81"/>
      <c r="E6584" s="81"/>
      <c r="F6584" s="81"/>
      <c r="G6584" s="82"/>
      <c r="N6584" s="17">
        <f t="shared" si="134"/>
        <v>0</v>
      </c>
    </row>
    <row r="6585" spans="1:14">
      <c r="A6585" s="11"/>
      <c r="C6585" s="80"/>
      <c r="D6585" s="81"/>
      <c r="E6585" s="81"/>
      <c r="F6585" s="81"/>
      <c r="G6585" s="82"/>
      <c r="N6585" s="17">
        <f t="shared" si="134"/>
        <v>0</v>
      </c>
    </row>
    <row r="6586" spans="1:14">
      <c r="A6586" s="11"/>
      <c r="C6586" s="80"/>
      <c r="D6586" s="81"/>
      <c r="E6586" s="81"/>
      <c r="F6586" s="81"/>
      <c r="G6586" s="82"/>
      <c r="N6586" s="17">
        <f t="shared" si="134"/>
        <v>0</v>
      </c>
    </row>
    <row r="6587" spans="1:14">
      <c r="A6587" s="11"/>
      <c r="C6587" s="80"/>
      <c r="D6587" s="81"/>
      <c r="E6587" s="81"/>
      <c r="F6587" s="81"/>
      <c r="G6587" s="82"/>
      <c r="N6587" s="17">
        <f t="shared" si="134"/>
        <v>0</v>
      </c>
    </row>
    <row r="6588" spans="1:14">
      <c r="A6588" s="11"/>
      <c r="C6588" s="80"/>
      <c r="D6588" s="81"/>
      <c r="E6588" s="81"/>
      <c r="F6588" s="81"/>
      <c r="G6588" s="82"/>
      <c r="N6588" s="17">
        <f t="shared" si="134"/>
        <v>0</v>
      </c>
    </row>
    <row r="6589" spans="1:14">
      <c r="A6589" s="11"/>
      <c r="C6589" s="80"/>
      <c r="D6589" s="81"/>
      <c r="E6589" s="81"/>
      <c r="F6589" s="81"/>
      <c r="G6589" s="82"/>
      <c r="N6589" s="17">
        <f t="shared" si="134"/>
        <v>0</v>
      </c>
    </row>
    <row r="6590" spans="1:14">
      <c r="A6590" s="11"/>
      <c r="C6590" s="80"/>
      <c r="D6590" s="81"/>
      <c r="E6590" s="81"/>
      <c r="F6590" s="81"/>
      <c r="G6590" s="82"/>
      <c r="N6590" s="17">
        <f t="shared" si="134"/>
        <v>0</v>
      </c>
    </row>
    <row r="6591" spans="1:14">
      <c r="A6591" s="11"/>
      <c r="C6591" s="80"/>
      <c r="D6591" s="81"/>
      <c r="E6591" s="81"/>
      <c r="F6591" s="81"/>
      <c r="G6591" s="82"/>
      <c r="N6591" s="17">
        <f t="shared" si="134"/>
        <v>0</v>
      </c>
    </row>
    <row r="6592" spans="1:14">
      <c r="A6592" s="11"/>
      <c r="C6592" s="80"/>
      <c r="D6592" s="81"/>
      <c r="E6592" s="81"/>
      <c r="F6592" s="81"/>
      <c r="G6592" s="82"/>
      <c r="N6592" s="17">
        <f t="shared" si="134"/>
        <v>0</v>
      </c>
    </row>
    <row r="6593" spans="1:14">
      <c r="A6593" s="11"/>
      <c r="C6593" s="80"/>
      <c r="D6593" s="81"/>
      <c r="E6593" s="81"/>
      <c r="F6593" s="81"/>
      <c r="G6593" s="82"/>
      <c r="N6593" s="17">
        <f t="shared" si="134"/>
        <v>0</v>
      </c>
    </row>
    <row r="6594" spans="1:14">
      <c r="A6594" s="11"/>
      <c r="C6594" s="80"/>
      <c r="D6594" s="81"/>
      <c r="E6594" s="81"/>
      <c r="F6594" s="81"/>
      <c r="G6594" s="82"/>
      <c r="N6594" s="17">
        <f t="shared" si="134"/>
        <v>0</v>
      </c>
    </row>
    <row r="6595" spans="1:14">
      <c r="A6595" s="11"/>
      <c r="C6595" s="80"/>
      <c r="D6595" s="81"/>
      <c r="E6595" s="81"/>
      <c r="F6595" s="81"/>
      <c r="G6595" s="82"/>
      <c r="N6595" s="17">
        <f t="shared" si="134"/>
        <v>0</v>
      </c>
    </row>
    <row r="6596" spans="1:14">
      <c r="A6596" s="11"/>
      <c r="C6596" s="80"/>
      <c r="D6596" s="81"/>
      <c r="E6596" s="81"/>
      <c r="F6596" s="81"/>
      <c r="G6596" s="82"/>
      <c r="N6596" s="17">
        <f t="shared" si="134"/>
        <v>0</v>
      </c>
    </row>
    <row r="6597" spans="1:14">
      <c r="A6597" s="11"/>
      <c r="C6597" s="80"/>
      <c r="D6597" s="81"/>
      <c r="E6597" s="81"/>
      <c r="F6597" s="81"/>
      <c r="G6597" s="82"/>
      <c r="N6597" s="17">
        <f t="shared" si="134"/>
        <v>0</v>
      </c>
    </row>
    <row r="6598" spans="1:14">
      <c r="A6598" s="11"/>
      <c r="C6598" s="80"/>
      <c r="D6598" s="81"/>
      <c r="E6598" s="81"/>
      <c r="F6598" s="81"/>
      <c r="G6598" s="82"/>
      <c r="N6598" s="17">
        <f t="shared" si="134"/>
        <v>0</v>
      </c>
    </row>
    <row r="6599" spans="1:14">
      <c r="A6599" s="11"/>
      <c r="C6599" s="80"/>
      <c r="D6599" s="81"/>
      <c r="E6599" s="81"/>
      <c r="F6599" s="81"/>
      <c r="G6599" s="82"/>
      <c r="N6599" s="17">
        <f t="shared" si="134"/>
        <v>0</v>
      </c>
    </row>
    <row r="6600" spans="1:14">
      <c r="A6600" s="11"/>
      <c r="C6600" s="80"/>
      <c r="D6600" s="81"/>
      <c r="E6600" s="81"/>
      <c r="F6600" s="81"/>
      <c r="G6600" s="82"/>
      <c r="N6600" s="17">
        <f t="shared" si="134"/>
        <v>0</v>
      </c>
    </row>
    <row r="6601" spans="1:14">
      <c r="A6601" s="11"/>
      <c r="C6601" s="80"/>
      <c r="D6601" s="81"/>
      <c r="E6601" s="81"/>
      <c r="F6601" s="81"/>
      <c r="G6601" s="82"/>
      <c r="N6601" s="17">
        <f t="shared" si="134"/>
        <v>0</v>
      </c>
    </row>
    <row r="6602" spans="1:14">
      <c r="A6602" s="11"/>
      <c r="C6602" s="80"/>
      <c r="D6602" s="81"/>
      <c r="E6602" s="81"/>
      <c r="F6602" s="81"/>
      <c r="G6602" s="82"/>
      <c r="N6602" s="17">
        <f t="shared" si="134"/>
        <v>0</v>
      </c>
    </row>
    <row r="6603" spans="1:14">
      <c r="A6603" s="11"/>
      <c r="C6603" s="80"/>
      <c r="D6603" s="81"/>
      <c r="E6603" s="81"/>
      <c r="F6603" s="81"/>
      <c r="G6603" s="82"/>
      <c r="N6603" s="17">
        <f t="shared" si="134"/>
        <v>0</v>
      </c>
    </row>
    <row r="6604" spans="1:14">
      <c r="A6604" s="11"/>
      <c r="C6604" s="80"/>
      <c r="D6604" s="81"/>
      <c r="E6604" s="81"/>
      <c r="F6604" s="81"/>
      <c r="G6604" s="82"/>
      <c r="N6604" s="17">
        <f t="shared" ref="N6604:N6667" si="135">IF(A6604,VLOOKUP(A6604,Départements,2),0)</f>
        <v>0</v>
      </c>
    </row>
    <row r="6605" spans="1:14">
      <c r="A6605" s="11"/>
      <c r="C6605" s="80"/>
      <c r="D6605" s="81"/>
      <c r="E6605" s="81"/>
      <c r="F6605" s="81"/>
      <c r="G6605" s="82"/>
      <c r="N6605" s="17">
        <f t="shared" si="135"/>
        <v>0</v>
      </c>
    </row>
    <row r="6606" spans="1:14">
      <c r="A6606" s="11"/>
      <c r="C6606" s="80"/>
      <c r="D6606" s="81"/>
      <c r="E6606" s="81"/>
      <c r="F6606" s="81"/>
      <c r="G6606" s="82"/>
      <c r="N6606" s="17">
        <f t="shared" si="135"/>
        <v>0</v>
      </c>
    </row>
    <row r="6607" spans="1:14">
      <c r="A6607" s="11"/>
      <c r="C6607" s="80"/>
      <c r="D6607" s="81"/>
      <c r="E6607" s="81"/>
      <c r="F6607" s="81"/>
      <c r="G6607" s="82"/>
      <c r="N6607" s="17">
        <f t="shared" si="135"/>
        <v>0</v>
      </c>
    </row>
    <row r="6608" spans="1:14">
      <c r="A6608" s="11"/>
      <c r="C6608" s="80"/>
      <c r="D6608" s="81"/>
      <c r="E6608" s="81"/>
      <c r="F6608" s="81"/>
      <c r="G6608" s="82"/>
      <c r="N6608" s="17">
        <f t="shared" si="135"/>
        <v>0</v>
      </c>
    </row>
    <row r="6609" spans="1:14">
      <c r="A6609" s="11"/>
      <c r="C6609" s="80"/>
      <c r="D6609" s="81"/>
      <c r="E6609" s="81"/>
      <c r="F6609" s="81"/>
      <c r="G6609" s="82"/>
      <c r="N6609" s="17">
        <f t="shared" si="135"/>
        <v>0</v>
      </c>
    </row>
    <row r="6610" spans="1:14">
      <c r="A6610" s="11"/>
      <c r="C6610" s="80"/>
      <c r="D6610" s="81"/>
      <c r="E6610" s="81"/>
      <c r="F6610" s="81"/>
      <c r="G6610" s="82"/>
      <c r="N6610" s="17">
        <f t="shared" si="135"/>
        <v>0</v>
      </c>
    </row>
    <row r="6611" spans="1:14">
      <c r="A6611" s="11"/>
      <c r="C6611" s="80"/>
      <c r="D6611" s="81"/>
      <c r="E6611" s="81"/>
      <c r="F6611" s="81"/>
      <c r="G6611" s="82"/>
      <c r="N6611" s="17">
        <f t="shared" si="135"/>
        <v>0</v>
      </c>
    </row>
    <row r="6612" spans="1:14">
      <c r="A6612" s="11"/>
      <c r="C6612" s="80"/>
      <c r="D6612" s="81"/>
      <c r="E6612" s="81"/>
      <c r="F6612" s="81"/>
      <c r="G6612" s="82"/>
      <c r="N6612" s="17">
        <f t="shared" si="135"/>
        <v>0</v>
      </c>
    </row>
    <row r="6613" spans="1:14">
      <c r="A6613" s="11"/>
      <c r="C6613" s="80"/>
      <c r="D6613" s="81"/>
      <c r="E6613" s="81"/>
      <c r="F6613" s="81"/>
      <c r="G6613" s="82"/>
      <c r="N6613" s="17">
        <f t="shared" si="135"/>
        <v>0</v>
      </c>
    </row>
    <row r="6614" spans="1:14">
      <c r="A6614" s="11"/>
      <c r="C6614" s="80"/>
      <c r="D6614" s="81"/>
      <c r="E6614" s="81"/>
      <c r="F6614" s="81"/>
      <c r="G6614" s="82"/>
      <c r="N6614" s="17">
        <f t="shared" si="135"/>
        <v>0</v>
      </c>
    </row>
    <row r="6615" spans="1:14">
      <c r="A6615" s="11"/>
      <c r="C6615" s="80"/>
      <c r="D6615" s="81"/>
      <c r="E6615" s="81"/>
      <c r="F6615" s="81"/>
      <c r="G6615" s="82"/>
      <c r="N6615" s="17">
        <f t="shared" si="135"/>
        <v>0</v>
      </c>
    </row>
    <row r="6616" spans="1:14">
      <c r="A6616" s="11"/>
      <c r="C6616" s="80"/>
      <c r="D6616" s="81"/>
      <c r="E6616" s="81"/>
      <c r="F6616" s="81"/>
      <c r="G6616" s="82"/>
      <c r="N6616" s="17">
        <f t="shared" si="135"/>
        <v>0</v>
      </c>
    </row>
    <row r="6617" spans="1:14">
      <c r="A6617" s="11"/>
      <c r="C6617" s="80"/>
      <c r="D6617" s="81"/>
      <c r="E6617" s="81"/>
      <c r="F6617" s="81"/>
      <c r="G6617" s="82"/>
      <c r="N6617" s="17">
        <f t="shared" si="135"/>
        <v>0</v>
      </c>
    </row>
    <row r="6618" spans="1:14">
      <c r="A6618" s="11"/>
      <c r="C6618" s="80"/>
      <c r="D6618" s="81"/>
      <c r="E6618" s="81"/>
      <c r="F6618" s="81"/>
      <c r="G6618" s="82"/>
      <c r="N6618" s="17">
        <f t="shared" si="135"/>
        <v>0</v>
      </c>
    </row>
    <row r="6619" spans="1:14">
      <c r="A6619" s="11"/>
      <c r="C6619" s="80"/>
      <c r="D6619" s="81"/>
      <c r="E6619" s="81"/>
      <c r="F6619" s="81"/>
      <c r="G6619" s="82"/>
      <c r="N6619" s="17">
        <f t="shared" si="135"/>
        <v>0</v>
      </c>
    </row>
    <row r="6620" spans="1:14">
      <c r="A6620" s="11"/>
      <c r="C6620" s="80"/>
      <c r="D6620" s="81"/>
      <c r="E6620" s="81"/>
      <c r="F6620" s="81"/>
      <c r="G6620" s="82"/>
      <c r="N6620" s="17">
        <f t="shared" si="135"/>
        <v>0</v>
      </c>
    </row>
    <row r="6621" spans="1:14">
      <c r="A6621" s="11"/>
      <c r="C6621" s="80"/>
      <c r="D6621" s="81"/>
      <c r="E6621" s="81"/>
      <c r="F6621" s="81"/>
      <c r="G6621" s="82"/>
      <c r="N6621" s="17">
        <f t="shared" si="135"/>
        <v>0</v>
      </c>
    </row>
    <row r="6622" spans="1:14">
      <c r="A6622" s="11"/>
      <c r="C6622" s="80"/>
      <c r="D6622" s="81"/>
      <c r="E6622" s="81"/>
      <c r="F6622" s="81"/>
      <c r="G6622" s="82"/>
      <c r="N6622" s="17">
        <f t="shared" si="135"/>
        <v>0</v>
      </c>
    </row>
    <row r="6623" spans="1:14">
      <c r="A6623" s="11"/>
      <c r="C6623" s="80"/>
      <c r="D6623" s="81"/>
      <c r="E6623" s="81"/>
      <c r="F6623" s="81"/>
      <c r="G6623" s="82"/>
      <c r="N6623" s="17">
        <f t="shared" si="135"/>
        <v>0</v>
      </c>
    </row>
    <row r="6624" spans="1:14">
      <c r="A6624" s="11"/>
      <c r="C6624" s="80"/>
      <c r="D6624" s="81"/>
      <c r="E6624" s="81"/>
      <c r="F6624" s="81"/>
      <c r="G6624" s="82"/>
      <c r="N6624" s="17">
        <f t="shared" si="135"/>
        <v>0</v>
      </c>
    </row>
    <row r="6625" spans="1:14">
      <c r="A6625" s="11"/>
      <c r="C6625" s="80"/>
      <c r="D6625" s="81"/>
      <c r="E6625" s="81"/>
      <c r="F6625" s="81"/>
      <c r="G6625" s="82"/>
      <c r="N6625" s="17">
        <f t="shared" si="135"/>
        <v>0</v>
      </c>
    </row>
    <row r="6626" spans="1:14">
      <c r="A6626" s="11"/>
      <c r="C6626" s="80"/>
      <c r="D6626" s="81"/>
      <c r="E6626" s="81"/>
      <c r="F6626" s="81"/>
      <c r="G6626" s="82"/>
      <c r="N6626" s="17">
        <f t="shared" si="135"/>
        <v>0</v>
      </c>
    </row>
    <row r="6627" spans="1:14">
      <c r="A6627" s="11"/>
      <c r="C6627" s="80"/>
      <c r="D6627" s="81"/>
      <c r="E6627" s="81"/>
      <c r="F6627" s="81"/>
      <c r="G6627" s="82"/>
      <c r="N6627" s="17">
        <f t="shared" si="135"/>
        <v>0</v>
      </c>
    </row>
    <row r="6628" spans="1:14">
      <c r="A6628" s="11"/>
      <c r="C6628" s="80"/>
      <c r="D6628" s="81"/>
      <c r="E6628" s="81"/>
      <c r="F6628" s="81"/>
      <c r="G6628" s="82"/>
      <c r="N6628" s="17">
        <f t="shared" si="135"/>
        <v>0</v>
      </c>
    </row>
    <row r="6629" spans="1:14">
      <c r="A6629" s="11"/>
      <c r="C6629" s="80"/>
      <c r="D6629" s="81"/>
      <c r="E6629" s="81"/>
      <c r="F6629" s="81"/>
      <c r="G6629" s="82"/>
      <c r="N6629" s="17">
        <f t="shared" si="135"/>
        <v>0</v>
      </c>
    </row>
    <row r="6630" spans="1:14">
      <c r="A6630" s="11"/>
      <c r="C6630" s="80"/>
      <c r="D6630" s="81"/>
      <c r="E6630" s="81"/>
      <c r="F6630" s="81"/>
      <c r="G6630" s="82"/>
      <c r="N6630" s="17">
        <f t="shared" si="135"/>
        <v>0</v>
      </c>
    </row>
    <row r="6631" spans="1:14">
      <c r="A6631" s="11"/>
      <c r="C6631" s="80"/>
      <c r="D6631" s="81"/>
      <c r="E6631" s="81"/>
      <c r="F6631" s="81"/>
      <c r="G6631" s="82"/>
      <c r="N6631" s="17">
        <f t="shared" si="135"/>
        <v>0</v>
      </c>
    </row>
    <row r="6632" spans="1:14">
      <c r="A6632" s="11"/>
      <c r="C6632" s="80"/>
      <c r="D6632" s="81"/>
      <c r="E6632" s="81"/>
      <c r="F6632" s="81"/>
      <c r="G6632" s="82"/>
      <c r="N6632" s="17">
        <f t="shared" si="135"/>
        <v>0</v>
      </c>
    </row>
    <row r="6633" spans="1:14">
      <c r="A6633" s="11"/>
      <c r="C6633" s="80"/>
      <c r="D6633" s="81"/>
      <c r="E6633" s="81"/>
      <c r="F6633" s="81"/>
      <c r="G6633" s="82"/>
      <c r="N6633" s="17">
        <f t="shared" si="135"/>
        <v>0</v>
      </c>
    </row>
    <row r="6634" spans="1:14">
      <c r="A6634" s="11"/>
      <c r="C6634" s="80"/>
      <c r="D6634" s="81"/>
      <c r="E6634" s="81"/>
      <c r="F6634" s="81"/>
      <c r="G6634" s="82"/>
      <c r="N6634" s="17">
        <f t="shared" si="135"/>
        <v>0</v>
      </c>
    </row>
    <row r="6635" spans="1:14">
      <c r="A6635" s="11"/>
      <c r="C6635" s="80"/>
      <c r="D6635" s="81"/>
      <c r="E6635" s="81"/>
      <c r="F6635" s="81"/>
      <c r="G6635" s="82"/>
      <c r="N6635" s="17">
        <f t="shared" si="135"/>
        <v>0</v>
      </c>
    </row>
    <row r="6636" spans="1:14">
      <c r="A6636" s="11"/>
      <c r="C6636" s="80"/>
      <c r="D6636" s="81"/>
      <c r="E6636" s="81"/>
      <c r="F6636" s="81"/>
      <c r="G6636" s="82"/>
      <c r="N6636" s="17">
        <f t="shared" si="135"/>
        <v>0</v>
      </c>
    </row>
    <row r="6637" spans="1:14">
      <c r="A6637" s="11"/>
      <c r="C6637" s="80"/>
      <c r="D6637" s="81"/>
      <c r="E6637" s="81"/>
      <c r="F6637" s="81"/>
      <c r="G6637" s="82"/>
      <c r="N6637" s="17">
        <f t="shared" si="135"/>
        <v>0</v>
      </c>
    </row>
    <row r="6638" spans="1:14">
      <c r="A6638" s="11"/>
      <c r="C6638" s="80"/>
      <c r="D6638" s="81"/>
      <c r="E6638" s="81"/>
      <c r="F6638" s="81"/>
      <c r="G6638" s="82"/>
      <c r="N6638" s="17">
        <f t="shared" si="135"/>
        <v>0</v>
      </c>
    </row>
    <row r="6639" spans="1:14">
      <c r="A6639" s="11"/>
      <c r="C6639" s="80"/>
      <c r="D6639" s="81"/>
      <c r="E6639" s="81"/>
      <c r="F6639" s="81"/>
      <c r="G6639" s="82"/>
      <c r="N6639" s="17">
        <f t="shared" si="135"/>
        <v>0</v>
      </c>
    </row>
    <row r="6640" spans="1:14">
      <c r="A6640" s="11"/>
      <c r="C6640" s="80"/>
      <c r="D6640" s="81"/>
      <c r="E6640" s="81"/>
      <c r="F6640" s="81"/>
      <c r="G6640" s="82"/>
      <c r="N6640" s="17">
        <f t="shared" si="135"/>
        <v>0</v>
      </c>
    </row>
    <row r="6641" spans="1:14">
      <c r="A6641" s="11"/>
      <c r="C6641" s="80"/>
      <c r="D6641" s="81"/>
      <c r="E6641" s="81"/>
      <c r="F6641" s="81"/>
      <c r="G6641" s="82"/>
      <c r="N6641" s="17">
        <f t="shared" si="135"/>
        <v>0</v>
      </c>
    </row>
    <row r="6642" spans="1:14">
      <c r="A6642" s="11"/>
      <c r="C6642" s="80"/>
      <c r="D6642" s="81"/>
      <c r="E6642" s="81"/>
      <c r="F6642" s="81"/>
      <c r="G6642" s="82"/>
      <c r="N6642" s="17">
        <f t="shared" si="135"/>
        <v>0</v>
      </c>
    </row>
    <row r="6643" spans="1:14">
      <c r="A6643" s="11"/>
      <c r="C6643" s="80"/>
      <c r="D6643" s="81"/>
      <c r="E6643" s="81"/>
      <c r="F6643" s="81"/>
      <c r="G6643" s="82"/>
      <c r="N6643" s="17">
        <f t="shared" si="135"/>
        <v>0</v>
      </c>
    </row>
    <row r="6644" spans="1:14">
      <c r="A6644" s="11"/>
      <c r="C6644" s="80"/>
      <c r="D6644" s="81"/>
      <c r="E6644" s="81"/>
      <c r="F6644" s="81"/>
      <c r="G6644" s="82"/>
      <c r="N6644" s="17">
        <f t="shared" si="135"/>
        <v>0</v>
      </c>
    </row>
    <row r="6645" spans="1:14">
      <c r="A6645" s="11"/>
      <c r="C6645" s="80"/>
      <c r="D6645" s="81"/>
      <c r="E6645" s="81"/>
      <c r="F6645" s="81"/>
      <c r="G6645" s="82"/>
      <c r="N6645" s="17">
        <f t="shared" si="135"/>
        <v>0</v>
      </c>
    </row>
    <row r="6646" spans="1:14">
      <c r="A6646" s="11"/>
      <c r="C6646" s="80"/>
      <c r="D6646" s="81"/>
      <c r="E6646" s="81"/>
      <c r="F6646" s="81"/>
      <c r="G6646" s="82"/>
      <c r="N6646" s="17">
        <f t="shared" si="135"/>
        <v>0</v>
      </c>
    </row>
    <row r="6647" spans="1:14">
      <c r="A6647" s="11"/>
      <c r="C6647" s="80"/>
      <c r="D6647" s="81"/>
      <c r="E6647" s="81"/>
      <c r="F6647" s="81"/>
      <c r="G6647" s="82"/>
      <c r="N6647" s="17">
        <f t="shared" si="135"/>
        <v>0</v>
      </c>
    </row>
    <row r="6648" spans="1:14">
      <c r="A6648" s="11"/>
      <c r="C6648" s="80"/>
      <c r="D6648" s="81"/>
      <c r="E6648" s="81"/>
      <c r="F6648" s="81"/>
      <c r="G6648" s="82"/>
      <c r="N6648" s="17">
        <f t="shared" si="135"/>
        <v>0</v>
      </c>
    </row>
    <row r="6649" spans="1:14">
      <c r="A6649" s="11"/>
      <c r="C6649" s="80"/>
      <c r="D6649" s="81"/>
      <c r="E6649" s="81"/>
      <c r="F6649" s="81"/>
      <c r="G6649" s="82"/>
      <c r="N6649" s="17">
        <f t="shared" si="135"/>
        <v>0</v>
      </c>
    </row>
    <row r="6650" spans="1:14">
      <c r="A6650" s="11"/>
      <c r="C6650" s="80"/>
      <c r="D6650" s="81"/>
      <c r="E6650" s="81"/>
      <c r="F6650" s="81"/>
      <c r="G6650" s="82"/>
      <c r="N6650" s="17">
        <f t="shared" si="135"/>
        <v>0</v>
      </c>
    </row>
    <row r="6651" spans="1:14">
      <c r="A6651" s="11"/>
      <c r="C6651" s="80"/>
      <c r="D6651" s="81"/>
      <c r="E6651" s="81"/>
      <c r="F6651" s="81"/>
      <c r="G6651" s="82"/>
      <c r="N6651" s="17">
        <f t="shared" si="135"/>
        <v>0</v>
      </c>
    </row>
    <row r="6652" spans="1:14">
      <c r="A6652" s="11"/>
      <c r="C6652" s="80"/>
      <c r="D6652" s="81"/>
      <c r="E6652" s="81"/>
      <c r="F6652" s="81"/>
      <c r="G6652" s="82"/>
      <c r="N6652" s="17">
        <f t="shared" si="135"/>
        <v>0</v>
      </c>
    </row>
    <row r="6653" spans="1:14">
      <c r="A6653" s="11"/>
      <c r="C6653" s="80"/>
      <c r="D6653" s="81"/>
      <c r="E6653" s="81"/>
      <c r="F6653" s="81"/>
      <c r="G6653" s="82"/>
      <c r="N6653" s="17">
        <f t="shared" si="135"/>
        <v>0</v>
      </c>
    </row>
    <row r="6654" spans="1:14">
      <c r="A6654" s="11"/>
      <c r="C6654" s="80"/>
      <c r="D6654" s="81"/>
      <c r="E6654" s="81"/>
      <c r="F6654" s="81"/>
      <c r="G6654" s="82"/>
      <c r="N6654" s="17">
        <f t="shared" si="135"/>
        <v>0</v>
      </c>
    </row>
    <row r="6655" spans="1:14">
      <c r="A6655" s="11"/>
      <c r="C6655" s="80"/>
      <c r="D6655" s="81"/>
      <c r="E6655" s="81"/>
      <c r="F6655" s="81"/>
      <c r="G6655" s="82"/>
      <c r="N6655" s="17">
        <f t="shared" si="135"/>
        <v>0</v>
      </c>
    </row>
    <row r="6656" spans="1:14">
      <c r="A6656" s="11"/>
      <c r="C6656" s="80"/>
      <c r="D6656" s="81"/>
      <c r="E6656" s="81"/>
      <c r="F6656" s="81"/>
      <c r="G6656" s="82"/>
      <c r="N6656" s="17">
        <f t="shared" si="135"/>
        <v>0</v>
      </c>
    </row>
    <row r="6657" spans="1:14">
      <c r="A6657" s="11"/>
      <c r="C6657" s="80"/>
      <c r="D6657" s="81"/>
      <c r="E6657" s="81"/>
      <c r="F6657" s="81"/>
      <c r="G6657" s="82"/>
      <c r="N6657" s="17">
        <f t="shared" si="135"/>
        <v>0</v>
      </c>
    </row>
    <row r="6658" spans="1:14">
      <c r="A6658" s="11"/>
      <c r="C6658" s="80"/>
      <c r="D6658" s="81"/>
      <c r="E6658" s="81"/>
      <c r="F6658" s="81"/>
      <c r="G6658" s="82"/>
      <c r="N6658" s="17">
        <f t="shared" si="135"/>
        <v>0</v>
      </c>
    </row>
    <row r="6659" spans="1:14">
      <c r="A6659" s="11"/>
      <c r="C6659" s="80"/>
      <c r="D6659" s="81"/>
      <c r="E6659" s="81"/>
      <c r="F6659" s="81"/>
      <c r="G6659" s="82"/>
      <c r="N6659" s="17">
        <f t="shared" si="135"/>
        <v>0</v>
      </c>
    </row>
    <row r="6660" spans="1:14">
      <c r="A6660" s="11"/>
      <c r="C6660" s="80"/>
      <c r="D6660" s="81"/>
      <c r="E6660" s="81"/>
      <c r="F6660" s="81"/>
      <c r="G6660" s="82"/>
      <c r="N6660" s="17">
        <f t="shared" si="135"/>
        <v>0</v>
      </c>
    </row>
    <row r="6661" spans="1:14">
      <c r="A6661" s="11"/>
      <c r="C6661" s="80"/>
      <c r="D6661" s="81"/>
      <c r="E6661" s="81"/>
      <c r="F6661" s="81"/>
      <c r="G6661" s="82"/>
      <c r="N6661" s="17">
        <f t="shared" si="135"/>
        <v>0</v>
      </c>
    </row>
    <row r="6662" spans="1:14">
      <c r="A6662" s="11"/>
      <c r="C6662" s="80"/>
      <c r="D6662" s="81"/>
      <c r="E6662" s="81"/>
      <c r="F6662" s="81"/>
      <c r="G6662" s="82"/>
      <c r="N6662" s="17">
        <f t="shared" si="135"/>
        <v>0</v>
      </c>
    </row>
    <row r="6663" spans="1:14">
      <c r="A6663" s="11"/>
      <c r="C6663" s="80"/>
      <c r="D6663" s="81"/>
      <c r="E6663" s="81"/>
      <c r="F6663" s="81"/>
      <c r="G6663" s="82"/>
      <c r="N6663" s="17">
        <f t="shared" si="135"/>
        <v>0</v>
      </c>
    </row>
    <row r="6664" spans="1:14">
      <c r="A6664" s="11"/>
      <c r="C6664" s="80"/>
      <c r="D6664" s="81"/>
      <c r="E6664" s="81"/>
      <c r="F6664" s="81"/>
      <c r="G6664" s="82"/>
      <c r="N6664" s="17">
        <f t="shared" si="135"/>
        <v>0</v>
      </c>
    </row>
    <row r="6665" spans="1:14">
      <c r="A6665" s="11"/>
      <c r="C6665" s="80"/>
      <c r="D6665" s="81"/>
      <c r="E6665" s="81"/>
      <c r="F6665" s="81"/>
      <c r="G6665" s="82"/>
      <c r="N6665" s="17">
        <f t="shared" si="135"/>
        <v>0</v>
      </c>
    </row>
    <row r="6666" spans="1:14">
      <c r="A6666" s="11"/>
      <c r="C6666" s="80"/>
      <c r="D6666" s="81"/>
      <c r="E6666" s="81"/>
      <c r="F6666" s="81"/>
      <c r="G6666" s="82"/>
      <c r="N6666" s="17">
        <f t="shared" si="135"/>
        <v>0</v>
      </c>
    </row>
    <row r="6667" spans="1:14">
      <c r="A6667" s="11"/>
      <c r="C6667" s="80"/>
      <c r="D6667" s="81"/>
      <c r="E6667" s="81"/>
      <c r="F6667" s="81"/>
      <c r="G6667" s="82"/>
      <c r="N6667" s="17">
        <f t="shared" si="135"/>
        <v>0</v>
      </c>
    </row>
    <row r="6668" spans="1:14">
      <c r="A6668" s="11"/>
      <c r="C6668" s="80"/>
      <c r="D6668" s="81"/>
      <c r="E6668" s="81"/>
      <c r="F6668" s="81"/>
      <c r="G6668" s="82"/>
      <c r="N6668" s="17">
        <f t="shared" ref="N6668:N6731" si="136">IF(A6668,VLOOKUP(A6668,Départements,2),0)</f>
        <v>0</v>
      </c>
    </row>
    <row r="6669" spans="1:14">
      <c r="A6669" s="11"/>
      <c r="C6669" s="80"/>
      <c r="D6669" s="81"/>
      <c r="E6669" s="81"/>
      <c r="F6669" s="81"/>
      <c r="G6669" s="82"/>
      <c r="N6669" s="17">
        <f t="shared" si="136"/>
        <v>0</v>
      </c>
    </row>
    <row r="6670" spans="1:14">
      <c r="A6670" s="11"/>
      <c r="C6670" s="80"/>
      <c r="D6670" s="81"/>
      <c r="E6670" s="81"/>
      <c r="F6670" s="81"/>
      <c r="G6670" s="82"/>
      <c r="N6670" s="17">
        <f t="shared" si="136"/>
        <v>0</v>
      </c>
    </row>
    <row r="6671" spans="1:14">
      <c r="A6671" s="11"/>
      <c r="C6671" s="80"/>
      <c r="D6671" s="81"/>
      <c r="E6671" s="81"/>
      <c r="F6671" s="81"/>
      <c r="G6671" s="82"/>
      <c r="N6671" s="17">
        <f t="shared" si="136"/>
        <v>0</v>
      </c>
    </row>
    <row r="6672" spans="1:14">
      <c r="A6672" s="11"/>
      <c r="C6672" s="80"/>
      <c r="D6672" s="81"/>
      <c r="E6672" s="81"/>
      <c r="F6672" s="81"/>
      <c r="G6672" s="82"/>
      <c r="N6672" s="17">
        <f t="shared" si="136"/>
        <v>0</v>
      </c>
    </row>
    <row r="6673" spans="1:14">
      <c r="A6673" s="11"/>
      <c r="C6673" s="80"/>
      <c r="D6673" s="81"/>
      <c r="E6673" s="81"/>
      <c r="F6673" s="81"/>
      <c r="G6673" s="82"/>
      <c r="N6673" s="17">
        <f t="shared" si="136"/>
        <v>0</v>
      </c>
    </row>
    <row r="6674" spans="1:14">
      <c r="A6674" s="11"/>
      <c r="C6674" s="80"/>
      <c r="D6674" s="81"/>
      <c r="E6674" s="81"/>
      <c r="F6674" s="81"/>
      <c r="G6674" s="82"/>
      <c r="N6674" s="17">
        <f t="shared" si="136"/>
        <v>0</v>
      </c>
    </row>
    <row r="6675" spans="1:14">
      <c r="A6675" s="11"/>
      <c r="C6675" s="80"/>
      <c r="D6675" s="81"/>
      <c r="E6675" s="81"/>
      <c r="F6675" s="81"/>
      <c r="G6675" s="82"/>
      <c r="N6675" s="17">
        <f t="shared" si="136"/>
        <v>0</v>
      </c>
    </row>
    <row r="6676" spans="1:14">
      <c r="A6676" s="11"/>
      <c r="C6676" s="80"/>
      <c r="D6676" s="81"/>
      <c r="E6676" s="81"/>
      <c r="F6676" s="81"/>
      <c r="G6676" s="82"/>
      <c r="N6676" s="17">
        <f t="shared" si="136"/>
        <v>0</v>
      </c>
    </row>
    <row r="6677" spans="1:14">
      <c r="A6677" s="11"/>
      <c r="C6677" s="80"/>
      <c r="D6677" s="81"/>
      <c r="E6677" s="81"/>
      <c r="F6677" s="81"/>
      <c r="G6677" s="82"/>
      <c r="N6677" s="17">
        <f t="shared" si="136"/>
        <v>0</v>
      </c>
    </row>
    <row r="6678" spans="1:14">
      <c r="A6678" s="11"/>
      <c r="C6678" s="80"/>
      <c r="D6678" s="81"/>
      <c r="E6678" s="81"/>
      <c r="F6678" s="81"/>
      <c r="G6678" s="82"/>
      <c r="N6678" s="17">
        <f t="shared" si="136"/>
        <v>0</v>
      </c>
    </row>
    <row r="6679" spans="1:14">
      <c r="A6679" s="11"/>
      <c r="C6679" s="80"/>
      <c r="D6679" s="81"/>
      <c r="E6679" s="81"/>
      <c r="F6679" s="81"/>
      <c r="G6679" s="82"/>
      <c r="N6679" s="17">
        <f t="shared" si="136"/>
        <v>0</v>
      </c>
    </row>
    <row r="6680" spans="1:14">
      <c r="A6680" s="11"/>
      <c r="C6680" s="80"/>
      <c r="D6680" s="81"/>
      <c r="E6680" s="81"/>
      <c r="F6680" s="81"/>
      <c r="G6680" s="82"/>
      <c r="N6680" s="17">
        <f t="shared" si="136"/>
        <v>0</v>
      </c>
    </row>
    <row r="6681" spans="1:14">
      <c r="A6681" s="11"/>
      <c r="C6681" s="80"/>
      <c r="D6681" s="81"/>
      <c r="E6681" s="81"/>
      <c r="F6681" s="81"/>
      <c r="G6681" s="82"/>
      <c r="N6681" s="17">
        <f t="shared" si="136"/>
        <v>0</v>
      </c>
    </row>
    <row r="6682" spans="1:14">
      <c r="A6682" s="11"/>
      <c r="C6682" s="80"/>
      <c r="D6682" s="81"/>
      <c r="E6682" s="81"/>
      <c r="F6682" s="81"/>
      <c r="G6682" s="82"/>
      <c r="N6682" s="17">
        <f t="shared" si="136"/>
        <v>0</v>
      </c>
    </row>
    <row r="6683" spans="1:14">
      <c r="A6683" s="11"/>
      <c r="C6683" s="80"/>
      <c r="D6683" s="81"/>
      <c r="E6683" s="81"/>
      <c r="F6683" s="81"/>
      <c r="G6683" s="82"/>
      <c r="N6683" s="17">
        <f t="shared" si="136"/>
        <v>0</v>
      </c>
    </row>
    <row r="6684" spans="1:14">
      <c r="A6684" s="11"/>
      <c r="C6684" s="80"/>
      <c r="D6684" s="81"/>
      <c r="E6684" s="81"/>
      <c r="F6684" s="81"/>
      <c r="G6684" s="82"/>
      <c r="N6684" s="17">
        <f t="shared" si="136"/>
        <v>0</v>
      </c>
    </row>
    <row r="6685" spans="1:14">
      <c r="A6685" s="11"/>
      <c r="C6685" s="80"/>
      <c r="D6685" s="81"/>
      <c r="E6685" s="81"/>
      <c r="F6685" s="81"/>
      <c r="G6685" s="82"/>
      <c r="N6685" s="17">
        <f t="shared" si="136"/>
        <v>0</v>
      </c>
    </row>
    <row r="6686" spans="1:14">
      <c r="A6686" s="11"/>
      <c r="C6686" s="80"/>
      <c r="D6686" s="81"/>
      <c r="E6686" s="81"/>
      <c r="F6686" s="81"/>
      <c r="G6686" s="82"/>
      <c r="N6686" s="17">
        <f t="shared" si="136"/>
        <v>0</v>
      </c>
    </row>
    <row r="6687" spans="1:14">
      <c r="A6687" s="11"/>
      <c r="C6687" s="80"/>
      <c r="D6687" s="81"/>
      <c r="E6687" s="81"/>
      <c r="F6687" s="81"/>
      <c r="G6687" s="82"/>
      <c r="N6687" s="17">
        <f t="shared" si="136"/>
        <v>0</v>
      </c>
    </row>
    <row r="6688" spans="1:14">
      <c r="A6688" s="11"/>
      <c r="C6688" s="80"/>
      <c r="D6688" s="81"/>
      <c r="E6688" s="81"/>
      <c r="F6688" s="81"/>
      <c r="G6688" s="82"/>
      <c r="N6688" s="17">
        <f t="shared" si="136"/>
        <v>0</v>
      </c>
    </row>
    <row r="6689" spans="1:14">
      <c r="A6689" s="11"/>
      <c r="C6689" s="80"/>
      <c r="D6689" s="81"/>
      <c r="E6689" s="81"/>
      <c r="F6689" s="81"/>
      <c r="G6689" s="82"/>
      <c r="N6689" s="17">
        <f t="shared" si="136"/>
        <v>0</v>
      </c>
    </row>
    <row r="6690" spans="1:14">
      <c r="A6690" s="11"/>
      <c r="C6690" s="80"/>
      <c r="D6690" s="81"/>
      <c r="E6690" s="81"/>
      <c r="F6690" s="81"/>
      <c r="G6690" s="82"/>
      <c r="N6690" s="17">
        <f t="shared" si="136"/>
        <v>0</v>
      </c>
    </row>
    <row r="6691" spans="1:14">
      <c r="A6691" s="11"/>
      <c r="C6691" s="80"/>
      <c r="D6691" s="81"/>
      <c r="E6691" s="81"/>
      <c r="F6691" s="81"/>
      <c r="G6691" s="82"/>
      <c r="N6691" s="17">
        <f t="shared" si="136"/>
        <v>0</v>
      </c>
    </row>
    <row r="6692" spans="1:14">
      <c r="A6692" s="11"/>
      <c r="C6692" s="80"/>
      <c r="D6692" s="81"/>
      <c r="E6692" s="81"/>
      <c r="F6692" s="81"/>
      <c r="G6692" s="82"/>
      <c r="N6692" s="17">
        <f t="shared" si="136"/>
        <v>0</v>
      </c>
    </row>
    <row r="6693" spans="1:14">
      <c r="A6693" s="11"/>
      <c r="C6693" s="80"/>
      <c r="D6693" s="81"/>
      <c r="E6693" s="81"/>
      <c r="F6693" s="81"/>
      <c r="G6693" s="82"/>
      <c r="N6693" s="17">
        <f t="shared" si="136"/>
        <v>0</v>
      </c>
    </row>
    <row r="6694" spans="1:14">
      <c r="A6694" s="11"/>
      <c r="C6694" s="80"/>
      <c r="D6694" s="81"/>
      <c r="E6694" s="81"/>
      <c r="F6694" s="81"/>
      <c r="G6694" s="82"/>
      <c r="N6694" s="17">
        <f t="shared" si="136"/>
        <v>0</v>
      </c>
    </row>
    <row r="6695" spans="1:14">
      <c r="A6695" s="11"/>
      <c r="C6695" s="80"/>
      <c r="D6695" s="81"/>
      <c r="E6695" s="81"/>
      <c r="F6695" s="81"/>
      <c r="G6695" s="82"/>
      <c r="N6695" s="17">
        <f t="shared" si="136"/>
        <v>0</v>
      </c>
    </row>
    <row r="6696" spans="1:14">
      <c r="A6696" s="11"/>
      <c r="C6696" s="80"/>
      <c r="D6696" s="81"/>
      <c r="E6696" s="81"/>
      <c r="F6696" s="81"/>
      <c r="G6696" s="82"/>
      <c r="N6696" s="17">
        <f t="shared" si="136"/>
        <v>0</v>
      </c>
    </row>
    <row r="6697" spans="1:14">
      <c r="A6697" s="11"/>
      <c r="C6697" s="80"/>
      <c r="D6697" s="81"/>
      <c r="E6697" s="81"/>
      <c r="F6697" s="81"/>
      <c r="G6697" s="82"/>
      <c r="N6697" s="17">
        <f t="shared" si="136"/>
        <v>0</v>
      </c>
    </row>
    <row r="6698" spans="1:14">
      <c r="A6698" s="11"/>
      <c r="C6698" s="80"/>
      <c r="D6698" s="81"/>
      <c r="E6698" s="81"/>
      <c r="F6698" s="81"/>
      <c r="G6698" s="82"/>
      <c r="N6698" s="17">
        <f t="shared" si="136"/>
        <v>0</v>
      </c>
    </row>
    <row r="6699" spans="1:14">
      <c r="A6699" s="11"/>
      <c r="C6699" s="80"/>
      <c r="D6699" s="81"/>
      <c r="E6699" s="81"/>
      <c r="F6699" s="81"/>
      <c r="G6699" s="82"/>
      <c r="N6699" s="17">
        <f t="shared" si="136"/>
        <v>0</v>
      </c>
    </row>
    <row r="6700" spans="1:14">
      <c r="A6700" s="11"/>
      <c r="C6700" s="80"/>
      <c r="D6700" s="81"/>
      <c r="E6700" s="81"/>
      <c r="F6700" s="81"/>
      <c r="G6700" s="82"/>
      <c r="N6700" s="17">
        <f t="shared" si="136"/>
        <v>0</v>
      </c>
    </row>
    <row r="6701" spans="1:14">
      <c r="A6701" s="11"/>
      <c r="C6701" s="80"/>
      <c r="D6701" s="81"/>
      <c r="E6701" s="81"/>
      <c r="F6701" s="81"/>
      <c r="G6701" s="82"/>
      <c r="N6701" s="17">
        <f t="shared" si="136"/>
        <v>0</v>
      </c>
    </row>
    <row r="6702" spans="1:14">
      <c r="A6702" s="11"/>
      <c r="C6702" s="80"/>
      <c r="D6702" s="81"/>
      <c r="E6702" s="81"/>
      <c r="F6702" s="81"/>
      <c r="G6702" s="82"/>
      <c r="N6702" s="17">
        <f t="shared" si="136"/>
        <v>0</v>
      </c>
    </row>
    <row r="6703" spans="1:14">
      <c r="A6703" s="11"/>
      <c r="C6703" s="80"/>
      <c r="D6703" s="81"/>
      <c r="E6703" s="81"/>
      <c r="F6703" s="81"/>
      <c r="G6703" s="82"/>
      <c r="N6703" s="17">
        <f t="shared" si="136"/>
        <v>0</v>
      </c>
    </row>
    <row r="6704" spans="1:14">
      <c r="A6704" s="11"/>
      <c r="C6704" s="80"/>
      <c r="D6704" s="81"/>
      <c r="E6704" s="81"/>
      <c r="F6704" s="81"/>
      <c r="G6704" s="82"/>
      <c r="N6704" s="17">
        <f t="shared" si="136"/>
        <v>0</v>
      </c>
    </row>
    <row r="6705" spans="1:14">
      <c r="A6705" s="11"/>
      <c r="C6705" s="80"/>
      <c r="D6705" s="81"/>
      <c r="E6705" s="81"/>
      <c r="F6705" s="81"/>
      <c r="G6705" s="82"/>
      <c r="N6705" s="17">
        <f t="shared" si="136"/>
        <v>0</v>
      </c>
    </row>
    <row r="6706" spans="1:14">
      <c r="A6706" s="11"/>
      <c r="C6706" s="80"/>
      <c r="D6706" s="81"/>
      <c r="E6706" s="81"/>
      <c r="F6706" s="81"/>
      <c r="G6706" s="82"/>
      <c r="N6706" s="17">
        <f t="shared" si="136"/>
        <v>0</v>
      </c>
    </row>
    <row r="6707" spans="1:14">
      <c r="A6707" s="11"/>
      <c r="C6707" s="80"/>
      <c r="D6707" s="81"/>
      <c r="E6707" s="81"/>
      <c r="F6707" s="81"/>
      <c r="G6707" s="82"/>
      <c r="N6707" s="17">
        <f t="shared" si="136"/>
        <v>0</v>
      </c>
    </row>
    <row r="6708" spans="1:14">
      <c r="A6708" s="11"/>
      <c r="C6708" s="80"/>
      <c r="D6708" s="81"/>
      <c r="E6708" s="81"/>
      <c r="F6708" s="81"/>
      <c r="G6708" s="82"/>
      <c r="N6708" s="17">
        <f t="shared" si="136"/>
        <v>0</v>
      </c>
    </row>
    <row r="6709" spans="1:14">
      <c r="A6709" s="11"/>
      <c r="C6709" s="80"/>
      <c r="D6709" s="81"/>
      <c r="E6709" s="81"/>
      <c r="F6709" s="81"/>
      <c r="G6709" s="82"/>
      <c r="N6709" s="17">
        <f t="shared" si="136"/>
        <v>0</v>
      </c>
    </row>
    <row r="6710" spans="1:14">
      <c r="A6710" s="11"/>
      <c r="C6710" s="80"/>
      <c r="D6710" s="81"/>
      <c r="E6710" s="81"/>
      <c r="F6710" s="81"/>
      <c r="G6710" s="82"/>
      <c r="N6710" s="17">
        <f t="shared" si="136"/>
        <v>0</v>
      </c>
    </row>
    <row r="6711" spans="1:14">
      <c r="A6711" s="11"/>
      <c r="C6711" s="80"/>
      <c r="D6711" s="81"/>
      <c r="E6711" s="81"/>
      <c r="F6711" s="81"/>
      <c r="G6711" s="82"/>
      <c r="N6711" s="17">
        <f t="shared" si="136"/>
        <v>0</v>
      </c>
    </row>
    <row r="6712" spans="1:14">
      <c r="A6712" s="11"/>
      <c r="C6712" s="80"/>
      <c r="D6712" s="81"/>
      <c r="E6712" s="81"/>
      <c r="F6712" s="81"/>
      <c r="G6712" s="82"/>
      <c r="N6712" s="17">
        <f t="shared" si="136"/>
        <v>0</v>
      </c>
    </row>
    <row r="6713" spans="1:14">
      <c r="A6713" s="11"/>
      <c r="C6713" s="80"/>
      <c r="D6713" s="81"/>
      <c r="E6713" s="81"/>
      <c r="F6713" s="81"/>
      <c r="G6713" s="82"/>
      <c r="N6713" s="17">
        <f t="shared" si="136"/>
        <v>0</v>
      </c>
    </row>
    <row r="6714" spans="1:14">
      <c r="A6714" s="11"/>
      <c r="C6714" s="80"/>
      <c r="D6714" s="81"/>
      <c r="E6714" s="81"/>
      <c r="F6714" s="81"/>
      <c r="G6714" s="82"/>
      <c r="N6714" s="17">
        <f t="shared" si="136"/>
        <v>0</v>
      </c>
    </row>
    <row r="6715" spans="1:14">
      <c r="A6715" s="11"/>
      <c r="C6715" s="80"/>
      <c r="D6715" s="81"/>
      <c r="E6715" s="81"/>
      <c r="F6715" s="81"/>
      <c r="G6715" s="82"/>
      <c r="N6715" s="17">
        <f t="shared" si="136"/>
        <v>0</v>
      </c>
    </row>
    <row r="6716" spans="1:14">
      <c r="A6716" s="11"/>
      <c r="C6716" s="80"/>
      <c r="D6716" s="81"/>
      <c r="E6716" s="81"/>
      <c r="F6716" s="81"/>
      <c r="G6716" s="82"/>
      <c r="N6716" s="17">
        <f t="shared" si="136"/>
        <v>0</v>
      </c>
    </row>
    <row r="6717" spans="1:14">
      <c r="A6717" s="11"/>
      <c r="C6717" s="80"/>
      <c r="D6717" s="81"/>
      <c r="E6717" s="81"/>
      <c r="F6717" s="81"/>
      <c r="G6717" s="82"/>
      <c r="N6717" s="17">
        <f t="shared" si="136"/>
        <v>0</v>
      </c>
    </row>
    <row r="6718" spans="1:14">
      <c r="A6718" s="11"/>
      <c r="C6718" s="80"/>
      <c r="D6718" s="81"/>
      <c r="E6718" s="81"/>
      <c r="F6718" s="81"/>
      <c r="G6718" s="82"/>
      <c r="N6718" s="17">
        <f t="shared" si="136"/>
        <v>0</v>
      </c>
    </row>
    <row r="6719" spans="1:14">
      <c r="A6719" s="11"/>
      <c r="C6719" s="80"/>
      <c r="D6719" s="81"/>
      <c r="E6719" s="81"/>
      <c r="F6719" s="81"/>
      <c r="G6719" s="82"/>
      <c r="N6719" s="17">
        <f t="shared" si="136"/>
        <v>0</v>
      </c>
    </row>
    <row r="6720" spans="1:14">
      <c r="A6720" s="11"/>
      <c r="C6720" s="80"/>
      <c r="D6720" s="81"/>
      <c r="E6720" s="81"/>
      <c r="F6720" s="81"/>
      <c r="G6720" s="82"/>
      <c r="N6720" s="17">
        <f t="shared" si="136"/>
        <v>0</v>
      </c>
    </row>
    <row r="6721" spans="1:14">
      <c r="A6721" s="11"/>
      <c r="C6721" s="80"/>
      <c r="D6721" s="81"/>
      <c r="E6721" s="81"/>
      <c r="F6721" s="81"/>
      <c r="G6721" s="82"/>
      <c r="N6721" s="17">
        <f t="shared" si="136"/>
        <v>0</v>
      </c>
    </row>
    <row r="6722" spans="1:14">
      <c r="A6722" s="11"/>
      <c r="C6722" s="80"/>
      <c r="D6722" s="81"/>
      <c r="E6722" s="81"/>
      <c r="F6722" s="81"/>
      <c r="G6722" s="82"/>
      <c r="N6722" s="17">
        <f t="shared" si="136"/>
        <v>0</v>
      </c>
    </row>
    <row r="6723" spans="1:14">
      <c r="A6723" s="11"/>
      <c r="C6723" s="80"/>
      <c r="D6723" s="81"/>
      <c r="E6723" s="81"/>
      <c r="F6723" s="81"/>
      <c r="G6723" s="82"/>
      <c r="N6723" s="17">
        <f t="shared" si="136"/>
        <v>0</v>
      </c>
    </row>
    <row r="6724" spans="1:14">
      <c r="A6724" s="11"/>
      <c r="C6724" s="80"/>
      <c r="D6724" s="81"/>
      <c r="E6724" s="81"/>
      <c r="F6724" s="81"/>
      <c r="G6724" s="82"/>
      <c r="N6724" s="17">
        <f t="shared" si="136"/>
        <v>0</v>
      </c>
    </row>
    <row r="6725" spans="1:14">
      <c r="A6725" s="11"/>
      <c r="C6725" s="80"/>
      <c r="D6725" s="81"/>
      <c r="E6725" s="81"/>
      <c r="F6725" s="81"/>
      <c r="G6725" s="82"/>
      <c r="N6725" s="17">
        <f t="shared" si="136"/>
        <v>0</v>
      </c>
    </row>
    <row r="6726" spans="1:14">
      <c r="A6726" s="11"/>
      <c r="C6726" s="80"/>
      <c r="D6726" s="81"/>
      <c r="E6726" s="81"/>
      <c r="F6726" s="81"/>
      <c r="G6726" s="82"/>
      <c r="N6726" s="17">
        <f t="shared" si="136"/>
        <v>0</v>
      </c>
    </row>
    <row r="6727" spans="1:14">
      <c r="A6727" s="11"/>
      <c r="C6727" s="80"/>
      <c r="D6727" s="81"/>
      <c r="E6727" s="81"/>
      <c r="F6727" s="81"/>
      <c r="G6727" s="82"/>
      <c r="N6727" s="17">
        <f t="shared" si="136"/>
        <v>0</v>
      </c>
    </row>
    <row r="6728" spans="1:14">
      <c r="A6728" s="11"/>
      <c r="C6728" s="80"/>
      <c r="D6728" s="81"/>
      <c r="E6728" s="81"/>
      <c r="F6728" s="81"/>
      <c r="G6728" s="82"/>
      <c r="N6728" s="17">
        <f t="shared" si="136"/>
        <v>0</v>
      </c>
    </row>
    <row r="6729" spans="1:14">
      <c r="A6729" s="11"/>
      <c r="C6729" s="80"/>
      <c r="D6729" s="81"/>
      <c r="E6729" s="81"/>
      <c r="F6729" s="81"/>
      <c r="G6729" s="82"/>
      <c r="N6729" s="17">
        <f t="shared" si="136"/>
        <v>0</v>
      </c>
    </row>
    <row r="6730" spans="1:14">
      <c r="A6730" s="11"/>
      <c r="C6730" s="80"/>
      <c r="D6730" s="81"/>
      <c r="E6730" s="81"/>
      <c r="F6730" s="81"/>
      <c r="G6730" s="82"/>
      <c r="N6730" s="17">
        <f t="shared" si="136"/>
        <v>0</v>
      </c>
    </row>
    <row r="6731" spans="1:14">
      <c r="A6731" s="11"/>
      <c r="C6731" s="80"/>
      <c r="D6731" s="81"/>
      <c r="E6731" s="81"/>
      <c r="F6731" s="81"/>
      <c r="G6731" s="82"/>
      <c r="N6731" s="17">
        <f t="shared" si="136"/>
        <v>0</v>
      </c>
    </row>
    <row r="6732" spans="1:14">
      <c r="A6732" s="11"/>
      <c r="C6732" s="80"/>
      <c r="D6732" s="81"/>
      <c r="E6732" s="81"/>
      <c r="F6732" s="81"/>
      <c r="G6732" s="82"/>
      <c r="N6732" s="17">
        <f t="shared" ref="N6732:N6795" si="137">IF(A6732,VLOOKUP(A6732,Départements,2),0)</f>
        <v>0</v>
      </c>
    </row>
    <row r="6733" spans="1:14">
      <c r="A6733" s="11"/>
      <c r="C6733" s="80"/>
      <c r="D6733" s="81"/>
      <c r="E6733" s="81"/>
      <c r="F6733" s="81"/>
      <c r="G6733" s="82"/>
      <c r="N6733" s="17">
        <f t="shared" si="137"/>
        <v>0</v>
      </c>
    </row>
    <row r="6734" spans="1:14">
      <c r="A6734" s="11"/>
      <c r="C6734" s="80"/>
      <c r="D6734" s="81"/>
      <c r="E6734" s="81"/>
      <c r="F6734" s="81"/>
      <c r="G6734" s="82"/>
      <c r="N6734" s="17">
        <f t="shared" si="137"/>
        <v>0</v>
      </c>
    </row>
    <row r="6735" spans="1:14">
      <c r="A6735" s="11"/>
      <c r="C6735" s="80"/>
      <c r="D6735" s="81"/>
      <c r="E6735" s="81"/>
      <c r="F6735" s="81"/>
      <c r="G6735" s="82"/>
      <c r="N6735" s="17">
        <f t="shared" si="137"/>
        <v>0</v>
      </c>
    </row>
    <row r="6736" spans="1:14">
      <c r="A6736" s="11"/>
      <c r="C6736" s="80"/>
      <c r="D6736" s="81"/>
      <c r="E6736" s="81"/>
      <c r="F6736" s="81"/>
      <c r="G6736" s="82"/>
      <c r="N6736" s="17">
        <f t="shared" si="137"/>
        <v>0</v>
      </c>
    </row>
    <row r="6737" spans="1:14">
      <c r="A6737" s="11"/>
      <c r="C6737" s="80"/>
      <c r="D6737" s="81"/>
      <c r="E6737" s="81"/>
      <c r="F6737" s="81"/>
      <c r="G6737" s="82"/>
      <c r="N6737" s="17">
        <f t="shared" si="137"/>
        <v>0</v>
      </c>
    </row>
    <row r="6738" spans="1:14">
      <c r="A6738" s="11"/>
      <c r="C6738" s="80"/>
      <c r="D6738" s="81"/>
      <c r="E6738" s="81"/>
      <c r="F6738" s="81"/>
      <c r="G6738" s="82"/>
      <c r="N6738" s="17">
        <f t="shared" si="137"/>
        <v>0</v>
      </c>
    </row>
    <row r="6739" spans="1:14">
      <c r="A6739" s="11"/>
      <c r="C6739" s="80"/>
      <c r="D6739" s="81"/>
      <c r="E6739" s="81"/>
      <c r="F6739" s="81"/>
      <c r="G6739" s="82"/>
      <c r="N6739" s="17">
        <f t="shared" si="137"/>
        <v>0</v>
      </c>
    </row>
    <row r="6740" spans="1:14">
      <c r="A6740" s="11"/>
      <c r="C6740" s="80"/>
      <c r="D6740" s="81"/>
      <c r="E6740" s="81"/>
      <c r="F6740" s="81"/>
      <c r="G6740" s="82"/>
      <c r="N6740" s="17">
        <f t="shared" si="137"/>
        <v>0</v>
      </c>
    </row>
    <row r="6741" spans="1:14">
      <c r="A6741" s="11"/>
      <c r="C6741" s="80"/>
      <c r="D6741" s="81"/>
      <c r="E6741" s="81"/>
      <c r="F6741" s="81"/>
      <c r="G6741" s="82"/>
      <c r="N6741" s="17">
        <f t="shared" si="137"/>
        <v>0</v>
      </c>
    </row>
    <row r="6742" spans="1:14">
      <c r="A6742" s="11"/>
      <c r="C6742" s="80"/>
      <c r="D6742" s="81"/>
      <c r="E6742" s="81"/>
      <c r="F6742" s="81"/>
      <c r="G6742" s="82"/>
      <c r="N6742" s="17">
        <f t="shared" si="137"/>
        <v>0</v>
      </c>
    </row>
    <row r="6743" spans="1:14">
      <c r="A6743" s="11"/>
      <c r="C6743" s="80"/>
      <c r="D6743" s="81"/>
      <c r="E6743" s="81"/>
      <c r="F6743" s="81"/>
      <c r="G6743" s="82"/>
      <c r="N6743" s="17">
        <f t="shared" si="137"/>
        <v>0</v>
      </c>
    </row>
    <row r="6744" spans="1:14">
      <c r="A6744" s="11"/>
      <c r="C6744" s="80"/>
      <c r="D6744" s="81"/>
      <c r="E6744" s="81"/>
      <c r="F6744" s="81"/>
      <c r="G6744" s="82"/>
      <c r="N6744" s="17">
        <f t="shared" si="137"/>
        <v>0</v>
      </c>
    </row>
    <row r="6745" spans="1:14">
      <c r="A6745" s="11"/>
      <c r="C6745" s="80"/>
      <c r="D6745" s="81"/>
      <c r="E6745" s="81"/>
      <c r="F6745" s="81"/>
      <c r="G6745" s="82"/>
      <c r="N6745" s="17">
        <f t="shared" si="137"/>
        <v>0</v>
      </c>
    </row>
    <row r="6746" spans="1:14">
      <c r="A6746" s="11"/>
      <c r="C6746" s="80"/>
      <c r="D6746" s="81"/>
      <c r="E6746" s="81"/>
      <c r="F6746" s="81"/>
      <c r="G6746" s="82"/>
      <c r="N6746" s="17">
        <f t="shared" si="137"/>
        <v>0</v>
      </c>
    </row>
    <row r="6747" spans="1:14">
      <c r="A6747" s="11"/>
      <c r="C6747" s="80"/>
      <c r="D6747" s="81"/>
      <c r="E6747" s="81"/>
      <c r="F6747" s="81"/>
      <c r="G6747" s="82"/>
      <c r="N6747" s="17">
        <f t="shared" si="137"/>
        <v>0</v>
      </c>
    </row>
    <row r="6748" spans="1:14">
      <c r="A6748" s="11"/>
      <c r="C6748" s="80"/>
      <c r="D6748" s="81"/>
      <c r="E6748" s="81"/>
      <c r="F6748" s="81"/>
      <c r="G6748" s="82"/>
      <c r="N6748" s="17">
        <f t="shared" si="137"/>
        <v>0</v>
      </c>
    </row>
    <row r="6749" spans="1:14">
      <c r="A6749" s="11"/>
      <c r="C6749" s="80"/>
      <c r="D6749" s="81"/>
      <c r="E6749" s="81"/>
      <c r="F6749" s="81"/>
      <c r="G6749" s="82"/>
      <c r="N6749" s="17">
        <f t="shared" si="137"/>
        <v>0</v>
      </c>
    </row>
    <row r="6750" spans="1:14">
      <c r="A6750" s="11"/>
      <c r="C6750" s="80"/>
      <c r="D6750" s="81"/>
      <c r="E6750" s="81"/>
      <c r="F6750" s="81"/>
      <c r="G6750" s="82"/>
      <c r="N6750" s="17">
        <f t="shared" si="137"/>
        <v>0</v>
      </c>
    </row>
    <row r="6751" spans="1:14">
      <c r="A6751" s="11"/>
      <c r="C6751" s="80"/>
      <c r="D6751" s="81"/>
      <c r="E6751" s="81"/>
      <c r="F6751" s="81"/>
      <c r="G6751" s="82"/>
      <c r="N6751" s="17">
        <f t="shared" si="137"/>
        <v>0</v>
      </c>
    </row>
    <row r="6752" spans="1:14">
      <c r="A6752" s="11"/>
      <c r="C6752" s="80"/>
      <c r="D6752" s="81"/>
      <c r="E6752" s="81"/>
      <c r="F6752" s="81"/>
      <c r="G6752" s="82"/>
      <c r="N6752" s="17">
        <f t="shared" si="137"/>
        <v>0</v>
      </c>
    </row>
    <row r="6753" spans="1:14">
      <c r="A6753" s="11"/>
      <c r="C6753" s="80"/>
      <c r="D6753" s="81"/>
      <c r="E6753" s="81"/>
      <c r="F6753" s="81"/>
      <c r="G6753" s="82"/>
      <c r="N6753" s="17">
        <f t="shared" si="137"/>
        <v>0</v>
      </c>
    </row>
    <row r="6754" spans="1:14">
      <c r="A6754" s="11"/>
      <c r="C6754" s="80"/>
      <c r="D6754" s="81"/>
      <c r="E6754" s="81"/>
      <c r="F6754" s="81"/>
      <c r="G6754" s="82"/>
      <c r="N6754" s="17">
        <f t="shared" si="137"/>
        <v>0</v>
      </c>
    </row>
    <row r="6755" spans="1:14">
      <c r="A6755" s="11"/>
      <c r="C6755" s="80"/>
      <c r="D6755" s="81"/>
      <c r="E6755" s="81"/>
      <c r="F6755" s="81"/>
      <c r="G6755" s="82"/>
      <c r="N6755" s="17">
        <f t="shared" si="137"/>
        <v>0</v>
      </c>
    </row>
    <row r="6756" spans="1:14">
      <c r="A6756" s="11"/>
      <c r="C6756" s="80"/>
      <c r="D6756" s="81"/>
      <c r="E6756" s="81"/>
      <c r="F6756" s="81"/>
      <c r="G6756" s="82"/>
      <c r="N6756" s="17">
        <f t="shared" si="137"/>
        <v>0</v>
      </c>
    </row>
    <row r="6757" spans="1:14">
      <c r="A6757" s="11"/>
      <c r="C6757" s="80"/>
      <c r="D6757" s="81"/>
      <c r="E6757" s="81"/>
      <c r="F6757" s="81"/>
      <c r="G6757" s="82"/>
      <c r="N6757" s="17">
        <f t="shared" si="137"/>
        <v>0</v>
      </c>
    </row>
    <row r="6758" spans="1:14">
      <c r="A6758" s="11"/>
      <c r="C6758" s="80"/>
      <c r="D6758" s="81"/>
      <c r="E6758" s="81"/>
      <c r="F6758" s="81"/>
      <c r="G6758" s="82"/>
      <c r="N6758" s="17">
        <f t="shared" si="137"/>
        <v>0</v>
      </c>
    </row>
    <row r="6759" spans="1:14">
      <c r="A6759" s="11"/>
      <c r="C6759" s="80"/>
      <c r="D6759" s="81"/>
      <c r="E6759" s="81"/>
      <c r="F6759" s="81"/>
      <c r="G6759" s="82"/>
      <c r="N6759" s="17">
        <f t="shared" si="137"/>
        <v>0</v>
      </c>
    </row>
    <row r="6760" spans="1:14">
      <c r="A6760" s="11"/>
      <c r="C6760" s="80"/>
      <c r="D6760" s="81"/>
      <c r="E6760" s="81"/>
      <c r="F6760" s="81"/>
      <c r="G6760" s="82"/>
      <c r="N6760" s="17">
        <f t="shared" si="137"/>
        <v>0</v>
      </c>
    </row>
    <row r="6761" spans="1:14">
      <c r="A6761" s="11"/>
      <c r="C6761" s="80"/>
      <c r="D6761" s="81"/>
      <c r="E6761" s="81"/>
      <c r="F6761" s="81"/>
      <c r="G6761" s="82"/>
      <c r="N6761" s="17">
        <f t="shared" si="137"/>
        <v>0</v>
      </c>
    </row>
    <row r="6762" spans="1:14">
      <c r="A6762" s="11"/>
      <c r="C6762" s="80"/>
      <c r="D6762" s="81"/>
      <c r="E6762" s="81"/>
      <c r="F6762" s="81"/>
      <c r="G6762" s="82"/>
      <c r="N6762" s="17">
        <f t="shared" si="137"/>
        <v>0</v>
      </c>
    </row>
    <row r="6763" spans="1:14">
      <c r="A6763" s="11"/>
      <c r="C6763" s="80"/>
      <c r="D6763" s="81"/>
      <c r="E6763" s="81"/>
      <c r="F6763" s="81"/>
      <c r="G6763" s="82"/>
      <c r="N6763" s="17">
        <f t="shared" si="137"/>
        <v>0</v>
      </c>
    </row>
    <row r="6764" spans="1:14">
      <c r="A6764" s="11"/>
      <c r="C6764" s="80"/>
      <c r="D6764" s="81"/>
      <c r="E6764" s="81"/>
      <c r="F6764" s="81"/>
      <c r="G6764" s="82"/>
      <c r="N6764" s="17">
        <f t="shared" si="137"/>
        <v>0</v>
      </c>
    </row>
    <row r="6765" spans="1:14">
      <c r="A6765" s="11"/>
      <c r="C6765" s="80"/>
      <c r="D6765" s="81"/>
      <c r="E6765" s="81"/>
      <c r="F6765" s="81"/>
      <c r="G6765" s="82"/>
      <c r="N6765" s="17">
        <f t="shared" si="137"/>
        <v>0</v>
      </c>
    </row>
    <row r="6766" spans="1:14">
      <c r="A6766" s="11"/>
      <c r="C6766" s="80"/>
      <c r="D6766" s="81"/>
      <c r="E6766" s="81"/>
      <c r="F6766" s="81"/>
      <c r="G6766" s="82"/>
      <c r="N6766" s="17">
        <f t="shared" si="137"/>
        <v>0</v>
      </c>
    </row>
    <row r="6767" spans="1:14">
      <c r="A6767" s="11"/>
      <c r="C6767" s="80"/>
      <c r="D6767" s="81"/>
      <c r="E6767" s="81"/>
      <c r="F6767" s="81"/>
      <c r="G6767" s="82"/>
      <c r="N6767" s="17">
        <f t="shared" si="137"/>
        <v>0</v>
      </c>
    </row>
    <row r="6768" spans="1:14">
      <c r="A6768" s="11"/>
      <c r="C6768" s="80"/>
      <c r="D6768" s="81"/>
      <c r="E6768" s="81"/>
      <c r="F6768" s="81"/>
      <c r="G6768" s="82"/>
      <c r="N6768" s="17">
        <f t="shared" si="137"/>
        <v>0</v>
      </c>
    </row>
    <row r="6769" spans="1:14">
      <c r="A6769" s="11"/>
      <c r="C6769" s="80"/>
      <c r="D6769" s="81"/>
      <c r="E6769" s="81"/>
      <c r="F6769" s="81"/>
      <c r="G6769" s="82"/>
      <c r="N6769" s="17">
        <f t="shared" si="137"/>
        <v>0</v>
      </c>
    </row>
    <row r="6770" spans="1:14">
      <c r="A6770" s="11"/>
      <c r="C6770" s="80"/>
      <c r="D6770" s="81"/>
      <c r="E6770" s="81"/>
      <c r="F6770" s="81"/>
      <c r="G6770" s="82"/>
      <c r="N6770" s="17">
        <f t="shared" si="137"/>
        <v>0</v>
      </c>
    </row>
    <row r="6771" spans="1:14">
      <c r="A6771" s="11"/>
      <c r="C6771" s="80"/>
      <c r="D6771" s="81"/>
      <c r="E6771" s="81"/>
      <c r="F6771" s="81"/>
      <c r="G6771" s="82"/>
      <c r="N6771" s="17">
        <f t="shared" si="137"/>
        <v>0</v>
      </c>
    </row>
    <row r="6772" spans="1:14">
      <c r="A6772" s="11"/>
      <c r="C6772" s="80"/>
      <c r="D6772" s="81"/>
      <c r="E6772" s="81"/>
      <c r="F6772" s="81"/>
      <c r="G6772" s="82"/>
      <c r="N6772" s="17">
        <f t="shared" si="137"/>
        <v>0</v>
      </c>
    </row>
    <row r="6773" spans="1:14">
      <c r="A6773" s="11"/>
      <c r="C6773" s="80"/>
      <c r="D6773" s="81"/>
      <c r="E6773" s="81"/>
      <c r="F6773" s="81"/>
      <c r="G6773" s="82"/>
      <c r="N6773" s="17">
        <f t="shared" si="137"/>
        <v>0</v>
      </c>
    </row>
    <row r="6774" spans="1:14">
      <c r="A6774" s="11"/>
      <c r="C6774" s="80"/>
      <c r="D6774" s="81"/>
      <c r="E6774" s="81"/>
      <c r="F6774" s="81"/>
      <c r="G6774" s="82"/>
      <c r="N6774" s="17">
        <f t="shared" si="137"/>
        <v>0</v>
      </c>
    </row>
    <row r="6775" spans="1:14">
      <c r="A6775" s="11"/>
      <c r="C6775" s="80"/>
      <c r="D6775" s="81"/>
      <c r="E6775" s="81"/>
      <c r="F6775" s="81"/>
      <c r="G6775" s="82"/>
      <c r="N6775" s="17">
        <f t="shared" si="137"/>
        <v>0</v>
      </c>
    </row>
    <row r="6776" spans="1:14">
      <c r="A6776" s="11"/>
      <c r="C6776" s="80"/>
      <c r="D6776" s="81"/>
      <c r="E6776" s="81"/>
      <c r="F6776" s="81"/>
      <c r="G6776" s="82"/>
      <c r="N6776" s="17">
        <f t="shared" si="137"/>
        <v>0</v>
      </c>
    </row>
    <row r="6777" spans="1:14">
      <c r="A6777" s="11"/>
      <c r="C6777" s="80"/>
      <c r="D6777" s="81"/>
      <c r="E6777" s="81"/>
      <c r="F6777" s="81"/>
      <c r="G6777" s="82"/>
      <c r="N6777" s="17">
        <f t="shared" si="137"/>
        <v>0</v>
      </c>
    </row>
    <row r="6778" spans="1:14">
      <c r="A6778" s="11"/>
      <c r="C6778" s="80"/>
      <c r="D6778" s="81"/>
      <c r="E6778" s="81"/>
      <c r="F6778" s="81"/>
      <c r="G6778" s="82"/>
      <c r="N6778" s="17">
        <f t="shared" si="137"/>
        <v>0</v>
      </c>
    </row>
    <row r="6779" spans="1:14">
      <c r="A6779" s="11"/>
      <c r="C6779" s="80"/>
      <c r="D6779" s="81"/>
      <c r="E6779" s="81"/>
      <c r="F6779" s="81"/>
      <c r="G6779" s="82"/>
      <c r="N6779" s="17">
        <f t="shared" si="137"/>
        <v>0</v>
      </c>
    </row>
    <row r="6780" spans="1:14">
      <c r="A6780" s="11"/>
      <c r="C6780" s="80"/>
      <c r="D6780" s="81"/>
      <c r="E6780" s="81"/>
      <c r="F6780" s="81"/>
      <c r="G6780" s="82"/>
      <c r="N6780" s="17">
        <f t="shared" si="137"/>
        <v>0</v>
      </c>
    </row>
    <row r="6781" spans="1:14">
      <c r="A6781" s="11"/>
      <c r="C6781" s="80"/>
      <c r="D6781" s="81"/>
      <c r="E6781" s="81"/>
      <c r="F6781" s="81"/>
      <c r="G6781" s="82"/>
      <c r="N6781" s="17">
        <f t="shared" si="137"/>
        <v>0</v>
      </c>
    </row>
    <row r="6782" spans="1:14">
      <c r="A6782" s="11"/>
      <c r="C6782" s="80"/>
      <c r="D6782" s="81"/>
      <c r="E6782" s="81"/>
      <c r="F6782" s="81"/>
      <c r="G6782" s="82"/>
      <c r="N6782" s="17">
        <f t="shared" si="137"/>
        <v>0</v>
      </c>
    </row>
    <row r="6783" spans="1:14">
      <c r="A6783" s="11"/>
      <c r="C6783" s="80"/>
      <c r="D6783" s="81"/>
      <c r="E6783" s="81"/>
      <c r="F6783" s="81"/>
      <c r="G6783" s="82"/>
      <c r="N6783" s="17">
        <f t="shared" si="137"/>
        <v>0</v>
      </c>
    </row>
    <row r="6784" spans="1:14">
      <c r="A6784" s="11"/>
      <c r="C6784" s="80"/>
      <c r="D6784" s="81"/>
      <c r="E6784" s="81"/>
      <c r="F6784" s="81"/>
      <c r="G6784" s="82"/>
      <c r="N6784" s="17">
        <f t="shared" si="137"/>
        <v>0</v>
      </c>
    </row>
    <row r="6785" spans="1:14">
      <c r="A6785" s="11"/>
      <c r="C6785" s="80"/>
      <c r="D6785" s="81"/>
      <c r="E6785" s="81"/>
      <c r="F6785" s="81"/>
      <c r="G6785" s="82"/>
      <c r="N6785" s="17">
        <f t="shared" si="137"/>
        <v>0</v>
      </c>
    </row>
    <row r="6786" spans="1:14">
      <c r="A6786" s="11"/>
      <c r="C6786" s="80"/>
      <c r="D6786" s="81"/>
      <c r="E6786" s="81"/>
      <c r="F6786" s="81"/>
      <c r="G6786" s="82"/>
      <c r="N6786" s="17">
        <f t="shared" si="137"/>
        <v>0</v>
      </c>
    </row>
    <row r="6787" spans="1:14">
      <c r="A6787" s="11"/>
      <c r="C6787" s="80"/>
      <c r="D6787" s="81"/>
      <c r="E6787" s="81"/>
      <c r="F6787" s="81"/>
      <c r="G6787" s="82"/>
      <c r="N6787" s="17">
        <f t="shared" si="137"/>
        <v>0</v>
      </c>
    </row>
    <row r="6788" spans="1:14">
      <c r="A6788" s="11"/>
      <c r="C6788" s="80"/>
      <c r="D6788" s="81"/>
      <c r="E6788" s="81"/>
      <c r="F6788" s="81"/>
      <c r="G6788" s="82"/>
      <c r="N6788" s="17">
        <f t="shared" si="137"/>
        <v>0</v>
      </c>
    </row>
    <row r="6789" spans="1:14">
      <c r="A6789" s="11"/>
      <c r="C6789" s="80"/>
      <c r="D6789" s="81"/>
      <c r="E6789" s="81"/>
      <c r="F6789" s="81"/>
      <c r="G6789" s="82"/>
      <c r="N6789" s="17">
        <f t="shared" si="137"/>
        <v>0</v>
      </c>
    </row>
    <row r="6790" spans="1:14">
      <c r="A6790" s="11"/>
      <c r="C6790" s="80"/>
      <c r="D6790" s="81"/>
      <c r="E6790" s="81"/>
      <c r="F6790" s="81"/>
      <c r="G6790" s="82"/>
      <c r="N6790" s="17">
        <f t="shared" si="137"/>
        <v>0</v>
      </c>
    </row>
    <row r="6791" spans="1:14">
      <c r="A6791" s="11"/>
      <c r="C6791" s="80"/>
      <c r="D6791" s="81"/>
      <c r="E6791" s="81"/>
      <c r="F6791" s="81"/>
      <c r="G6791" s="82"/>
      <c r="N6791" s="17">
        <f t="shared" si="137"/>
        <v>0</v>
      </c>
    </row>
    <row r="6792" spans="1:14">
      <c r="A6792" s="11"/>
      <c r="C6792" s="80"/>
      <c r="D6792" s="81"/>
      <c r="E6792" s="81"/>
      <c r="F6792" s="81"/>
      <c r="G6792" s="82"/>
      <c r="N6792" s="17">
        <f t="shared" si="137"/>
        <v>0</v>
      </c>
    </row>
    <row r="6793" spans="1:14">
      <c r="A6793" s="11"/>
      <c r="C6793" s="80"/>
      <c r="D6793" s="81"/>
      <c r="E6793" s="81"/>
      <c r="F6793" s="81"/>
      <c r="G6793" s="82"/>
      <c r="N6793" s="17">
        <f t="shared" si="137"/>
        <v>0</v>
      </c>
    </row>
    <row r="6794" spans="1:14">
      <c r="A6794" s="11"/>
      <c r="C6794" s="80"/>
      <c r="D6794" s="81"/>
      <c r="E6794" s="81"/>
      <c r="F6794" s="81"/>
      <c r="G6794" s="82"/>
      <c r="N6794" s="17">
        <f t="shared" si="137"/>
        <v>0</v>
      </c>
    </row>
    <row r="6795" spans="1:14">
      <c r="A6795" s="11"/>
      <c r="C6795" s="80"/>
      <c r="D6795" s="81"/>
      <c r="E6795" s="81"/>
      <c r="F6795" s="81"/>
      <c r="G6795" s="82"/>
      <c r="N6795" s="17">
        <f t="shared" si="137"/>
        <v>0</v>
      </c>
    </row>
    <row r="6796" spans="1:14">
      <c r="A6796" s="11"/>
      <c r="C6796" s="80"/>
      <c r="D6796" s="81"/>
      <c r="E6796" s="81"/>
      <c r="F6796" s="81"/>
      <c r="G6796" s="82"/>
      <c r="N6796" s="17">
        <f t="shared" ref="N6796:N6859" si="138">IF(A6796,VLOOKUP(A6796,Départements,2),0)</f>
        <v>0</v>
      </c>
    </row>
    <row r="6797" spans="1:14">
      <c r="A6797" s="11"/>
      <c r="C6797" s="80"/>
      <c r="D6797" s="81"/>
      <c r="E6797" s="81"/>
      <c r="F6797" s="81"/>
      <c r="G6797" s="82"/>
      <c r="N6797" s="17">
        <f t="shared" si="138"/>
        <v>0</v>
      </c>
    </row>
    <row r="6798" spans="1:14">
      <c r="A6798" s="11"/>
      <c r="C6798" s="80"/>
      <c r="D6798" s="81"/>
      <c r="E6798" s="81"/>
      <c r="F6798" s="81"/>
      <c r="G6798" s="82"/>
      <c r="N6798" s="17">
        <f t="shared" si="138"/>
        <v>0</v>
      </c>
    </row>
    <row r="6799" spans="1:14">
      <c r="A6799" s="11"/>
      <c r="C6799" s="80"/>
      <c r="D6799" s="81"/>
      <c r="E6799" s="81"/>
      <c r="F6799" s="81"/>
      <c r="G6799" s="82"/>
      <c r="N6799" s="17">
        <f t="shared" si="138"/>
        <v>0</v>
      </c>
    </row>
    <row r="6800" spans="1:14">
      <c r="A6800" s="11"/>
      <c r="C6800" s="80"/>
      <c r="D6800" s="81"/>
      <c r="E6800" s="81"/>
      <c r="F6800" s="81"/>
      <c r="G6800" s="82"/>
      <c r="N6800" s="17">
        <f t="shared" si="138"/>
        <v>0</v>
      </c>
    </row>
    <row r="6801" spans="1:14">
      <c r="A6801" s="11"/>
      <c r="C6801" s="80"/>
      <c r="D6801" s="81"/>
      <c r="E6801" s="81"/>
      <c r="F6801" s="81"/>
      <c r="G6801" s="82"/>
      <c r="N6801" s="17">
        <f t="shared" si="138"/>
        <v>0</v>
      </c>
    </row>
    <row r="6802" spans="1:14">
      <c r="A6802" s="11"/>
      <c r="C6802" s="80"/>
      <c r="D6802" s="81"/>
      <c r="E6802" s="81"/>
      <c r="F6802" s="81"/>
      <c r="G6802" s="82"/>
      <c r="N6802" s="17">
        <f t="shared" si="138"/>
        <v>0</v>
      </c>
    </row>
    <row r="6803" spans="1:14">
      <c r="A6803" s="11"/>
      <c r="C6803" s="80"/>
      <c r="D6803" s="81"/>
      <c r="E6803" s="81"/>
      <c r="F6803" s="81"/>
      <c r="G6803" s="82"/>
      <c r="N6803" s="17">
        <f t="shared" si="138"/>
        <v>0</v>
      </c>
    </row>
    <row r="6804" spans="1:14">
      <c r="A6804" s="11"/>
      <c r="C6804" s="80"/>
      <c r="D6804" s="81"/>
      <c r="E6804" s="81"/>
      <c r="F6804" s="81"/>
      <c r="G6804" s="82"/>
      <c r="N6804" s="17">
        <f t="shared" si="138"/>
        <v>0</v>
      </c>
    </row>
    <row r="6805" spans="1:14">
      <c r="A6805" s="11"/>
      <c r="C6805" s="80"/>
      <c r="D6805" s="81"/>
      <c r="E6805" s="81"/>
      <c r="F6805" s="81"/>
      <c r="G6805" s="82"/>
      <c r="N6805" s="17">
        <f t="shared" si="138"/>
        <v>0</v>
      </c>
    </row>
    <row r="6806" spans="1:14">
      <c r="A6806" s="11"/>
      <c r="C6806" s="80"/>
      <c r="D6806" s="81"/>
      <c r="E6806" s="81"/>
      <c r="F6806" s="81"/>
      <c r="G6806" s="82"/>
      <c r="N6806" s="17">
        <f t="shared" si="138"/>
        <v>0</v>
      </c>
    </row>
    <row r="6807" spans="1:14">
      <c r="A6807" s="11"/>
      <c r="C6807" s="80"/>
      <c r="D6807" s="81"/>
      <c r="E6807" s="81"/>
      <c r="F6807" s="81"/>
      <c r="G6807" s="82"/>
      <c r="N6807" s="17">
        <f t="shared" si="138"/>
        <v>0</v>
      </c>
    </row>
    <row r="6808" spans="1:14">
      <c r="A6808" s="11"/>
      <c r="C6808" s="80"/>
      <c r="D6808" s="81"/>
      <c r="E6808" s="81"/>
      <c r="F6808" s="81"/>
      <c r="G6808" s="82"/>
      <c r="N6808" s="17">
        <f t="shared" si="138"/>
        <v>0</v>
      </c>
    </row>
    <row r="6809" spans="1:14">
      <c r="A6809" s="11"/>
      <c r="C6809" s="80"/>
      <c r="D6809" s="81"/>
      <c r="E6809" s="81"/>
      <c r="F6809" s="81"/>
      <c r="G6809" s="82"/>
      <c r="N6809" s="17">
        <f t="shared" si="138"/>
        <v>0</v>
      </c>
    </row>
    <row r="6810" spans="1:14">
      <c r="A6810" s="11"/>
      <c r="C6810" s="80"/>
      <c r="D6810" s="81"/>
      <c r="E6810" s="81"/>
      <c r="F6810" s="81"/>
      <c r="G6810" s="82"/>
      <c r="N6810" s="17">
        <f t="shared" si="138"/>
        <v>0</v>
      </c>
    </row>
    <row r="6811" spans="1:14">
      <c r="A6811" s="11"/>
      <c r="C6811" s="80"/>
      <c r="D6811" s="81"/>
      <c r="E6811" s="81"/>
      <c r="F6811" s="81"/>
      <c r="G6811" s="82"/>
      <c r="N6811" s="17">
        <f t="shared" si="138"/>
        <v>0</v>
      </c>
    </row>
    <row r="6812" spans="1:14">
      <c r="A6812" s="11"/>
      <c r="C6812" s="80"/>
      <c r="D6812" s="81"/>
      <c r="E6812" s="81"/>
      <c r="F6812" s="81"/>
      <c r="G6812" s="82"/>
      <c r="N6812" s="17">
        <f t="shared" si="138"/>
        <v>0</v>
      </c>
    </row>
    <row r="6813" spans="1:14">
      <c r="A6813" s="11"/>
      <c r="C6813" s="80"/>
      <c r="D6813" s="81"/>
      <c r="E6813" s="81"/>
      <c r="F6813" s="81"/>
      <c r="G6813" s="82"/>
      <c r="N6813" s="17">
        <f t="shared" si="138"/>
        <v>0</v>
      </c>
    </row>
    <row r="6814" spans="1:14">
      <c r="A6814" s="11"/>
      <c r="C6814" s="80"/>
      <c r="D6814" s="81"/>
      <c r="E6814" s="81"/>
      <c r="F6814" s="81"/>
      <c r="G6814" s="82"/>
      <c r="N6814" s="17">
        <f t="shared" si="138"/>
        <v>0</v>
      </c>
    </row>
    <row r="6815" spans="1:14">
      <c r="A6815" s="11"/>
      <c r="C6815" s="80"/>
      <c r="D6815" s="81"/>
      <c r="E6815" s="81"/>
      <c r="F6815" s="81"/>
      <c r="G6815" s="82"/>
      <c r="N6815" s="17">
        <f t="shared" si="138"/>
        <v>0</v>
      </c>
    </row>
    <row r="6816" spans="1:14">
      <c r="A6816" s="11"/>
      <c r="C6816" s="80"/>
      <c r="D6816" s="81"/>
      <c r="E6816" s="81"/>
      <c r="F6816" s="81"/>
      <c r="G6816" s="82"/>
      <c r="N6816" s="17">
        <f t="shared" si="138"/>
        <v>0</v>
      </c>
    </row>
    <row r="6817" spans="1:14">
      <c r="A6817" s="11"/>
      <c r="C6817" s="80"/>
      <c r="D6817" s="81"/>
      <c r="E6817" s="81"/>
      <c r="F6817" s="81"/>
      <c r="G6817" s="82"/>
      <c r="N6817" s="17">
        <f t="shared" si="138"/>
        <v>0</v>
      </c>
    </row>
    <row r="6818" spans="1:14">
      <c r="A6818" s="11"/>
      <c r="C6818" s="80"/>
      <c r="D6818" s="81"/>
      <c r="E6818" s="81"/>
      <c r="F6818" s="81"/>
      <c r="G6818" s="82"/>
      <c r="N6818" s="17">
        <f t="shared" si="138"/>
        <v>0</v>
      </c>
    </row>
    <row r="6819" spans="1:14">
      <c r="A6819" s="11"/>
      <c r="C6819" s="80"/>
      <c r="D6819" s="81"/>
      <c r="E6819" s="81"/>
      <c r="F6819" s="81"/>
      <c r="G6819" s="82"/>
      <c r="N6819" s="17">
        <f t="shared" si="138"/>
        <v>0</v>
      </c>
    </row>
    <row r="6820" spans="1:14">
      <c r="A6820" s="11"/>
      <c r="C6820" s="80"/>
      <c r="D6820" s="81"/>
      <c r="E6820" s="81"/>
      <c r="F6820" s="81"/>
      <c r="G6820" s="82"/>
      <c r="N6820" s="17">
        <f t="shared" si="138"/>
        <v>0</v>
      </c>
    </row>
    <row r="6821" spans="1:14">
      <c r="A6821" s="11"/>
      <c r="C6821" s="80"/>
      <c r="D6821" s="81"/>
      <c r="E6821" s="81"/>
      <c r="F6821" s="81"/>
      <c r="G6821" s="82"/>
      <c r="N6821" s="17">
        <f t="shared" si="138"/>
        <v>0</v>
      </c>
    </row>
    <row r="6822" spans="1:14">
      <c r="A6822" s="11"/>
      <c r="C6822" s="80"/>
      <c r="D6822" s="81"/>
      <c r="E6822" s="81"/>
      <c r="F6822" s="81"/>
      <c r="G6822" s="82"/>
      <c r="N6822" s="17">
        <f t="shared" si="138"/>
        <v>0</v>
      </c>
    </row>
    <row r="6823" spans="1:14">
      <c r="A6823" s="11"/>
      <c r="C6823" s="80"/>
      <c r="D6823" s="81"/>
      <c r="E6823" s="81"/>
      <c r="F6823" s="81"/>
      <c r="G6823" s="82"/>
      <c r="N6823" s="17">
        <f t="shared" si="138"/>
        <v>0</v>
      </c>
    </row>
    <row r="6824" spans="1:14">
      <c r="A6824" s="11"/>
      <c r="C6824" s="80"/>
      <c r="D6824" s="81"/>
      <c r="E6824" s="81"/>
      <c r="F6824" s="81"/>
      <c r="G6824" s="82"/>
      <c r="N6824" s="17">
        <f t="shared" si="138"/>
        <v>0</v>
      </c>
    </row>
    <row r="6825" spans="1:14">
      <c r="A6825" s="11"/>
      <c r="C6825" s="80"/>
      <c r="D6825" s="81"/>
      <c r="E6825" s="81"/>
      <c r="F6825" s="81"/>
      <c r="G6825" s="82"/>
      <c r="N6825" s="17">
        <f t="shared" si="138"/>
        <v>0</v>
      </c>
    </row>
    <row r="6826" spans="1:14">
      <c r="A6826" s="11"/>
      <c r="C6826" s="80"/>
      <c r="D6826" s="81"/>
      <c r="E6826" s="81"/>
      <c r="F6826" s="81"/>
      <c r="G6826" s="82"/>
      <c r="N6826" s="17">
        <f t="shared" si="138"/>
        <v>0</v>
      </c>
    </row>
    <row r="6827" spans="1:14">
      <c r="A6827" s="11"/>
      <c r="C6827" s="80"/>
      <c r="D6827" s="81"/>
      <c r="E6827" s="81"/>
      <c r="F6827" s="81"/>
      <c r="G6827" s="82"/>
      <c r="N6827" s="17">
        <f t="shared" si="138"/>
        <v>0</v>
      </c>
    </row>
    <row r="6828" spans="1:14">
      <c r="A6828" s="11"/>
      <c r="C6828" s="80"/>
      <c r="D6828" s="81"/>
      <c r="E6828" s="81"/>
      <c r="F6828" s="81"/>
      <c r="G6828" s="82"/>
      <c r="N6828" s="17">
        <f t="shared" si="138"/>
        <v>0</v>
      </c>
    </row>
    <row r="6829" spans="1:14">
      <c r="A6829" s="11"/>
      <c r="C6829" s="80"/>
      <c r="D6829" s="81"/>
      <c r="E6829" s="81"/>
      <c r="F6829" s="81"/>
      <c r="G6829" s="82"/>
      <c r="N6829" s="17">
        <f t="shared" si="138"/>
        <v>0</v>
      </c>
    </row>
    <row r="6830" spans="1:14">
      <c r="A6830" s="11"/>
      <c r="C6830" s="80"/>
      <c r="D6830" s="81"/>
      <c r="E6830" s="81"/>
      <c r="F6830" s="81"/>
      <c r="G6830" s="82"/>
      <c r="N6830" s="17">
        <f t="shared" si="138"/>
        <v>0</v>
      </c>
    </row>
    <row r="6831" spans="1:14">
      <c r="A6831" s="11"/>
      <c r="C6831" s="80"/>
      <c r="D6831" s="81"/>
      <c r="E6831" s="81"/>
      <c r="F6831" s="81"/>
      <c r="G6831" s="82"/>
      <c r="N6831" s="17">
        <f t="shared" si="138"/>
        <v>0</v>
      </c>
    </row>
    <row r="6832" spans="1:14">
      <c r="A6832" s="11"/>
      <c r="C6832" s="80"/>
      <c r="D6832" s="81"/>
      <c r="E6832" s="81"/>
      <c r="F6832" s="81"/>
      <c r="G6832" s="82"/>
      <c r="N6832" s="17">
        <f t="shared" si="138"/>
        <v>0</v>
      </c>
    </row>
    <row r="6833" spans="1:14">
      <c r="A6833" s="11"/>
      <c r="C6833" s="80"/>
      <c r="D6833" s="81"/>
      <c r="E6833" s="81"/>
      <c r="F6833" s="81"/>
      <c r="G6833" s="82"/>
      <c r="N6833" s="17">
        <f t="shared" si="138"/>
        <v>0</v>
      </c>
    </row>
    <row r="6834" spans="1:14">
      <c r="A6834" s="11"/>
      <c r="C6834" s="80"/>
      <c r="D6834" s="81"/>
      <c r="E6834" s="81"/>
      <c r="F6834" s="81"/>
      <c r="G6834" s="82"/>
      <c r="N6834" s="17">
        <f t="shared" si="138"/>
        <v>0</v>
      </c>
    </row>
    <row r="6835" spans="1:14">
      <c r="A6835" s="11"/>
      <c r="C6835" s="80"/>
      <c r="D6835" s="81"/>
      <c r="E6835" s="81"/>
      <c r="F6835" s="81"/>
      <c r="G6835" s="82"/>
      <c r="N6835" s="17">
        <f t="shared" si="138"/>
        <v>0</v>
      </c>
    </row>
    <row r="6836" spans="1:14">
      <c r="A6836" s="11"/>
      <c r="C6836" s="80"/>
      <c r="D6836" s="81"/>
      <c r="E6836" s="81"/>
      <c r="F6836" s="81"/>
      <c r="G6836" s="82"/>
      <c r="N6836" s="17">
        <f t="shared" si="138"/>
        <v>0</v>
      </c>
    </row>
    <row r="6837" spans="1:14">
      <c r="A6837" s="11"/>
      <c r="C6837" s="80"/>
      <c r="D6837" s="81"/>
      <c r="E6837" s="81"/>
      <c r="F6837" s="81"/>
      <c r="G6837" s="82"/>
      <c r="N6837" s="17">
        <f t="shared" si="138"/>
        <v>0</v>
      </c>
    </row>
    <row r="6838" spans="1:14">
      <c r="A6838" s="11"/>
      <c r="C6838" s="80"/>
      <c r="D6838" s="81"/>
      <c r="E6838" s="81"/>
      <c r="F6838" s="81"/>
      <c r="G6838" s="82"/>
      <c r="N6838" s="17">
        <f t="shared" si="138"/>
        <v>0</v>
      </c>
    </row>
    <row r="6839" spans="1:14">
      <c r="A6839" s="11"/>
      <c r="C6839" s="80"/>
      <c r="D6839" s="81"/>
      <c r="E6839" s="81"/>
      <c r="F6839" s="81"/>
      <c r="G6839" s="82"/>
      <c r="N6839" s="17">
        <f t="shared" si="138"/>
        <v>0</v>
      </c>
    </row>
    <row r="6840" spans="1:14">
      <c r="A6840" s="11"/>
      <c r="C6840" s="80"/>
      <c r="D6840" s="81"/>
      <c r="E6840" s="81"/>
      <c r="F6840" s="81"/>
      <c r="G6840" s="82"/>
      <c r="N6840" s="17">
        <f t="shared" si="138"/>
        <v>0</v>
      </c>
    </row>
    <row r="6841" spans="1:14">
      <c r="A6841" s="11"/>
      <c r="C6841" s="80"/>
      <c r="D6841" s="81"/>
      <c r="E6841" s="81"/>
      <c r="F6841" s="81"/>
      <c r="G6841" s="82"/>
      <c r="N6841" s="17">
        <f t="shared" si="138"/>
        <v>0</v>
      </c>
    </row>
    <row r="6842" spans="1:14">
      <c r="A6842" s="11"/>
      <c r="C6842" s="80"/>
      <c r="D6842" s="81"/>
      <c r="E6842" s="81"/>
      <c r="F6842" s="81"/>
      <c r="G6842" s="82"/>
      <c r="N6842" s="17">
        <f t="shared" si="138"/>
        <v>0</v>
      </c>
    </row>
    <row r="6843" spans="1:14">
      <c r="A6843" s="11"/>
      <c r="C6843" s="80"/>
      <c r="D6843" s="81"/>
      <c r="E6843" s="81"/>
      <c r="F6843" s="81"/>
      <c r="G6843" s="82"/>
      <c r="N6843" s="17">
        <f t="shared" si="138"/>
        <v>0</v>
      </c>
    </row>
    <row r="6844" spans="1:14">
      <c r="A6844" s="11"/>
      <c r="C6844" s="80"/>
      <c r="D6844" s="81"/>
      <c r="E6844" s="81"/>
      <c r="F6844" s="81"/>
      <c r="G6844" s="82"/>
      <c r="N6844" s="17">
        <f t="shared" si="138"/>
        <v>0</v>
      </c>
    </row>
    <row r="6845" spans="1:14">
      <c r="A6845" s="11"/>
      <c r="C6845" s="80"/>
      <c r="D6845" s="81"/>
      <c r="E6845" s="81"/>
      <c r="F6845" s="81"/>
      <c r="G6845" s="82"/>
      <c r="N6845" s="17">
        <f t="shared" si="138"/>
        <v>0</v>
      </c>
    </row>
    <row r="6846" spans="1:14">
      <c r="A6846" s="11"/>
      <c r="C6846" s="80"/>
      <c r="D6846" s="81"/>
      <c r="E6846" s="81"/>
      <c r="F6846" s="81"/>
      <c r="G6846" s="82"/>
      <c r="N6846" s="17">
        <f t="shared" si="138"/>
        <v>0</v>
      </c>
    </row>
    <row r="6847" spans="1:14">
      <c r="A6847" s="11"/>
      <c r="C6847" s="80"/>
      <c r="D6847" s="81"/>
      <c r="E6847" s="81"/>
      <c r="F6847" s="81"/>
      <c r="G6847" s="82"/>
      <c r="N6847" s="17">
        <f t="shared" si="138"/>
        <v>0</v>
      </c>
    </row>
    <row r="6848" spans="1:14">
      <c r="A6848" s="11"/>
      <c r="C6848" s="80"/>
      <c r="D6848" s="81"/>
      <c r="E6848" s="81"/>
      <c r="F6848" s="81"/>
      <c r="G6848" s="82"/>
      <c r="N6848" s="17">
        <f t="shared" si="138"/>
        <v>0</v>
      </c>
    </row>
    <row r="6849" spans="1:14">
      <c r="A6849" s="11"/>
      <c r="C6849" s="80"/>
      <c r="D6849" s="81"/>
      <c r="E6849" s="81"/>
      <c r="F6849" s="81"/>
      <c r="G6849" s="82"/>
      <c r="N6849" s="17">
        <f t="shared" si="138"/>
        <v>0</v>
      </c>
    </row>
    <row r="6850" spans="1:14">
      <c r="A6850" s="11"/>
      <c r="C6850" s="80"/>
      <c r="D6850" s="81"/>
      <c r="E6850" s="81"/>
      <c r="F6850" s="81"/>
      <c r="G6850" s="82"/>
      <c r="N6850" s="17">
        <f t="shared" si="138"/>
        <v>0</v>
      </c>
    </row>
    <row r="6851" spans="1:14">
      <c r="A6851" s="11"/>
      <c r="C6851" s="80"/>
      <c r="D6851" s="81"/>
      <c r="E6851" s="81"/>
      <c r="F6851" s="81"/>
      <c r="G6851" s="82"/>
      <c r="N6851" s="17">
        <f t="shared" si="138"/>
        <v>0</v>
      </c>
    </row>
    <row r="6852" spans="1:14">
      <c r="A6852" s="11"/>
      <c r="C6852" s="80"/>
      <c r="D6852" s="81"/>
      <c r="E6852" s="81"/>
      <c r="F6852" s="81"/>
      <c r="G6852" s="82"/>
      <c r="N6852" s="17">
        <f t="shared" si="138"/>
        <v>0</v>
      </c>
    </row>
    <row r="6853" spans="1:14">
      <c r="A6853" s="11"/>
      <c r="C6853" s="80"/>
      <c r="D6853" s="81"/>
      <c r="E6853" s="81"/>
      <c r="F6853" s="81"/>
      <c r="G6853" s="82"/>
      <c r="N6853" s="17">
        <f t="shared" si="138"/>
        <v>0</v>
      </c>
    </row>
    <row r="6854" spans="1:14">
      <c r="A6854" s="11"/>
      <c r="C6854" s="80"/>
      <c r="D6854" s="81"/>
      <c r="E6854" s="81"/>
      <c r="F6854" s="81"/>
      <c r="G6854" s="82"/>
      <c r="N6854" s="17">
        <f t="shared" si="138"/>
        <v>0</v>
      </c>
    </row>
    <row r="6855" spans="1:14">
      <c r="A6855" s="11"/>
      <c r="C6855" s="80"/>
      <c r="D6855" s="81"/>
      <c r="E6855" s="81"/>
      <c r="F6855" s="81"/>
      <c r="G6855" s="82"/>
      <c r="N6855" s="17">
        <f t="shared" si="138"/>
        <v>0</v>
      </c>
    </row>
    <row r="6856" spans="1:14">
      <c r="A6856" s="11"/>
      <c r="C6856" s="80"/>
      <c r="D6856" s="81"/>
      <c r="E6856" s="81"/>
      <c r="F6856" s="81"/>
      <c r="G6856" s="82"/>
      <c r="N6856" s="17">
        <f t="shared" si="138"/>
        <v>0</v>
      </c>
    </row>
    <row r="6857" spans="1:14">
      <c r="A6857" s="11"/>
      <c r="C6857" s="80"/>
      <c r="D6857" s="81"/>
      <c r="E6857" s="81"/>
      <c r="F6857" s="81"/>
      <c r="G6857" s="82"/>
      <c r="N6857" s="17">
        <f t="shared" si="138"/>
        <v>0</v>
      </c>
    </row>
    <row r="6858" spans="1:14">
      <c r="A6858" s="11"/>
      <c r="C6858" s="80"/>
      <c r="D6858" s="81"/>
      <c r="E6858" s="81"/>
      <c r="F6858" s="81"/>
      <c r="G6858" s="82"/>
      <c r="N6858" s="17">
        <f t="shared" si="138"/>
        <v>0</v>
      </c>
    </row>
    <row r="6859" spans="1:14">
      <c r="A6859" s="11"/>
      <c r="C6859" s="80"/>
      <c r="D6859" s="81"/>
      <c r="E6859" s="81"/>
      <c r="F6859" s="81"/>
      <c r="G6859" s="82"/>
      <c r="N6859" s="17">
        <f t="shared" si="138"/>
        <v>0</v>
      </c>
    </row>
    <row r="6860" spans="1:14">
      <c r="A6860" s="11"/>
      <c r="C6860" s="80"/>
      <c r="D6860" s="81"/>
      <c r="E6860" s="81"/>
      <c r="F6860" s="81"/>
      <c r="G6860" s="82"/>
      <c r="N6860" s="17">
        <f t="shared" ref="N6860:N6923" si="139">IF(A6860,VLOOKUP(A6860,Départements,2),0)</f>
        <v>0</v>
      </c>
    </row>
    <row r="6861" spans="1:14">
      <c r="A6861" s="11"/>
      <c r="C6861" s="80"/>
      <c r="D6861" s="81"/>
      <c r="E6861" s="81"/>
      <c r="F6861" s="81"/>
      <c r="G6861" s="82"/>
      <c r="N6861" s="17">
        <f t="shared" si="139"/>
        <v>0</v>
      </c>
    </row>
    <row r="6862" spans="1:14">
      <c r="A6862" s="11"/>
      <c r="C6862" s="80"/>
      <c r="D6862" s="81"/>
      <c r="E6862" s="81"/>
      <c r="F6862" s="81"/>
      <c r="G6862" s="82"/>
      <c r="N6862" s="17">
        <f t="shared" si="139"/>
        <v>0</v>
      </c>
    </row>
    <row r="6863" spans="1:14">
      <c r="A6863" s="11"/>
      <c r="C6863" s="80"/>
      <c r="D6863" s="81"/>
      <c r="E6863" s="81"/>
      <c r="F6863" s="81"/>
      <c r="G6863" s="82"/>
      <c r="N6863" s="17">
        <f t="shared" si="139"/>
        <v>0</v>
      </c>
    </row>
    <row r="6864" spans="1:14">
      <c r="A6864" s="11"/>
      <c r="C6864" s="80"/>
      <c r="D6864" s="81"/>
      <c r="E6864" s="81"/>
      <c r="F6864" s="81"/>
      <c r="G6864" s="82"/>
      <c r="N6864" s="17">
        <f t="shared" si="139"/>
        <v>0</v>
      </c>
    </row>
    <row r="6865" spans="1:14">
      <c r="A6865" s="11"/>
      <c r="C6865" s="80"/>
      <c r="D6865" s="81"/>
      <c r="E6865" s="81"/>
      <c r="F6865" s="81"/>
      <c r="G6865" s="82"/>
      <c r="N6865" s="17">
        <f t="shared" si="139"/>
        <v>0</v>
      </c>
    </row>
    <row r="6866" spans="1:14">
      <c r="A6866" s="11"/>
      <c r="C6866" s="80"/>
      <c r="D6866" s="81"/>
      <c r="E6866" s="81"/>
      <c r="F6866" s="81"/>
      <c r="G6866" s="82"/>
      <c r="N6866" s="17">
        <f t="shared" si="139"/>
        <v>0</v>
      </c>
    </row>
    <row r="6867" spans="1:14">
      <c r="A6867" s="11"/>
      <c r="C6867" s="80"/>
      <c r="D6867" s="81"/>
      <c r="E6867" s="81"/>
      <c r="F6867" s="81"/>
      <c r="G6867" s="82"/>
      <c r="N6867" s="17">
        <f t="shared" si="139"/>
        <v>0</v>
      </c>
    </row>
    <row r="6868" spans="1:14">
      <c r="A6868" s="11"/>
      <c r="C6868" s="80"/>
      <c r="D6868" s="81"/>
      <c r="E6868" s="81"/>
      <c r="F6868" s="81"/>
      <c r="G6868" s="82"/>
      <c r="N6868" s="17">
        <f t="shared" si="139"/>
        <v>0</v>
      </c>
    </row>
    <row r="6869" spans="1:14">
      <c r="A6869" s="11"/>
      <c r="C6869" s="80"/>
      <c r="D6869" s="81"/>
      <c r="E6869" s="81"/>
      <c r="F6869" s="81"/>
      <c r="G6869" s="82"/>
      <c r="N6869" s="17">
        <f t="shared" si="139"/>
        <v>0</v>
      </c>
    </row>
    <row r="6870" spans="1:14">
      <c r="A6870" s="11"/>
      <c r="C6870" s="80"/>
      <c r="D6870" s="81"/>
      <c r="E6870" s="81"/>
      <c r="F6870" s="81"/>
      <c r="G6870" s="82"/>
      <c r="N6870" s="17">
        <f t="shared" si="139"/>
        <v>0</v>
      </c>
    </row>
    <row r="6871" spans="1:14">
      <c r="A6871" s="11"/>
      <c r="C6871" s="80"/>
      <c r="D6871" s="81"/>
      <c r="E6871" s="81"/>
      <c r="F6871" s="81"/>
      <c r="G6871" s="82"/>
      <c r="N6871" s="17">
        <f t="shared" si="139"/>
        <v>0</v>
      </c>
    </row>
    <row r="6872" spans="1:14">
      <c r="A6872" s="11"/>
      <c r="C6872" s="80"/>
      <c r="D6872" s="81"/>
      <c r="E6872" s="81"/>
      <c r="F6872" s="81"/>
      <c r="G6872" s="82"/>
      <c r="N6872" s="17">
        <f t="shared" si="139"/>
        <v>0</v>
      </c>
    </row>
    <row r="6873" spans="1:14">
      <c r="A6873" s="11"/>
      <c r="C6873" s="80"/>
      <c r="D6873" s="81"/>
      <c r="E6873" s="81"/>
      <c r="F6873" s="81"/>
      <c r="G6873" s="82"/>
      <c r="N6873" s="17">
        <f t="shared" si="139"/>
        <v>0</v>
      </c>
    </row>
    <row r="6874" spans="1:14">
      <c r="A6874" s="11"/>
      <c r="C6874" s="80"/>
      <c r="D6874" s="81"/>
      <c r="E6874" s="81"/>
      <c r="F6874" s="81"/>
      <c r="G6874" s="82"/>
      <c r="N6874" s="17">
        <f t="shared" si="139"/>
        <v>0</v>
      </c>
    </row>
    <row r="6875" spans="1:14">
      <c r="A6875" s="11"/>
      <c r="C6875" s="80"/>
      <c r="D6875" s="81"/>
      <c r="E6875" s="81"/>
      <c r="F6875" s="81"/>
      <c r="G6875" s="82"/>
      <c r="N6875" s="17">
        <f t="shared" si="139"/>
        <v>0</v>
      </c>
    </row>
    <row r="6876" spans="1:14">
      <c r="A6876" s="11"/>
      <c r="C6876" s="80"/>
      <c r="D6876" s="81"/>
      <c r="E6876" s="81"/>
      <c r="F6876" s="81"/>
      <c r="G6876" s="82"/>
      <c r="N6876" s="17">
        <f t="shared" si="139"/>
        <v>0</v>
      </c>
    </row>
    <row r="6877" spans="1:14">
      <c r="A6877" s="11"/>
      <c r="C6877" s="80"/>
      <c r="D6877" s="81"/>
      <c r="E6877" s="81"/>
      <c r="F6877" s="81"/>
      <c r="G6877" s="82"/>
      <c r="N6877" s="17">
        <f t="shared" si="139"/>
        <v>0</v>
      </c>
    </row>
    <row r="6878" spans="1:14">
      <c r="A6878" s="11"/>
      <c r="C6878" s="80"/>
      <c r="D6878" s="81"/>
      <c r="E6878" s="81"/>
      <c r="F6878" s="81"/>
      <c r="G6878" s="82"/>
      <c r="N6878" s="17">
        <f t="shared" si="139"/>
        <v>0</v>
      </c>
    </row>
    <row r="6879" spans="1:14">
      <c r="A6879" s="11"/>
      <c r="C6879" s="80"/>
      <c r="D6879" s="81"/>
      <c r="E6879" s="81"/>
      <c r="F6879" s="81"/>
      <c r="G6879" s="82"/>
      <c r="N6879" s="17">
        <f t="shared" si="139"/>
        <v>0</v>
      </c>
    </row>
    <row r="6880" spans="1:14">
      <c r="A6880" s="11"/>
      <c r="C6880" s="80"/>
      <c r="D6880" s="81"/>
      <c r="E6880" s="81"/>
      <c r="F6880" s="81"/>
      <c r="G6880" s="82"/>
      <c r="N6880" s="17">
        <f t="shared" si="139"/>
        <v>0</v>
      </c>
    </row>
    <row r="6881" spans="1:14">
      <c r="A6881" s="11"/>
      <c r="C6881" s="80"/>
      <c r="D6881" s="81"/>
      <c r="E6881" s="81"/>
      <c r="F6881" s="81"/>
      <c r="G6881" s="82"/>
      <c r="N6881" s="17">
        <f t="shared" si="139"/>
        <v>0</v>
      </c>
    </row>
    <row r="6882" spans="1:14">
      <c r="A6882" s="11"/>
      <c r="C6882" s="80"/>
      <c r="D6882" s="81"/>
      <c r="E6882" s="81"/>
      <c r="F6882" s="81"/>
      <c r="G6882" s="82"/>
      <c r="N6882" s="17">
        <f t="shared" si="139"/>
        <v>0</v>
      </c>
    </row>
    <row r="6883" spans="1:14">
      <c r="A6883" s="11"/>
      <c r="C6883" s="80"/>
      <c r="D6883" s="81"/>
      <c r="E6883" s="81"/>
      <c r="F6883" s="81"/>
      <c r="G6883" s="82"/>
      <c r="N6883" s="17">
        <f t="shared" si="139"/>
        <v>0</v>
      </c>
    </row>
    <row r="6884" spans="1:14">
      <c r="A6884" s="11"/>
      <c r="C6884" s="80"/>
      <c r="D6884" s="81"/>
      <c r="E6884" s="81"/>
      <c r="F6884" s="81"/>
      <c r="G6884" s="82"/>
      <c r="N6884" s="17">
        <f t="shared" si="139"/>
        <v>0</v>
      </c>
    </row>
    <row r="6885" spans="1:14">
      <c r="A6885" s="11"/>
      <c r="C6885" s="80"/>
      <c r="D6885" s="81"/>
      <c r="E6885" s="81"/>
      <c r="F6885" s="81"/>
      <c r="G6885" s="82"/>
      <c r="N6885" s="17">
        <f t="shared" si="139"/>
        <v>0</v>
      </c>
    </row>
    <row r="6886" spans="1:14">
      <c r="A6886" s="11"/>
      <c r="C6886" s="80"/>
      <c r="D6886" s="81"/>
      <c r="E6886" s="81"/>
      <c r="F6886" s="81"/>
      <c r="G6886" s="82"/>
      <c r="N6886" s="17">
        <f t="shared" si="139"/>
        <v>0</v>
      </c>
    </row>
    <row r="6887" spans="1:14">
      <c r="A6887" s="11"/>
      <c r="C6887" s="80"/>
      <c r="D6887" s="81"/>
      <c r="E6887" s="81"/>
      <c r="F6887" s="81"/>
      <c r="G6887" s="82"/>
      <c r="N6887" s="17">
        <f t="shared" si="139"/>
        <v>0</v>
      </c>
    </row>
    <row r="6888" spans="1:14">
      <c r="A6888" s="11"/>
      <c r="C6888" s="80"/>
      <c r="D6888" s="81"/>
      <c r="E6888" s="81"/>
      <c r="F6888" s="81"/>
      <c r="G6888" s="82"/>
      <c r="N6888" s="17">
        <f t="shared" si="139"/>
        <v>0</v>
      </c>
    </row>
    <row r="6889" spans="1:14">
      <c r="A6889" s="11"/>
      <c r="C6889" s="80"/>
      <c r="D6889" s="81"/>
      <c r="E6889" s="81"/>
      <c r="F6889" s="81"/>
      <c r="G6889" s="82"/>
      <c r="N6889" s="17">
        <f t="shared" si="139"/>
        <v>0</v>
      </c>
    </row>
    <row r="6890" spans="1:14">
      <c r="A6890" s="11"/>
      <c r="C6890" s="80"/>
      <c r="D6890" s="81"/>
      <c r="E6890" s="81"/>
      <c r="F6890" s="81"/>
      <c r="G6890" s="82"/>
      <c r="N6890" s="17">
        <f t="shared" si="139"/>
        <v>0</v>
      </c>
    </row>
    <row r="6891" spans="1:14">
      <c r="A6891" s="11"/>
      <c r="C6891" s="80"/>
      <c r="D6891" s="81"/>
      <c r="E6891" s="81"/>
      <c r="F6891" s="81"/>
      <c r="G6891" s="82"/>
      <c r="N6891" s="17">
        <f t="shared" si="139"/>
        <v>0</v>
      </c>
    </row>
    <row r="6892" spans="1:14">
      <c r="A6892" s="11"/>
      <c r="C6892" s="80"/>
      <c r="D6892" s="81"/>
      <c r="E6892" s="81"/>
      <c r="F6892" s="81"/>
      <c r="G6892" s="82"/>
      <c r="N6892" s="17">
        <f t="shared" si="139"/>
        <v>0</v>
      </c>
    </row>
    <row r="6893" spans="1:14">
      <c r="A6893" s="11"/>
      <c r="C6893" s="80"/>
      <c r="D6893" s="81"/>
      <c r="E6893" s="81"/>
      <c r="F6893" s="81"/>
      <c r="G6893" s="82"/>
      <c r="N6893" s="17">
        <f t="shared" si="139"/>
        <v>0</v>
      </c>
    </row>
    <row r="6894" spans="1:14">
      <c r="A6894" s="11"/>
      <c r="C6894" s="80"/>
      <c r="D6894" s="81"/>
      <c r="E6894" s="81"/>
      <c r="F6894" s="81"/>
      <c r="G6894" s="82"/>
      <c r="N6894" s="17">
        <f t="shared" si="139"/>
        <v>0</v>
      </c>
    </row>
    <row r="6895" spans="1:14">
      <c r="A6895" s="11"/>
      <c r="C6895" s="80"/>
      <c r="D6895" s="81"/>
      <c r="E6895" s="81"/>
      <c r="F6895" s="81"/>
      <c r="G6895" s="82"/>
      <c r="N6895" s="17">
        <f t="shared" si="139"/>
        <v>0</v>
      </c>
    </row>
    <row r="6896" spans="1:14">
      <c r="A6896" s="11"/>
      <c r="C6896" s="80"/>
      <c r="D6896" s="81"/>
      <c r="E6896" s="81"/>
      <c r="F6896" s="81"/>
      <c r="G6896" s="82"/>
      <c r="N6896" s="17">
        <f t="shared" si="139"/>
        <v>0</v>
      </c>
    </row>
    <row r="6897" spans="1:14">
      <c r="A6897" s="11"/>
      <c r="C6897" s="80"/>
      <c r="D6897" s="81"/>
      <c r="E6897" s="81"/>
      <c r="F6897" s="81"/>
      <c r="G6897" s="82"/>
      <c r="N6897" s="17">
        <f t="shared" si="139"/>
        <v>0</v>
      </c>
    </row>
    <row r="6898" spans="1:14">
      <c r="A6898" s="11"/>
      <c r="C6898" s="80"/>
      <c r="D6898" s="81"/>
      <c r="E6898" s="81"/>
      <c r="F6898" s="81"/>
      <c r="G6898" s="82"/>
      <c r="N6898" s="17">
        <f t="shared" si="139"/>
        <v>0</v>
      </c>
    </row>
    <row r="6899" spans="1:14">
      <c r="A6899" s="11"/>
      <c r="C6899" s="80"/>
      <c r="D6899" s="81"/>
      <c r="E6899" s="81"/>
      <c r="F6899" s="81"/>
      <c r="G6899" s="82"/>
      <c r="N6899" s="17">
        <f t="shared" si="139"/>
        <v>0</v>
      </c>
    </row>
    <row r="6900" spans="1:14">
      <c r="A6900" s="11"/>
      <c r="C6900" s="80"/>
      <c r="D6900" s="81"/>
      <c r="E6900" s="81"/>
      <c r="F6900" s="81"/>
      <c r="G6900" s="82"/>
      <c r="N6900" s="17">
        <f t="shared" si="139"/>
        <v>0</v>
      </c>
    </row>
    <row r="6901" spans="1:14">
      <c r="A6901" s="11"/>
      <c r="C6901" s="80"/>
      <c r="D6901" s="81"/>
      <c r="E6901" s="81"/>
      <c r="F6901" s="81"/>
      <c r="G6901" s="82"/>
      <c r="N6901" s="17">
        <f t="shared" si="139"/>
        <v>0</v>
      </c>
    </row>
    <row r="6902" spans="1:14">
      <c r="A6902" s="11"/>
      <c r="C6902" s="80"/>
      <c r="D6902" s="81"/>
      <c r="E6902" s="81"/>
      <c r="F6902" s="81"/>
      <c r="G6902" s="82"/>
      <c r="N6902" s="17">
        <f t="shared" si="139"/>
        <v>0</v>
      </c>
    </row>
    <row r="6903" spans="1:14">
      <c r="A6903" s="11"/>
      <c r="C6903" s="80"/>
      <c r="D6903" s="81"/>
      <c r="E6903" s="81"/>
      <c r="F6903" s="81"/>
      <c r="G6903" s="82"/>
      <c r="N6903" s="17">
        <f t="shared" si="139"/>
        <v>0</v>
      </c>
    </row>
    <row r="6904" spans="1:14">
      <c r="A6904" s="11"/>
      <c r="C6904" s="80"/>
      <c r="D6904" s="81"/>
      <c r="E6904" s="81"/>
      <c r="F6904" s="81"/>
      <c r="G6904" s="82"/>
      <c r="N6904" s="17">
        <f t="shared" si="139"/>
        <v>0</v>
      </c>
    </row>
    <row r="6905" spans="1:14">
      <c r="A6905" s="11"/>
      <c r="C6905" s="80"/>
      <c r="D6905" s="81"/>
      <c r="E6905" s="81"/>
      <c r="F6905" s="81"/>
      <c r="G6905" s="82"/>
      <c r="N6905" s="17">
        <f t="shared" si="139"/>
        <v>0</v>
      </c>
    </row>
    <row r="6906" spans="1:14">
      <c r="A6906" s="11"/>
      <c r="C6906" s="80"/>
      <c r="D6906" s="81"/>
      <c r="E6906" s="81"/>
      <c r="F6906" s="81"/>
      <c r="G6906" s="82"/>
      <c r="N6906" s="17">
        <f t="shared" si="139"/>
        <v>0</v>
      </c>
    </row>
    <row r="6907" spans="1:14">
      <c r="A6907" s="11"/>
      <c r="C6907" s="80"/>
      <c r="D6907" s="81"/>
      <c r="E6907" s="81"/>
      <c r="F6907" s="81"/>
      <c r="G6907" s="82"/>
      <c r="N6907" s="17">
        <f t="shared" si="139"/>
        <v>0</v>
      </c>
    </row>
    <row r="6908" spans="1:14">
      <c r="A6908" s="11"/>
      <c r="C6908" s="80"/>
      <c r="D6908" s="81"/>
      <c r="E6908" s="81"/>
      <c r="F6908" s="81"/>
      <c r="G6908" s="82"/>
      <c r="N6908" s="17">
        <f t="shared" si="139"/>
        <v>0</v>
      </c>
    </row>
    <row r="6909" spans="1:14">
      <c r="A6909" s="11"/>
      <c r="C6909" s="80"/>
      <c r="D6909" s="81"/>
      <c r="E6909" s="81"/>
      <c r="F6909" s="81"/>
      <c r="G6909" s="82"/>
      <c r="N6909" s="17">
        <f t="shared" si="139"/>
        <v>0</v>
      </c>
    </row>
    <row r="6910" spans="1:14">
      <c r="A6910" s="11"/>
      <c r="C6910" s="80"/>
      <c r="D6910" s="81"/>
      <c r="E6910" s="81"/>
      <c r="F6910" s="81"/>
      <c r="G6910" s="82"/>
      <c r="N6910" s="17">
        <f t="shared" si="139"/>
        <v>0</v>
      </c>
    </row>
    <row r="6911" spans="1:14">
      <c r="A6911" s="11"/>
      <c r="C6911" s="80"/>
      <c r="D6911" s="81"/>
      <c r="E6911" s="81"/>
      <c r="F6911" s="81"/>
      <c r="G6911" s="82"/>
      <c r="N6911" s="17">
        <f t="shared" si="139"/>
        <v>0</v>
      </c>
    </row>
    <row r="6912" spans="1:14">
      <c r="A6912" s="11"/>
      <c r="C6912" s="80"/>
      <c r="D6912" s="81"/>
      <c r="E6912" s="81"/>
      <c r="F6912" s="81"/>
      <c r="G6912" s="82"/>
      <c r="N6912" s="17">
        <f t="shared" si="139"/>
        <v>0</v>
      </c>
    </row>
    <row r="6913" spans="1:14">
      <c r="A6913" s="11"/>
      <c r="C6913" s="80"/>
      <c r="D6913" s="81"/>
      <c r="E6913" s="81"/>
      <c r="F6913" s="81"/>
      <c r="G6913" s="82"/>
      <c r="N6913" s="17">
        <f t="shared" si="139"/>
        <v>0</v>
      </c>
    </row>
    <row r="6914" spans="1:14">
      <c r="A6914" s="11"/>
      <c r="C6914" s="80"/>
      <c r="D6914" s="81"/>
      <c r="E6914" s="81"/>
      <c r="F6914" s="81"/>
      <c r="G6914" s="82"/>
      <c r="N6914" s="17">
        <f t="shared" si="139"/>
        <v>0</v>
      </c>
    </row>
    <row r="6915" spans="1:14">
      <c r="A6915" s="11"/>
      <c r="C6915" s="80"/>
      <c r="D6915" s="81"/>
      <c r="E6915" s="81"/>
      <c r="F6915" s="81"/>
      <c r="G6915" s="82"/>
      <c r="N6915" s="17">
        <f t="shared" si="139"/>
        <v>0</v>
      </c>
    </row>
    <row r="6916" spans="1:14">
      <c r="A6916" s="11"/>
      <c r="C6916" s="80"/>
      <c r="D6916" s="81"/>
      <c r="E6916" s="81"/>
      <c r="F6916" s="81"/>
      <c r="G6916" s="82"/>
      <c r="N6916" s="17">
        <f t="shared" si="139"/>
        <v>0</v>
      </c>
    </row>
    <row r="6917" spans="1:14">
      <c r="A6917" s="11"/>
      <c r="C6917" s="80"/>
      <c r="D6917" s="81"/>
      <c r="E6917" s="81"/>
      <c r="F6917" s="81"/>
      <c r="G6917" s="82"/>
      <c r="N6917" s="17">
        <f t="shared" si="139"/>
        <v>0</v>
      </c>
    </row>
    <row r="6918" spans="1:14">
      <c r="A6918" s="11"/>
      <c r="C6918" s="80"/>
      <c r="D6918" s="81"/>
      <c r="E6918" s="81"/>
      <c r="F6918" s="81"/>
      <c r="G6918" s="82"/>
      <c r="N6918" s="17">
        <f t="shared" si="139"/>
        <v>0</v>
      </c>
    </row>
    <row r="6919" spans="1:14">
      <c r="A6919" s="11"/>
      <c r="C6919" s="80"/>
      <c r="D6919" s="81"/>
      <c r="E6919" s="81"/>
      <c r="F6919" s="81"/>
      <c r="G6919" s="82"/>
      <c r="N6919" s="17">
        <f t="shared" si="139"/>
        <v>0</v>
      </c>
    </row>
    <row r="6920" spans="1:14">
      <c r="A6920" s="11"/>
      <c r="C6920" s="80"/>
      <c r="D6920" s="81"/>
      <c r="E6920" s="81"/>
      <c r="F6920" s="81"/>
      <c r="G6920" s="82"/>
      <c r="N6920" s="17">
        <f t="shared" si="139"/>
        <v>0</v>
      </c>
    </row>
    <row r="6921" spans="1:14">
      <c r="A6921" s="11"/>
      <c r="C6921" s="80"/>
      <c r="D6921" s="81"/>
      <c r="E6921" s="81"/>
      <c r="F6921" s="81"/>
      <c r="G6921" s="82"/>
      <c r="N6921" s="17">
        <f t="shared" si="139"/>
        <v>0</v>
      </c>
    </row>
    <row r="6922" spans="1:14">
      <c r="A6922" s="11"/>
      <c r="C6922" s="80"/>
      <c r="D6922" s="81"/>
      <c r="E6922" s="81"/>
      <c r="F6922" s="81"/>
      <c r="G6922" s="82"/>
      <c r="N6922" s="17">
        <f t="shared" si="139"/>
        <v>0</v>
      </c>
    </row>
    <row r="6923" spans="1:14">
      <c r="A6923" s="11"/>
      <c r="C6923" s="80"/>
      <c r="D6923" s="81"/>
      <c r="E6923" s="81"/>
      <c r="F6923" s="81"/>
      <c r="G6923" s="82"/>
      <c r="N6923" s="17">
        <f t="shared" si="139"/>
        <v>0</v>
      </c>
    </row>
    <row r="6924" spans="1:14">
      <c r="A6924" s="11"/>
      <c r="C6924" s="80"/>
      <c r="D6924" s="81"/>
      <c r="E6924" s="81"/>
      <c r="F6924" s="81"/>
      <c r="G6924" s="82"/>
      <c r="N6924" s="17">
        <f t="shared" ref="N6924:N6987" si="140">IF(A6924,VLOOKUP(A6924,Départements,2),0)</f>
        <v>0</v>
      </c>
    </row>
    <row r="6925" spans="1:14">
      <c r="A6925" s="11"/>
      <c r="C6925" s="80"/>
      <c r="D6925" s="81"/>
      <c r="E6925" s="81"/>
      <c r="F6925" s="81"/>
      <c r="G6925" s="82"/>
      <c r="N6925" s="17">
        <f t="shared" si="140"/>
        <v>0</v>
      </c>
    </row>
    <row r="6926" spans="1:14">
      <c r="A6926" s="11"/>
      <c r="C6926" s="80"/>
      <c r="D6926" s="81"/>
      <c r="E6926" s="81"/>
      <c r="F6926" s="81"/>
      <c r="G6926" s="82"/>
      <c r="N6926" s="17">
        <f t="shared" si="140"/>
        <v>0</v>
      </c>
    </row>
    <row r="6927" spans="1:14">
      <c r="A6927" s="11"/>
      <c r="C6927" s="80"/>
      <c r="D6927" s="81"/>
      <c r="E6927" s="81"/>
      <c r="F6927" s="81"/>
      <c r="G6927" s="82"/>
      <c r="N6927" s="17">
        <f t="shared" si="140"/>
        <v>0</v>
      </c>
    </row>
    <row r="6928" spans="1:14">
      <c r="A6928" s="11"/>
      <c r="C6928" s="80"/>
      <c r="D6928" s="81"/>
      <c r="E6928" s="81"/>
      <c r="F6928" s="81"/>
      <c r="G6928" s="82"/>
      <c r="N6928" s="17">
        <f t="shared" si="140"/>
        <v>0</v>
      </c>
    </row>
    <row r="6929" spans="1:14">
      <c r="A6929" s="11"/>
      <c r="C6929" s="80"/>
      <c r="D6929" s="81"/>
      <c r="E6929" s="81"/>
      <c r="F6929" s="81"/>
      <c r="G6929" s="82"/>
      <c r="N6929" s="17">
        <f t="shared" si="140"/>
        <v>0</v>
      </c>
    </row>
    <row r="6930" spans="1:14">
      <c r="A6930" s="11"/>
      <c r="C6930" s="80"/>
      <c r="D6930" s="81"/>
      <c r="E6930" s="81"/>
      <c r="F6930" s="81"/>
      <c r="G6930" s="82"/>
      <c r="N6930" s="17">
        <f t="shared" si="140"/>
        <v>0</v>
      </c>
    </row>
    <row r="6931" spans="1:14">
      <c r="A6931" s="11"/>
      <c r="C6931" s="80"/>
      <c r="D6931" s="81"/>
      <c r="E6931" s="81"/>
      <c r="F6931" s="81"/>
      <c r="G6931" s="82"/>
      <c r="N6931" s="17">
        <f t="shared" si="140"/>
        <v>0</v>
      </c>
    </row>
    <row r="6932" spans="1:14">
      <c r="A6932" s="11"/>
      <c r="C6932" s="80"/>
      <c r="D6932" s="81"/>
      <c r="E6932" s="81"/>
      <c r="F6932" s="81"/>
      <c r="G6932" s="82"/>
      <c r="N6932" s="17">
        <f t="shared" si="140"/>
        <v>0</v>
      </c>
    </row>
    <row r="6933" spans="1:14">
      <c r="A6933" s="11"/>
      <c r="C6933" s="80"/>
      <c r="D6933" s="81"/>
      <c r="E6933" s="81"/>
      <c r="F6933" s="81"/>
      <c r="G6933" s="82"/>
      <c r="N6933" s="17">
        <f t="shared" si="140"/>
        <v>0</v>
      </c>
    </row>
    <row r="6934" spans="1:14">
      <c r="A6934" s="11"/>
      <c r="C6934" s="80"/>
      <c r="D6934" s="81"/>
      <c r="E6934" s="81"/>
      <c r="F6934" s="81"/>
      <c r="G6934" s="82"/>
      <c r="N6934" s="17">
        <f t="shared" si="140"/>
        <v>0</v>
      </c>
    </row>
    <row r="6935" spans="1:14">
      <c r="A6935" s="11"/>
      <c r="C6935" s="80"/>
      <c r="D6935" s="81"/>
      <c r="E6935" s="81"/>
      <c r="F6935" s="81"/>
      <c r="G6935" s="82"/>
      <c r="N6935" s="17">
        <f t="shared" si="140"/>
        <v>0</v>
      </c>
    </row>
    <row r="6936" spans="1:14">
      <c r="A6936" s="11"/>
      <c r="C6936" s="80"/>
      <c r="D6936" s="81"/>
      <c r="E6936" s="81"/>
      <c r="F6936" s="81"/>
      <c r="G6936" s="82"/>
      <c r="N6936" s="17">
        <f t="shared" si="140"/>
        <v>0</v>
      </c>
    </row>
    <row r="6937" spans="1:14">
      <c r="A6937" s="11"/>
      <c r="C6937" s="80"/>
      <c r="D6937" s="81"/>
      <c r="E6937" s="81"/>
      <c r="F6937" s="81"/>
      <c r="G6937" s="82"/>
      <c r="N6937" s="17">
        <f t="shared" si="140"/>
        <v>0</v>
      </c>
    </row>
    <row r="6938" spans="1:14">
      <c r="A6938" s="11"/>
      <c r="C6938" s="80"/>
      <c r="D6938" s="81"/>
      <c r="E6938" s="81"/>
      <c r="F6938" s="81"/>
      <c r="G6938" s="82"/>
      <c r="N6938" s="17">
        <f t="shared" si="140"/>
        <v>0</v>
      </c>
    </row>
    <row r="6939" spans="1:14">
      <c r="A6939" s="11"/>
      <c r="C6939" s="80"/>
      <c r="D6939" s="81"/>
      <c r="E6939" s="81"/>
      <c r="F6939" s="81"/>
      <c r="G6939" s="82"/>
      <c r="N6939" s="17">
        <f t="shared" si="140"/>
        <v>0</v>
      </c>
    </row>
    <row r="6940" spans="1:14">
      <c r="A6940" s="11"/>
      <c r="C6940" s="80"/>
      <c r="D6940" s="81"/>
      <c r="E6940" s="81"/>
      <c r="F6940" s="81"/>
      <c r="G6940" s="82"/>
      <c r="N6940" s="17">
        <f t="shared" si="140"/>
        <v>0</v>
      </c>
    </row>
    <row r="6941" spans="1:14">
      <c r="A6941" s="11"/>
      <c r="C6941" s="80"/>
      <c r="D6941" s="81"/>
      <c r="E6941" s="81"/>
      <c r="F6941" s="81"/>
      <c r="G6941" s="82"/>
      <c r="N6941" s="17">
        <f t="shared" si="140"/>
        <v>0</v>
      </c>
    </row>
    <row r="6942" spans="1:14">
      <c r="A6942" s="11"/>
      <c r="C6942" s="80"/>
      <c r="D6942" s="81"/>
      <c r="E6942" s="81"/>
      <c r="F6942" s="81"/>
      <c r="G6942" s="82"/>
      <c r="N6942" s="17">
        <f t="shared" si="140"/>
        <v>0</v>
      </c>
    </row>
    <row r="6943" spans="1:14">
      <c r="A6943" s="11"/>
      <c r="C6943" s="80"/>
      <c r="D6943" s="81"/>
      <c r="E6943" s="81"/>
      <c r="F6943" s="81"/>
      <c r="G6943" s="82"/>
      <c r="N6943" s="17">
        <f t="shared" si="140"/>
        <v>0</v>
      </c>
    </row>
    <row r="6944" spans="1:14">
      <c r="A6944" s="11"/>
      <c r="C6944" s="80"/>
      <c r="D6944" s="81"/>
      <c r="E6944" s="81"/>
      <c r="F6944" s="81"/>
      <c r="G6944" s="82"/>
      <c r="N6944" s="17">
        <f t="shared" si="140"/>
        <v>0</v>
      </c>
    </row>
    <row r="6945" spans="1:14">
      <c r="A6945" s="11"/>
      <c r="C6945" s="80"/>
      <c r="D6945" s="81"/>
      <c r="E6945" s="81"/>
      <c r="F6945" s="81"/>
      <c r="G6945" s="82"/>
      <c r="N6945" s="17">
        <f t="shared" si="140"/>
        <v>0</v>
      </c>
    </row>
    <row r="6946" spans="1:14">
      <c r="A6946" s="11"/>
      <c r="C6946" s="80"/>
      <c r="D6946" s="81"/>
      <c r="E6946" s="81"/>
      <c r="F6946" s="81"/>
      <c r="G6946" s="82"/>
      <c r="N6946" s="17">
        <f t="shared" si="140"/>
        <v>0</v>
      </c>
    </row>
    <row r="6947" spans="1:14">
      <c r="A6947" s="11"/>
      <c r="C6947" s="80"/>
      <c r="D6947" s="81"/>
      <c r="E6947" s="81"/>
      <c r="F6947" s="81"/>
      <c r="G6947" s="82"/>
      <c r="N6947" s="17">
        <f t="shared" si="140"/>
        <v>0</v>
      </c>
    </row>
    <row r="6948" spans="1:14">
      <c r="A6948" s="11"/>
      <c r="C6948" s="80"/>
      <c r="D6948" s="81"/>
      <c r="E6948" s="81"/>
      <c r="F6948" s="81"/>
      <c r="G6948" s="82"/>
      <c r="N6948" s="17">
        <f t="shared" si="140"/>
        <v>0</v>
      </c>
    </row>
    <row r="6949" spans="1:14">
      <c r="A6949" s="11"/>
      <c r="C6949" s="80"/>
      <c r="D6949" s="81"/>
      <c r="E6949" s="81"/>
      <c r="F6949" s="81"/>
      <c r="G6949" s="82"/>
      <c r="N6949" s="17">
        <f t="shared" si="140"/>
        <v>0</v>
      </c>
    </row>
    <row r="6950" spans="1:14">
      <c r="A6950" s="11"/>
      <c r="C6950" s="80"/>
      <c r="D6950" s="81"/>
      <c r="E6950" s="81"/>
      <c r="F6950" s="81"/>
      <c r="G6950" s="82"/>
      <c r="N6950" s="17">
        <f t="shared" si="140"/>
        <v>0</v>
      </c>
    </row>
    <row r="6951" spans="1:14">
      <c r="A6951" s="11"/>
      <c r="C6951" s="80"/>
      <c r="D6951" s="81"/>
      <c r="E6951" s="81"/>
      <c r="F6951" s="81"/>
      <c r="G6951" s="82"/>
      <c r="N6951" s="17">
        <f t="shared" si="140"/>
        <v>0</v>
      </c>
    </row>
    <row r="6952" spans="1:14">
      <c r="A6952" s="11"/>
      <c r="C6952" s="80"/>
      <c r="D6952" s="81"/>
      <c r="E6952" s="81"/>
      <c r="F6952" s="81"/>
      <c r="G6952" s="82"/>
      <c r="N6952" s="17">
        <f t="shared" si="140"/>
        <v>0</v>
      </c>
    </row>
    <row r="6953" spans="1:14">
      <c r="A6953" s="11"/>
      <c r="C6953" s="80"/>
      <c r="D6953" s="81"/>
      <c r="E6953" s="81"/>
      <c r="F6953" s="81"/>
      <c r="G6953" s="82"/>
      <c r="N6953" s="17">
        <f t="shared" si="140"/>
        <v>0</v>
      </c>
    </row>
    <row r="6954" spans="1:14">
      <c r="A6954" s="11"/>
      <c r="C6954" s="80"/>
      <c r="D6954" s="81"/>
      <c r="E6954" s="81"/>
      <c r="F6954" s="81"/>
      <c r="G6954" s="82"/>
      <c r="N6954" s="17">
        <f t="shared" si="140"/>
        <v>0</v>
      </c>
    </row>
    <row r="6955" spans="1:14">
      <c r="A6955" s="11"/>
      <c r="C6955" s="80"/>
      <c r="D6955" s="81"/>
      <c r="E6955" s="81"/>
      <c r="F6955" s="81"/>
      <c r="G6955" s="82"/>
      <c r="N6955" s="17">
        <f t="shared" si="140"/>
        <v>0</v>
      </c>
    </row>
    <row r="6956" spans="1:14">
      <c r="A6956" s="11"/>
      <c r="C6956" s="80"/>
      <c r="D6956" s="81"/>
      <c r="E6956" s="81"/>
      <c r="F6956" s="81"/>
      <c r="G6956" s="82"/>
      <c r="N6956" s="17">
        <f t="shared" si="140"/>
        <v>0</v>
      </c>
    </row>
    <row r="6957" spans="1:14">
      <c r="A6957" s="11"/>
      <c r="C6957" s="80"/>
      <c r="D6957" s="81"/>
      <c r="E6957" s="81"/>
      <c r="F6957" s="81"/>
      <c r="G6957" s="82"/>
      <c r="N6957" s="17">
        <f t="shared" si="140"/>
        <v>0</v>
      </c>
    </row>
    <row r="6958" spans="1:14">
      <c r="A6958" s="11"/>
      <c r="C6958" s="80"/>
      <c r="D6958" s="81"/>
      <c r="E6958" s="81"/>
      <c r="F6958" s="81"/>
      <c r="G6958" s="82"/>
      <c r="N6958" s="17">
        <f t="shared" si="140"/>
        <v>0</v>
      </c>
    </row>
    <row r="6959" spans="1:14">
      <c r="A6959" s="11"/>
      <c r="C6959" s="80"/>
      <c r="D6959" s="81"/>
      <c r="E6959" s="81"/>
      <c r="F6959" s="81"/>
      <c r="G6959" s="82"/>
      <c r="N6959" s="17">
        <f t="shared" si="140"/>
        <v>0</v>
      </c>
    </row>
    <row r="6960" spans="1:14">
      <c r="A6960" s="11"/>
      <c r="C6960" s="80"/>
      <c r="D6960" s="81"/>
      <c r="E6960" s="81"/>
      <c r="F6960" s="81"/>
      <c r="G6960" s="82"/>
      <c r="N6960" s="17">
        <f t="shared" si="140"/>
        <v>0</v>
      </c>
    </row>
    <row r="6961" spans="1:14">
      <c r="A6961" s="11"/>
      <c r="C6961" s="80"/>
      <c r="D6961" s="81"/>
      <c r="E6961" s="81"/>
      <c r="F6961" s="81"/>
      <c r="G6961" s="82"/>
      <c r="N6961" s="17">
        <f t="shared" si="140"/>
        <v>0</v>
      </c>
    </row>
    <row r="6962" spans="1:14">
      <c r="A6962" s="11"/>
      <c r="C6962" s="80"/>
      <c r="D6962" s="81"/>
      <c r="E6962" s="81"/>
      <c r="F6962" s="81"/>
      <c r="G6962" s="82"/>
      <c r="N6962" s="17">
        <f t="shared" si="140"/>
        <v>0</v>
      </c>
    </row>
    <row r="6963" spans="1:14">
      <c r="A6963" s="11"/>
      <c r="C6963" s="80"/>
      <c r="D6963" s="81"/>
      <c r="E6963" s="81"/>
      <c r="F6963" s="81"/>
      <c r="G6963" s="82"/>
      <c r="N6963" s="17">
        <f t="shared" si="140"/>
        <v>0</v>
      </c>
    </row>
    <row r="6964" spans="1:14">
      <c r="A6964" s="11"/>
      <c r="C6964" s="80"/>
      <c r="D6964" s="81"/>
      <c r="E6964" s="81"/>
      <c r="F6964" s="81"/>
      <c r="G6964" s="82"/>
      <c r="N6964" s="17">
        <f t="shared" si="140"/>
        <v>0</v>
      </c>
    </row>
    <row r="6965" spans="1:14">
      <c r="A6965" s="11"/>
      <c r="C6965" s="80"/>
      <c r="D6965" s="81"/>
      <c r="E6965" s="81"/>
      <c r="F6965" s="81"/>
      <c r="G6965" s="82"/>
      <c r="N6965" s="17">
        <f t="shared" si="140"/>
        <v>0</v>
      </c>
    </row>
    <row r="6966" spans="1:14">
      <c r="A6966" s="11"/>
      <c r="C6966" s="80"/>
      <c r="D6966" s="81"/>
      <c r="E6966" s="81"/>
      <c r="F6966" s="81"/>
      <c r="G6966" s="82"/>
      <c r="N6966" s="17">
        <f t="shared" si="140"/>
        <v>0</v>
      </c>
    </row>
    <row r="6967" spans="1:14">
      <c r="A6967" s="11"/>
      <c r="C6967" s="80"/>
      <c r="D6967" s="81"/>
      <c r="E6967" s="81"/>
      <c r="F6967" s="81"/>
      <c r="G6967" s="82"/>
      <c r="N6967" s="17">
        <f t="shared" si="140"/>
        <v>0</v>
      </c>
    </row>
    <row r="6968" spans="1:14">
      <c r="A6968" s="11"/>
      <c r="C6968" s="80"/>
      <c r="D6968" s="81"/>
      <c r="E6968" s="81"/>
      <c r="F6968" s="81"/>
      <c r="G6968" s="82"/>
      <c r="N6968" s="17">
        <f t="shared" si="140"/>
        <v>0</v>
      </c>
    </row>
    <row r="6969" spans="1:14">
      <c r="A6969" s="11"/>
      <c r="C6969" s="80"/>
      <c r="D6969" s="81"/>
      <c r="E6969" s="81"/>
      <c r="F6969" s="81"/>
      <c r="G6969" s="82"/>
      <c r="N6969" s="17">
        <f t="shared" si="140"/>
        <v>0</v>
      </c>
    </row>
    <row r="6970" spans="1:14">
      <c r="A6970" s="11"/>
      <c r="C6970" s="80"/>
      <c r="D6970" s="81"/>
      <c r="E6970" s="81"/>
      <c r="F6970" s="81"/>
      <c r="G6970" s="82"/>
      <c r="N6970" s="17">
        <f t="shared" si="140"/>
        <v>0</v>
      </c>
    </row>
    <row r="6971" spans="1:14">
      <c r="A6971" s="11"/>
      <c r="C6971" s="80"/>
      <c r="D6971" s="81"/>
      <c r="E6971" s="81"/>
      <c r="F6971" s="81"/>
      <c r="G6971" s="82"/>
      <c r="N6971" s="17">
        <f t="shared" si="140"/>
        <v>0</v>
      </c>
    </row>
    <row r="6972" spans="1:14">
      <c r="A6972" s="11"/>
      <c r="C6972" s="80"/>
      <c r="D6972" s="81"/>
      <c r="E6972" s="81"/>
      <c r="F6972" s="81"/>
      <c r="G6972" s="82"/>
      <c r="N6972" s="17">
        <f t="shared" si="140"/>
        <v>0</v>
      </c>
    </row>
    <row r="6973" spans="1:14">
      <c r="A6973" s="11"/>
      <c r="C6973" s="80"/>
      <c r="D6973" s="81"/>
      <c r="E6973" s="81"/>
      <c r="F6973" s="81"/>
      <c r="G6973" s="82"/>
      <c r="N6973" s="17">
        <f t="shared" si="140"/>
        <v>0</v>
      </c>
    </row>
    <row r="6974" spans="1:14">
      <c r="A6974" s="11"/>
      <c r="C6974" s="80"/>
      <c r="D6974" s="81"/>
      <c r="E6974" s="81"/>
      <c r="F6974" s="81"/>
      <c r="G6974" s="82"/>
      <c r="N6974" s="17">
        <f t="shared" si="140"/>
        <v>0</v>
      </c>
    </row>
    <row r="6975" spans="1:14">
      <c r="A6975" s="11"/>
      <c r="C6975" s="80"/>
      <c r="D6975" s="81"/>
      <c r="E6975" s="81"/>
      <c r="F6975" s="81"/>
      <c r="G6975" s="82"/>
      <c r="N6975" s="17">
        <f t="shared" si="140"/>
        <v>0</v>
      </c>
    </row>
    <row r="6976" spans="1:14">
      <c r="A6976" s="11"/>
      <c r="C6976" s="80"/>
      <c r="D6976" s="81"/>
      <c r="E6976" s="81"/>
      <c r="F6976" s="81"/>
      <c r="G6976" s="82"/>
      <c r="N6976" s="17">
        <f t="shared" si="140"/>
        <v>0</v>
      </c>
    </row>
    <row r="6977" spans="1:14">
      <c r="A6977" s="11"/>
      <c r="C6977" s="80"/>
      <c r="D6977" s="81"/>
      <c r="E6977" s="81"/>
      <c r="F6977" s="81"/>
      <c r="G6977" s="82"/>
      <c r="N6977" s="17">
        <f t="shared" si="140"/>
        <v>0</v>
      </c>
    </row>
    <row r="6978" spans="1:14">
      <c r="A6978" s="11"/>
      <c r="C6978" s="80"/>
      <c r="D6978" s="81"/>
      <c r="E6978" s="81"/>
      <c r="F6978" s="81"/>
      <c r="G6978" s="82"/>
      <c r="N6978" s="17">
        <f t="shared" si="140"/>
        <v>0</v>
      </c>
    </row>
    <row r="6979" spans="1:14">
      <c r="A6979" s="11"/>
      <c r="C6979" s="80"/>
      <c r="D6979" s="81"/>
      <c r="E6979" s="81"/>
      <c r="F6979" s="81"/>
      <c r="G6979" s="82"/>
      <c r="N6979" s="17">
        <f t="shared" si="140"/>
        <v>0</v>
      </c>
    </row>
    <row r="6980" spans="1:14">
      <c r="A6980" s="11"/>
      <c r="C6980" s="80"/>
      <c r="D6980" s="81"/>
      <c r="E6980" s="81"/>
      <c r="F6980" s="81"/>
      <c r="G6980" s="82"/>
      <c r="N6980" s="17">
        <f t="shared" si="140"/>
        <v>0</v>
      </c>
    </row>
    <row r="6981" spans="1:14">
      <c r="A6981" s="11"/>
      <c r="C6981" s="80"/>
      <c r="D6981" s="81"/>
      <c r="E6981" s="81"/>
      <c r="F6981" s="81"/>
      <c r="G6981" s="82"/>
      <c r="N6981" s="17">
        <f t="shared" si="140"/>
        <v>0</v>
      </c>
    </row>
    <row r="6982" spans="1:14">
      <c r="A6982" s="11"/>
      <c r="C6982" s="80"/>
      <c r="D6982" s="81"/>
      <c r="E6982" s="81"/>
      <c r="F6982" s="81"/>
      <c r="G6982" s="82"/>
      <c r="N6982" s="17">
        <f t="shared" si="140"/>
        <v>0</v>
      </c>
    </row>
    <row r="6983" spans="1:14">
      <c r="A6983" s="11"/>
      <c r="C6983" s="80"/>
      <c r="D6983" s="81"/>
      <c r="E6983" s="81"/>
      <c r="F6983" s="81"/>
      <c r="G6983" s="82"/>
      <c r="N6983" s="17">
        <f t="shared" si="140"/>
        <v>0</v>
      </c>
    </row>
    <row r="6984" spans="1:14">
      <c r="A6984" s="11"/>
      <c r="C6984" s="80"/>
      <c r="D6984" s="81"/>
      <c r="E6984" s="81"/>
      <c r="F6984" s="81"/>
      <c r="G6984" s="82"/>
      <c r="N6984" s="17">
        <f t="shared" si="140"/>
        <v>0</v>
      </c>
    </row>
    <row r="6985" spans="1:14">
      <c r="A6985" s="11"/>
      <c r="C6985" s="80"/>
      <c r="D6985" s="81"/>
      <c r="E6985" s="81"/>
      <c r="F6985" s="81"/>
      <c r="G6985" s="82"/>
      <c r="N6985" s="17">
        <f t="shared" si="140"/>
        <v>0</v>
      </c>
    </row>
    <row r="6986" spans="1:14">
      <c r="A6986" s="11"/>
      <c r="C6986" s="80"/>
      <c r="D6986" s="81"/>
      <c r="E6986" s="81"/>
      <c r="F6986" s="81"/>
      <c r="G6986" s="82"/>
      <c r="N6986" s="17">
        <f t="shared" si="140"/>
        <v>0</v>
      </c>
    </row>
    <row r="6987" spans="1:14">
      <c r="A6987" s="11"/>
      <c r="C6987" s="80"/>
      <c r="D6987" s="81"/>
      <c r="E6987" s="81"/>
      <c r="F6987" s="81"/>
      <c r="G6987" s="82"/>
      <c r="N6987" s="17">
        <f t="shared" si="140"/>
        <v>0</v>
      </c>
    </row>
    <row r="6988" spans="1:14">
      <c r="A6988" s="11"/>
      <c r="C6988" s="80"/>
      <c r="D6988" s="81"/>
      <c r="E6988" s="81"/>
      <c r="F6988" s="81"/>
      <c r="G6988" s="82"/>
      <c r="N6988" s="17">
        <f t="shared" ref="N6988:N7051" si="141">IF(A6988,VLOOKUP(A6988,Départements,2),0)</f>
        <v>0</v>
      </c>
    </row>
    <row r="6989" spans="1:14">
      <c r="A6989" s="11"/>
      <c r="C6989" s="80"/>
      <c r="D6989" s="81"/>
      <c r="E6989" s="81"/>
      <c r="F6989" s="81"/>
      <c r="G6989" s="82"/>
      <c r="N6989" s="17">
        <f t="shared" si="141"/>
        <v>0</v>
      </c>
    </row>
    <row r="6990" spans="1:14">
      <c r="A6990" s="11"/>
      <c r="C6990" s="80"/>
      <c r="D6990" s="81"/>
      <c r="E6990" s="81"/>
      <c r="F6990" s="81"/>
      <c r="G6990" s="82"/>
      <c r="N6990" s="17">
        <f t="shared" si="141"/>
        <v>0</v>
      </c>
    </row>
    <row r="6991" spans="1:14">
      <c r="A6991" s="11"/>
      <c r="C6991" s="80"/>
      <c r="D6991" s="81"/>
      <c r="E6991" s="81"/>
      <c r="F6991" s="81"/>
      <c r="G6991" s="82"/>
      <c r="N6991" s="17">
        <f t="shared" si="141"/>
        <v>0</v>
      </c>
    </row>
    <row r="6992" spans="1:14">
      <c r="A6992" s="11"/>
      <c r="C6992" s="80"/>
      <c r="D6992" s="81"/>
      <c r="E6992" s="81"/>
      <c r="F6992" s="81"/>
      <c r="G6992" s="82"/>
      <c r="N6992" s="17">
        <f t="shared" si="141"/>
        <v>0</v>
      </c>
    </row>
    <row r="6993" spans="1:14">
      <c r="A6993" s="11"/>
      <c r="C6993" s="80"/>
      <c r="D6993" s="81"/>
      <c r="E6993" s="81"/>
      <c r="F6993" s="81"/>
      <c r="G6993" s="82"/>
      <c r="N6993" s="17">
        <f t="shared" si="141"/>
        <v>0</v>
      </c>
    </row>
    <row r="6994" spans="1:14">
      <c r="A6994" s="11"/>
      <c r="C6994" s="80"/>
      <c r="D6994" s="81"/>
      <c r="E6994" s="81"/>
      <c r="F6994" s="81"/>
      <c r="G6994" s="82"/>
      <c r="N6994" s="17">
        <f t="shared" si="141"/>
        <v>0</v>
      </c>
    </row>
    <row r="6995" spans="1:14">
      <c r="A6995" s="11"/>
      <c r="C6995" s="80"/>
      <c r="D6995" s="81"/>
      <c r="E6995" s="81"/>
      <c r="F6995" s="81"/>
      <c r="G6995" s="82"/>
      <c r="N6995" s="17">
        <f t="shared" si="141"/>
        <v>0</v>
      </c>
    </row>
    <row r="6996" spans="1:14">
      <c r="A6996" s="11"/>
      <c r="C6996" s="80"/>
      <c r="D6996" s="81"/>
      <c r="E6996" s="81"/>
      <c r="F6996" s="81"/>
      <c r="G6996" s="82"/>
      <c r="N6996" s="17">
        <f t="shared" si="141"/>
        <v>0</v>
      </c>
    </row>
    <row r="6997" spans="1:14">
      <c r="A6997" s="11"/>
      <c r="C6997" s="80"/>
      <c r="D6997" s="81"/>
      <c r="E6997" s="81"/>
      <c r="F6997" s="81"/>
      <c r="G6997" s="82"/>
      <c r="N6997" s="17">
        <f t="shared" si="141"/>
        <v>0</v>
      </c>
    </row>
    <row r="6998" spans="1:14">
      <c r="A6998" s="11"/>
      <c r="C6998" s="80"/>
      <c r="D6998" s="81"/>
      <c r="E6998" s="81"/>
      <c r="F6998" s="81"/>
      <c r="G6998" s="82"/>
      <c r="N6998" s="17">
        <f t="shared" si="141"/>
        <v>0</v>
      </c>
    </row>
    <row r="6999" spans="1:14">
      <c r="A6999" s="11"/>
      <c r="C6999" s="80"/>
      <c r="D6999" s="81"/>
      <c r="E6999" s="81"/>
      <c r="F6999" s="81"/>
      <c r="G6999" s="82"/>
      <c r="N6999" s="17">
        <f t="shared" si="141"/>
        <v>0</v>
      </c>
    </row>
    <row r="7000" spans="1:14">
      <c r="A7000" s="11"/>
      <c r="C7000" s="80"/>
      <c r="D7000" s="81"/>
      <c r="E7000" s="81"/>
      <c r="F7000" s="81"/>
      <c r="G7000" s="82"/>
      <c r="N7000" s="17">
        <f t="shared" si="141"/>
        <v>0</v>
      </c>
    </row>
    <row r="7001" spans="1:14">
      <c r="A7001" s="11"/>
      <c r="C7001" s="80"/>
      <c r="D7001" s="81"/>
      <c r="E7001" s="81"/>
      <c r="F7001" s="81"/>
      <c r="G7001" s="82"/>
      <c r="N7001" s="17">
        <f t="shared" si="141"/>
        <v>0</v>
      </c>
    </row>
    <row r="7002" spans="1:14">
      <c r="A7002" s="11"/>
      <c r="C7002" s="80"/>
      <c r="D7002" s="81"/>
      <c r="E7002" s="81"/>
      <c r="F7002" s="81"/>
      <c r="G7002" s="82"/>
      <c r="N7002" s="17">
        <f t="shared" si="141"/>
        <v>0</v>
      </c>
    </row>
    <row r="7003" spans="1:14">
      <c r="A7003" s="11"/>
      <c r="C7003" s="80"/>
      <c r="D7003" s="81"/>
      <c r="E7003" s="81"/>
      <c r="F7003" s="81"/>
      <c r="G7003" s="82"/>
      <c r="N7003" s="17">
        <f t="shared" si="141"/>
        <v>0</v>
      </c>
    </row>
    <row r="7004" spans="1:14">
      <c r="A7004" s="11"/>
      <c r="C7004" s="80"/>
      <c r="D7004" s="81"/>
      <c r="E7004" s="81"/>
      <c r="F7004" s="81"/>
      <c r="G7004" s="82"/>
      <c r="N7004" s="17">
        <f t="shared" si="141"/>
        <v>0</v>
      </c>
    </row>
    <row r="7005" spans="1:14">
      <c r="A7005" s="11"/>
      <c r="C7005" s="80"/>
      <c r="D7005" s="81"/>
      <c r="E7005" s="81"/>
      <c r="F7005" s="81"/>
      <c r="G7005" s="82"/>
      <c r="N7005" s="17">
        <f t="shared" si="141"/>
        <v>0</v>
      </c>
    </row>
    <row r="7006" spans="1:14">
      <c r="A7006" s="11"/>
      <c r="C7006" s="80"/>
      <c r="D7006" s="81"/>
      <c r="E7006" s="81"/>
      <c r="F7006" s="81"/>
      <c r="G7006" s="82"/>
      <c r="N7006" s="17">
        <f t="shared" si="141"/>
        <v>0</v>
      </c>
    </row>
    <row r="7007" spans="1:14">
      <c r="A7007" s="11"/>
      <c r="C7007" s="80"/>
      <c r="D7007" s="81"/>
      <c r="E7007" s="81"/>
      <c r="F7007" s="81"/>
      <c r="G7007" s="82"/>
      <c r="N7007" s="17">
        <f t="shared" si="141"/>
        <v>0</v>
      </c>
    </row>
    <row r="7008" spans="1:14">
      <c r="A7008" s="11"/>
      <c r="C7008" s="80"/>
      <c r="D7008" s="81"/>
      <c r="E7008" s="81"/>
      <c r="F7008" s="81"/>
      <c r="G7008" s="82"/>
      <c r="N7008" s="17">
        <f t="shared" si="141"/>
        <v>0</v>
      </c>
    </row>
    <row r="7009" spans="1:14">
      <c r="A7009" s="11"/>
      <c r="C7009" s="80"/>
      <c r="D7009" s="81"/>
      <c r="E7009" s="81"/>
      <c r="F7009" s="81"/>
      <c r="G7009" s="82"/>
      <c r="N7009" s="17">
        <f t="shared" si="141"/>
        <v>0</v>
      </c>
    </row>
    <row r="7010" spans="1:14">
      <c r="A7010" s="11"/>
      <c r="C7010" s="80"/>
      <c r="D7010" s="81"/>
      <c r="E7010" s="81"/>
      <c r="F7010" s="81"/>
      <c r="G7010" s="82"/>
      <c r="N7010" s="17">
        <f t="shared" si="141"/>
        <v>0</v>
      </c>
    </row>
    <row r="7011" spans="1:14">
      <c r="A7011" s="11"/>
      <c r="C7011" s="80"/>
      <c r="D7011" s="81"/>
      <c r="E7011" s="81"/>
      <c r="F7011" s="81"/>
      <c r="G7011" s="82"/>
      <c r="N7011" s="17">
        <f t="shared" si="141"/>
        <v>0</v>
      </c>
    </row>
    <row r="7012" spans="1:14">
      <c r="A7012" s="11"/>
      <c r="C7012" s="80"/>
      <c r="D7012" s="81"/>
      <c r="E7012" s="81"/>
      <c r="F7012" s="81"/>
      <c r="G7012" s="82"/>
      <c r="N7012" s="17">
        <f t="shared" si="141"/>
        <v>0</v>
      </c>
    </row>
    <row r="7013" spans="1:14">
      <c r="A7013" s="11"/>
      <c r="C7013" s="80"/>
      <c r="D7013" s="81"/>
      <c r="E7013" s="81"/>
      <c r="F7013" s="81"/>
      <c r="G7013" s="82"/>
      <c r="N7013" s="17">
        <f t="shared" si="141"/>
        <v>0</v>
      </c>
    </row>
    <row r="7014" spans="1:14">
      <c r="A7014" s="11"/>
      <c r="C7014" s="80"/>
      <c r="D7014" s="81"/>
      <c r="E7014" s="81"/>
      <c r="F7014" s="81"/>
      <c r="G7014" s="82"/>
      <c r="N7014" s="17">
        <f t="shared" si="141"/>
        <v>0</v>
      </c>
    </row>
    <row r="7015" spans="1:14">
      <c r="A7015" s="11"/>
      <c r="C7015" s="80"/>
      <c r="D7015" s="81"/>
      <c r="E7015" s="81"/>
      <c r="F7015" s="81"/>
      <c r="G7015" s="82"/>
      <c r="N7015" s="17">
        <f t="shared" si="141"/>
        <v>0</v>
      </c>
    </row>
    <row r="7016" spans="1:14">
      <c r="A7016" s="11"/>
      <c r="C7016" s="80"/>
      <c r="D7016" s="81"/>
      <c r="E7016" s="81"/>
      <c r="F7016" s="81"/>
      <c r="G7016" s="82"/>
      <c r="N7016" s="17">
        <f t="shared" si="141"/>
        <v>0</v>
      </c>
    </row>
    <row r="7017" spans="1:14">
      <c r="A7017" s="11"/>
      <c r="C7017" s="80"/>
      <c r="D7017" s="81"/>
      <c r="E7017" s="81"/>
      <c r="F7017" s="81"/>
      <c r="G7017" s="82"/>
      <c r="N7017" s="17">
        <f t="shared" si="141"/>
        <v>0</v>
      </c>
    </row>
    <row r="7018" spans="1:14">
      <c r="A7018" s="11"/>
      <c r="C7018" s="80"/>
      <c r="D7018" s="81"/>
      <c r="E7018" s="81"/>
      <c r="F7018" s="81"/>
      <c r="G7018" s="82"/>
      <c r="N7018" s="17">
        <f t="shared" si="141"/>
        <v>0</v>
      </c>
    </row>
    <row r="7019" spans="1:14">
      <c r="A7019" s="11"/>
      <c r="C7019" s="80"/>
      <c r="D7019" s="81"/>
      <c r="E7019" s="81"/>
      <c r="F7019" s="81"/>
      <c r="G7019" s="82"/>
      <c r="N7019" s="17">
        <f t="shared" si="141"/>
        <v>0</v>
      </c>
    </row>
    <row r="7020" spans="1:14">
      <c r="A7020" s="11"/>
      <c r="C7020" s="80"/>
      <c r="D7020" s="81"/>
      <c r="E7020" s="81"/>
      <c r="F7020" s="81"/>
      <c r="G7020" s="82"/>
      <c r="N7020" s="17">
        <f t="shared" si="141"/>
        <v>0</v>
      </c>
    </row>
    <row r="7021" spans="1:14">
      <c r="A7021" s="11"/>
      <c r="C7021" s="80"/>
      <c r="D7021" s="81"/>
      <c r="E7021" s="81"/>
      <c r="F7021" s="81"/>
      <c r="G7021" s="82"/>
      <c r="N7021" s="17">
        <f t="shared" si="141"/>
        <v>0</v>
      </c>
    </row>
    <row r="7022" spans="1:14">
      <c r="A7022" s="11"/>
      <c r="C7022" s="80"/>
      <c r="D7022" s="81"/>
      <c r="E7022" s="81"/>
      <c r="F7022" s="81"/>
      <c r="G7022" s="82"/>
      <c r="N7022" s="17">
        <f t="shared" si="141"/>
        <v>0</v>
      </c>
    </row>
    <row r="7023" spans="1:14">
      <c r="A7023" s="11"/>
      <c r="C7023" s="80"/>
      <c r="D7023" s="81"/>
      <c r="E7023" s="81"/>
      <c r="F7023" s="81"/>
      <c r="G7023" s="82"/>
      <c r="N7023" s="17">
        <f t="shared" si="141"/>
        <v>0</v>
      </c>
    </row>
    <row r="7024" spans="1:14">
      <c r="A7024" s="11"/>
      <c r="C7024" s="80"/>
      <c r="D7024" s="81"/>
      <c r="E7024" s="81"/>
      <c r="F7024" s="81"/>
      <c r="G7024" s="82"/>
      <c r="N7024" s="17">
        <f t="shared" si="141"/>
        <v>0</v>
      </c>
    </row>
    <row r="7025" spans="1:14">
      <c r="A7025" s="11"/>
      <c r="C7025" s="80"/>
      <c r="D7025" s="81"/>
      <c r="E7025" s="81"/>
      <c r="F7025" s="81"/>
      <c r="G7025" s="82"/>
      <c r="N7025" s="17">
        <f t="shared" si="141"/>
        <v>0</v>
      </c>
    </row>
    <row r="7026" spans="1:14">
      <c r="A7026" s="11"/>
      <c r="C7026" s="80"/>
      <c r="D7026" s="81"/>
      <c r="E7026" s="81"/>
      <c r="F7026" s="81"/>
      <c r="G7026" s="82"/>
      <c r="N7026" s="17">
        <f t="shared" si="141"/>
        <v>0</v>
      </c>
    </row>
    <row r="7027" spans="1:14">
      <c r="A7027" s="11"/>
      <c r="C7027" s="80"/>
      <c r="D7027" s="81"/>
      <c r="E7027" s="81"/>
      <c r="F7027" s="81"/>
      <c r="G7027" s="82"/>
      <c r="N7027" s="17">
        <f t="shared" si="141"/>
        <v>0</v>
      </c>
    </row>
    <row r="7028" spans="1:14">
      <c r="A7028" s="11"/>
      <c r="C7028" s="80"/>
      <c r="D7028" s="81"/>
      <c r="E7028" s="81"/>
      <c r="F7028" s="81"/>
      <c r="G7028" s="82"/>
      <c r="N7028" s="17">
        <f t="shared" si="141"/>
        <v>0</v>
      </c>
    </row>
    <row r="7029" spans="1:14">
      <c r="A7029" s="11"/>
      <c r="C7029" s="80"/>
      <c r="D7029" s="81"/>
      <c r="E7029" s="81"/>
      <c r="F7029" s="81"/>
      <c r="G7029" s="82"/>
      <c r="N7029" s="17">
        <f t="shared" si="141"/>
        <v>0</v>
      </c>
    </row>
    <row r="7030" spans="1:14">
      <c r="A7030" s="11"/>
      <c r="C7030" s="80"/>
      <c r="D7030" s="81"/>
      <c r="E7030" s="81"/>
      <c r="F7030" s="81"/>
      <c r="G7030" s="82"/>
      <c r="N7030" s="17">
        <f t="shared" si="141"/>
        <v>0</v>
      </c>
    </row>
    <row r="7031" spans="1:14">
      <c r="A7031" s="11"/>
      <c r="C7031" s="80"/>
      <c r="D7031" s="81"/>
      <c r="E7031" s="81"/>
      <c r="F7031" s="81"/>
      <c r="G7031" s="82"/>
      <c r="N7031" s="17">
        <f t="shared" si="141"/>
        <v>0</v>
      </c>
    </row>
    <row r="7032" spans="1:14">
      <c r="A7032" s="11"/>
      <c r="C7032" s="80"/>
      <c r="D7032" s="81"/>
      <c r="E7032" s="81"/>
      <c r="F7032" s="81"/>
      <c r="G7032" s="82"/>
      <c r="N7032" s="17">
        <f t="shared" si="141"/>
        <v>0</v>
      </c>
    </row>
    <row r="7033" spans="1:14">
      <c r="A7033" s="11"/>
      <c r="C7033" s="80"/>
      <c r="D7033" s="81"/>
      <c r="E7033" s="81"/>
      <c r="F7033" s="81"/>
      <c r="G7033" s="82"/>
      <c r="N7033" s="17">
        <f t="shared" si="141"/>
        <v>0</v>
      </c>
    </row>
    <row r="7034" spans="1:14">
      <c r="A7034" s="11"/>
      <c r="C7034" s="80"/>
      <c r="D7034" s="81"/>
      <c r="E7034" s="81"/>
      <c r="F7034" s="81"/>
      <c r="G7034" s="82"/>
      <c r="N7034" s="17">
        <f t="shared" si="141"/>
        <v>0</v>
      </c>
    </row>
    <row r="7035" spans="1:14">
      <c r="A7035" s="11"/>
      <c r="C7035" s="80"/>
      <c r="D7035" s="81"/>
      <c r="E7035" s="81"/>
      <c r="F7035" s="81"/>
      <c r="G7035" s="82"/>
      <c r="N7035" s="17">
        <f t="shared" si="141"/>
        <v>0</v>
      </c>
    </row>
    <row r="7036" spans="1:14">
      <c r="A7036" s="11"/>
      <c r="C7036" s="80"/>
      <c r="D7036" s="81"/>
      <c r="E7036" s="81"/>
      <c r="F7036" s="81"/>
      <c r="G7036" s="82"/>
      <c r="N7036" s="17">
        <f t="shared" si="141"/>
        <v>0</v>
      </c>
    </row>
    <row r="7037" spans="1:14">
      <c r="A7037" s="11"/>
      <c r="C7037" s="80"/>
      <c r="D7037" s="81"/>
      <c r="E7037" s="81"/>
      <c r="F7037" s="81"/>
      <c r="G7037" s="82"/>
      <c r="N7037" s="17">
        <f t="shared" si="141"/>
        <v>0</v>
      </c>
    </row>
    <row r="7038" spans="1:14">
      <c r="A7038" s="11"/>
      <c r="C7038" s="80"/>
      <c r="D7038" s="81"/>
      <c r="E7038" s="81"/>
      <c r="F7038" s="81"/>
      <c r="G7038" s="82"/>
      <c r="N7038" s="17">
        <f t="shared" si="141"/>
        <v>0</v>
      </c>
    </row>
    <row r="7039" spans="1:14">
      <c r="A7039" s="11"/>
      <c r="C7039" s="80"/>
      <c r="D7039" s="81"/>
      <c r="E7039" s="81"/>
      <c r="F7039" s="81"/>
      <c r="G7039" s="82"/>
      <c r="N7039" s="17">
        <f t="shared" si="141"/>
        <v>0</v>
      </c>
    </row>
    <row r="7040" spans="1:14">
      <c r="A7040" s="11"/>
      <c r="C7040" s="80"/>
      <c r="D7040" s="81"/>
      <c r="E7040" s="81"/>
      <c r="F7040" s="81"/>
      <c r="G7040" s="82"/>
      <c r="N7040" s="17">
        <f t="shared" si="141"/>
        <v>0</v>
      </c>
    </row>
    <row r="7041" spans="1:14">
      <c r="A7041" s="11"/>
      <c r="C7041" s="80"/>
      <c r="D7041" s="81"/>
      <c r="E7041" s="81"/>
      <c r="F7041" s="81"/>
      <c r="G7041" s="82"/>
      <c r="N7041" s="17">
        <f t="shared" si="141"/>
        <v>0</v>
      </c>
    </row>
    <row r="7042" spans="1:14">
      <c r="A7042" s="11"/>
      <c r="C7042" s="80"/>
      <c r="D7042" s="81"/>
      <c r="E7042" s="81"/>
      <c r="F7042" s="81"/>
      <c r="G7042" s="82"/>
      <c r="N7042" s="17">
        <f t="shared" si="141"/>
        <v>0</v>
      </c>
    </row>
    <row r="7043" spans="1:14">
      <c r="A7043" s="11"/>
      <c r="C7043" s="80"/>
      <c r="D7043" s="81"/>
      <c r="E7043" s="81"/>
      <c r="F7043" s="81"/>
      <c r="G7043" s="82"/>
      <c r="N7043" s="17">
        <f t="shared" si="141"/>
        <v>0</v>
      </c>
    </row>
    <row r="7044" spans="1:14">
      <c r="A7044" s="11"/>
      <c r="C7044" s="80"/>
      <c r="D7044" s="81"/>
      <c r="E7044" s="81"/>
      <c r="F7044" s="81"/>
      <c r="G7044" s="82"/>
      <c r="N7044" s="17">
        <f t="shared" si="141"/>
        <v>0</v>
      </c>
    </row>
    <row r="7045" spans="1:14">
      <c r="A7045" s="11"/>
      <c r="C7045" s="80"/>
      <c r="D7045" s="81"/>
      <c r="E7045" s="81"/>
      <c r="F7045" s="81"/>
      <c r="G7045" s="82"/>
      <c r="N7045" s="17">
        <f t="shared" si="141"/>
        <v>0</v>
      </c>
    </row>
    <row r="7046" spans="1:14">
      <c r="A7046" s="11"/>
      <c r="C7046" s="80"/>
      <c r="D7046" s="81"/>
      <c r="E7046" s="81"/>
      <c r="F7046" s="81"/>
      <c r="G7046" s="82"/>
      <c r="N7046" s="17">
        <f t="shared" si="141"/>
        <v>0</v>
      </c>
    </row>
    <row r="7047" spans="1:14">
      <c r="A7047" s="11"/>
      <c r="C7047" s="80"/>
      <c r="D7047" s="81"/>
      <c r="E7047" s="81"/>
      <c r="F7047" s="81"/>
      <c r="G7047" s="82"/>
      <c r="N7047" s="17">
        <f t="shared" si="141"/>
        <v>0</v>
      </c>
    </row>
    <row r="7048" spans="1:14">
      <c r="A7048" s="11"/>
      <c r="C7048" s="80"/>
      <c r="D7048" s="81"/>
      <c r="E7048" s="81"/>
      <c r="F7048" s="81"/>
      <c r="G7048" s="82"/>
      <c r="N7048" s="17">
        <f t="shared" si="141"/>
        <v>0</v>
      </c>
    </row>
    <row r="7049" spans="1:14">
      <c r="A7049" s="11"/>
      <c r="C7049" s="80"/>
      <c r="D7049" s="81"/>
      <c r="E7049" s="81"/>
      <c r="F7049" s="81"/>
      <c r="G7049" s="82"/>
      <c r="N7049" s="17">
        <f t="shared" si="141"/>
        <v>0</v>
      </c>
    </row>
    <row r="7050" spans="1:14">
      <c r="A7050" s="11"/>
      <c r="C7050" s="80"/>
      <c r="D7050" s="81"/>
      <c r="E7050" s="81"/>
      <c r="F7050" s="81"/>
      <c r="G7050" s="82"/>
      <c r="N7050" s="17">
        <f t="shared" si="141"/>
        <v>0</v>
      </c>
    </row>
    <row r="7051" spans="1:14">
      <c r="A7051" s="11"/>
      <c r="C7051" s="80"/>
      <c r="D7051" s="81"/>
      <c r="E7051" s="81"/>
      <c r="F7051" s="81"/>
      <c r="G7051" s="82"/>
      <c r="N7051" s="17">
        <f t="shared" si="141"/>
        <v>0</v>
      </c>
    </row>
    <row r="7052" spans="1:14">
      <c r="A7052" s="11"/>
      <c r="C7052" s="80"/>
      <c r="D7052" s="81"/>
      <c r="E7052" s="81"/>
      <c r="F7052" s="81"/>
      <c r="G7052" s="82"/>
      <c r="N7052" s="17">
        <f t="shared" ref="N7052:N7115" si="142">IF(A7052,VLOOKUP(A7052,Départements,2),0)</f>
        <v>0</v>
      </c>
    </row>
    <row r="7053" spans="1:14">
      <c r="A7053" s="11"/>
      <c r="C7053" s="80"/>
      <c r="D7053" s="81"/>
      <c r="E7053" s="81"/>
      <c r="F7053" s="81"/>
      <c r="G7053" s="82"/>
      <c r="N7053" s="17">
        <f t="shared" si="142"/>
        <v>0</v>
      </c>
    </row>
    <row r="7054" spans="1:14">
      <c r="A7054" s="11"/>
      <c r="C7054" s="80"/>
      <c r="D7054" s="81"/>
      <c r="E7054" s="81"/>
      <c r="F7054" s="81"/>
      <c r="G7054" s="82"/>
      <c r="N7054" s="17">
        <f t="shared" si="142"/>
        <v>0</v>
      </c>
    </row>
    <row r="7055" spans="1:14">
      <c r="A7055" s="11"/>
      <c r="C7055" s="80"/>
      <c r="D7055" s="81"/>
      <c r="E7055" s="81"/>
      <c r="F7055" s="81"/>
      <c r="G7055" s="82"/>
      <c r="N7055" s="17">
        <f t="shared" si="142"/>
        <v>0</v>
      </c>
    </row>
    <row r="7056" spans="1:14">
      <c r="A7056" s="11"/>
      <c r="C7056" s="80"/>
      <c r="D7056" s="81"/>
      <c r="E7056" s="81"/>
      <c r="F7056" s="81"/>
      <c r="G7056" s="82"/>
      <c r="N7056" s="17">
        <f t="shared" si="142"/>
        <v>0</v>
      </c>
    </row>
    <row r="7057" spans="1:14">
      <c r="A7057" s="11"/>
      <c r="C7057" s="80"/>
      <c r="D7057" s="81"/>
      <c r="E7057" s="81"/>
      <c r="F7057" s="81"/>
      <c r="G7057" s="82"/>
      <c r="N7057" s="17">
        <f t="shared" si="142"/>
        <v>0</v>
      </c>
    </row>
    <row r="7058" spans="1:14">
      <c r="A7058" s="11"/>
      <c r="C7058" s="80"/>
      <c r="D7058" s="81"/>
      <c r="E7058" s="81"/>
      <c r="F7058" s="81"/>
      <c r="G7058" s="82"/>
      <c r="N7058" s="17">
        <f t="shared" si="142"/>
        <v>0</v>
      </c>
    </row>
    <row r="7059" spans="1:14">
      <c r="A7059" s="11"/>
      <c r="C7059" s="80"/>
      <c r="D7059" s="81"/>
      <c r="E7059" s="81"/>
      <c r="F7059" s="81"/>
      <c r="G7059" s="82"/>
      <c r="N7059" s="17">
        <f t="shared" si="142"/>
        <v>0</v>
      </c>
    </row>
    <row r="7060" spans="1:14">
      <c r="A7060" s="11"/>
      <c r="C7060" s="80"/>
      <c r="D7060" s="81"/>
      <c r="E7060" s="81"/>
      <c r="F7060" s="81"/>
      <c r="G7060" s="82"/>
      <c r="N7060" s="17">
        <f t="shared" si="142"/>
        <v>0</v>
      </c>
    </row>
    <row r="7061" spans="1:14">
      <c r="A7061" s="11"/>
      <c r="C7061" s="80"/>
      <c r="D7061" s="81"/>
      <c r="E7061" s="81"/>
      <c r="F7061" s="81"/>
      <c r="G7061" s="82"/>
      <c r="N7061" s="17">
        <f t="shared" si="142"/>
        <v>0</v>
      </c>
    </row>
    <row r="7062" spans="1:14">
      <c r="A7062" s="11"/>
      <c r="C7062" s="80"/>
      <c r="D7062" s="81"/>
      <c r="E7062" s="81"/>
      <c r="F7062" s="81"/>
      <c r="G7062" s="82"/>
      <c r="N7062" s="17">
        <f t="shared" si="142"/>
        <v>0</v>
      </c>
    </row>
    <row r="7063" spans="1:14">
      <c r="A7063" s="11"/>
      <c r="C7063" s="80"/>
      <c r="D7063" s="81"/>
      <c r="E7063" s="81"/>
      <c r="F7063" s="81"/>
      <c r="G7063" s="82"/>
      <c r="N7063" s="17">
        <f t="shared" si="142"/>
        <v>0</v>
      </c>
    </row>
    <row r="7064" spans="1:14">
      <c r="A7064" s="11"/>
      <c r="C7064" s="80"/>
      <c r="D7064" s="81"/>
      <c r="E7064" s="81"/>
      <c r="F7064" s="81"/>
      <c r="G7064" s="82"/>
      <c r="N7064" s="17">
        <f t="shared" si="142"/>
        <v>0</v>
      </c>
    </row>
    <row r="7065" spans="1:14">
      <c r="A7065" s="11"/>
      <c r="C7065" s="80"/>
      <c r="D7065" s="81"/>
      <c r="E7065" s="81"/>
      <c r="F7065" s="81"/>
      <c r="G7065" s="82"/>
      <c r="N7065" s="17">
        <f t="shared" si="142"/>
        <v>0</v>
      </c>
    </row>
    <row r="7066" spans="1:14">
      <c r="A7066" s="11"/>
      <c r="C7066" s="80"/>
      <c r="D7066" s="81"/>
      <c r="E7066" s="81"/>
      <c r="F7066" s="81"/>
      <c r="G7066" s="82"/>
      <c r="N7066" s="17">
        <f t="shared" si="142"/>
        <v>0</v>
      </c>
    </row>
    <row r="7067" spans="1:14">
      <c r="A7067" s="11"/>
      <c r="C7067" s="80"/>
      <c r="D7067" s="81"/>
      <c r="E7067" s="81"/>
      <c r="F7067" s="81"/>
      <c r="G7067" s="82"/>
      <c r="N7067" s="17">
        <f t="shared" si="142"/>
        <v>0</v>
      </c>
    </row>
    <row r="7068" spans="1:14">
      <c r="A7068" s="11"/>
      <c r="C7068" s="80"/>
      <c r="D7068" s="81"/>
      <c r="E7068" s="81"/>
      <c r="F7068" s="81"/>
      <c r="G7068" s="82"/>
      <c r="N7068" s="17">
        <f t="shared" si="142"/>
        <v>0</v>
      </c>
    </row>
    <row r="7069" spans="1:14">
      <c r="A7069" s="11"/>
      <c r="C7069" s="80"/>
      <c r="D7069" s="81"/>
      <c r="E7069" s="81"/>
      <c r="F7069" s="81"/>
      <c r="G7069" s="82"/>
      <c r="N7069" s="17">
        <f t="shared" si="142"/>
        <v>0</v>
      </c>
    </row>
    <row r="7070" spans="1:14">
      <c r="A7070" s="11"/>
      <c r="C7070" s="80"/>
      <c r="D7070" s="81"/>
      <c r="E7070" s="81"/>
      <c r="F7070" s="81"/>
      <c r="G7070" s="82"/>
      <c r="N7070" s="17">
        <f t="shared" si="142"/>
        <v>0</v>
      </c>
    </row>
    <row r="7071" spans="1:14">
      <c r="A7071" s="11"/>
      <c r="C7071" s="80"/>
      <c r="D7071" s="81"/>
      <c r="E7071" s="81"/>
      <c r="F7071" s="81"/>
      <c r="G7071" s="82"/>
      <c r="N7071" s="17">
        <f t="shared" si="142"/>
        <v>0</v>
      </c>
    </row>
    <row r="7072" spans="1:14">
      <c r="A7072" s="11"/>
      <c r="C7072" s="80"/>
      <c r="D7072" s="81"/>
      <c r="E7072" s="81"/>
      <c r="F7072" s="81"/>
      <c r="G7072" s="82"/>
      <c r="N7072" s="17">
        <f t="shared" si="142"/>
        <v>0</v>
      </c>
    </row>
    <row r="7073" spans="1:14">
      <c r="A7073" s="11"/>
      <c r="C7073" s="80"/>
      <c r="D7073" s="81"/>
      <c r="E7073" s="81"/>
      <c r="F7073" s="81"/>
      <c r="G7073" s="82"/>
      <c r="N7073" s="17">
        <f t="shared" si="142"/>
        <v>0</v>
      </c>
    </row>
    <row r="7074" spans="1:14">
      <c r="A7074" s="11"/>
      <c r="C7074" s="80"/>
      <c r="D7074" s="81"/>
      <c r="E7074" s="81"/>
      <c r="F7074" s="81"/>
      <c r="G7074" s="82"/>
      <c r="N7074" s="17">
        <f t="shared" si="142"/>
        <v>0</v>
      </c>
    </row>
    <row r="7075" spans="1:14">
      <c r="A7075" s="11"/>
      <c r="C7075" s="80"/>
      <c r="D7075" s="81"/>
      <c r="E7075" s="81"/>
      <c r="F7075" s="81"/>
      <c r="G7075" s="82"/>
      <c r="N7075" s="17">
        <f t="shared" si="142"/>
        <v>0</v>
      </c>
    </row>
    <row r="7076" spans="1:14">
      <c r="A7076" s="11"/>
      <c r="C7076" s="80"/>
      <c r="D7076" s="81"/>
      <c r="E7076" s="81"/>
      <c r="F7076" s="81"/>
      <c r="G7076" s="82"/>
      <c r="N7076" s="17">
        <f t="shared" si="142"/>
        <v>0</v>
      </c>
    </row>
    <row r="7077" spans="1:14">
      <c r="A7077" s="11"/>
      <c r="C7077" s="80"/>
      <c r="D7077" s="81"/>
      <c r="E7077" s="81"/>
      <c r="F7077" s="81"/>
      <c r="G7077" s="82"/>
      <c r="N7077" s="17">
        <f t="shared" si="142"/>
        <v>0</v>
      </c>
    </row>
    <row r="7078" spans="1:14">
      <c r="A7078" s="11"/>
      <c r="C7078" s="80"/>
      <c r="D7078" s="81"/>
      <c r="E7078" s="81"/>
      <c r="F7078" s="81"/>
      <c r="G7078" s="82"/>
      <c r="N7078" s="17">
        <f t="shared" si="142"/>
        <v>0</v>
      </c>
    </row>
    <row r="7079" spans="1:14">
      <c r="A7079" s="11"/>
      <c r="C7079" s="80"/>
      <c r="D7079" s="81"/>
      <c r="E7079" s="81"/>
      <c r="F7079" s="81"/>
      <c r="G7079" s="82"/>
      <c r="N7079" s="17">
        <f t="shared" si="142"/>
        <v>0</v>
      </c>
    </row>
    <row r="7080" spans="1:14">
      <c r="A7080" s="11"/>
      <c r="C7080" s="80"/>
      <c r="D7080" s="81"/>
      <c r="E7080" s="81"/>
      <c r="F7080" s="81"/>
      <c r="G7080" s="82"/>
      <c r="N7080" s="17">
        <f t="shared" si="142"/>
        <v>0</v>
      </c>
    </row>
    <row r="7081" spans="1:14">
      <c r="A7081" s="11"/>
      <c r="C7081" s="80"/>
      <c r="D7081" s="81"/>
      <c r="E7081" s="81"/>
      <c r="F7081" s="81"/>
      <c r="G7081" s="82"/>
      <c r="N7081" s="17">
        <f t="shared" si="142"/>
        <v>0</v>
      </c>
    </row>
    <row r="7082" spans="1:14">
      <c r="A7082" s="11"/>
      <c r="C7082" s="80"/>
      <c r="D7082" s="81"/>
      <c r="E7082" s="81"/>
      <c r="F7082" s="81"/>
      <c r="G7082" s="82"/>
      <c r="N7082" s="17">
        <f t="shared" si="142"/>
        <v>0</v>
      </c>
    </row>
    <row r="7083" spans="1:14">
      <c r="A7083" s="11"/>
      <c r="C7083" s="80"/>
      <c r="D7083" s="81"/>
      <c r="E7083" s="81"/>
      <c r="F7083" s="81"/>
      <c r="G7083" s="82"/>
      <c r="N7083" s="17">
        <f t="shared" si="142"/>
        <v>0</v>
      </c>
    </row>
    <row r="7084" spans="1:14">
      <c r="A7084" s="11"/>
      <c r="C7084" s="80"/>
      <c r="D7084" s="81"/>
      <c r="E7084" s="81"/>
      <c r="F7084" s="81"/>
      <c r="G7084" s="82"/>
      <c r="N7084" s="17">
        <f t="shared" si="142"/>
        <v>0</v>
      </c>
    </row>
    <row r="7085" spans="1:14">
      <c r="A7085" s="11"/>
      <c r="C7085" s="80"/>
      <c r="D7085" s="81"/>
      <c r="E7085" s="81"/>
      <c r="F7085" s="81"/>
      <c r="G7085" s="82"/>
      <c r="N7085" s="17">
        <f t="shared" si="142"/>
        <v>0</v>
      </c>
    </row>
    <row r="7086" spans="1:14">
      <c r="A7086" s="11"/>
      <c r="C7086" s="80"/>
      <c r="D7086" s="81"/>
      <c r="E7086" s="81"/>
      <c r="F7086" s="81"/>
      <c r="G7086" s="82"/>
      <c r="N7086" s="17">
        <f t="shared" si="142"/>
        <v>0</v>
      </c>
    </row>
    <row r="7087" spans="1:14">
      <c r="A7087" s="11"/>
      <c r="C7087" s="80"/>
      <c r="D7087" s="81"/>
      <c r="E7087" s="81"/>
      <c r="F7087" s="81"/>
      <c r="G7087" s="82"/>
      <c r="N7087" s="17">
        <f t="shared" si="142"/>
        <v>0</v>
      </c>
    </row>
    <row r="7088" spans="1:14">
      <c r="A7088" s="11"/>
      <c r="C7088" s="80"/>
      <c r="D7088" s="81"/>
      <c r="E7088" s="81"/>
      <c r="F7088" s="81"/>
      <c r="G7088" s="82"/>
      <c r="N7088" s="17">
        <f t="shared" si="142"/>
        <v>0</v>
      </c>
    </row>
    <row r="7089" spans="1:14">
      <c r="A7089" s="11"/>
      <c r="C7089" s="80"/>
      <c r="D7089" s="81"/>
      <c r="E7089" s="81"/>
      <c r="F7089" s="81"/>
      <c r="G7089" s="82"/>
      <c r="N7089" s="17">
        <f t="shared" si="142"/>
        <v>0</v>
      </c>
    </row>
    <row r="7090" spans="1:14">
      <c r="A7090" s="11"/>
      <c r="C7090" s="80"/>
      <c r="D7090" s="81"/>
      <c r="E7090" s="81"/>
      <c r="F7090" s="81"/>
      <c r="G7090" s="82"/>
      <c r="N7090" s="17">
        <f t="shared" si="142"/>
        <v>0</v>
      </c>
    </row>
    <row r="7091" spans="1:14">
      <c r="A7091" s="11"/>
      <c r="C7091" s="80"/>
      <c r="D7091" s="81"/>
      <c r="E7091" s="81"/>
      <c r="F7091" s="81"/>
      <c r="G7091" s="82"/>
      <c r="N7091" s="17">
        <f t="shared" si="142"/>
        <v>0</v>
      </c>
    </row>
    <row r="7092" spans="1:14">
      <c r="A7092" s="11"/>
      <c r="C7092" s="80"/>
      <c r="D7092" s="81"/>
      <c r="E7092" s="81"/>
      <c r="F7092" s="81"/>
      <c r="G7092" s="82"/>
      <c r="N7092" s="17">
        <f t="shared" si="142"/>
        <v>0</v>
      </c>
    </row>
    <row r="7093" spans="1:14">
      <c r="A7093" s="11"/>
      <c r="C7093" s="80"/>
      <c r="D7093" s="81"/>
      <c r="E7093" s="81"/>
      <c r="F7093" s="81"/>
      <c r="G7093" s="82"/>
      <c r="N7093" s="17">
        <f t="shared" si="142"/>
        <v>0</v>
      </c>
    </row>
    <row r="7094" spans="1:14">
      <c r="A7094" s="11"/>
      <c r="C7094" s="80"/>
      <c r="D7094" s="81"/>
      <c r="E7094" s="81"/>
      <c r="F7094" s="81"/>
      <c r="G7094" s="82"/>
      <c r="N7094" s="17">
        <f t="shared" si="142"/>
        <v>0</v>
      </c>
    </row>
    <row r="7095" spans="1:14">
      <c r="A7095" s="11"/>
      <c r="C7095" s="80"/>
      <c r="D7095" s="81"/>
      <c r="E7095" s="81"/>
      <c r="F7095" s="81"/>
      <c r="G7095" s="82"/>
      <c r="N7095" s="17">
        <f t="shared" si="142"/>
        <v>0</v>
      </c>
    </row>
    <row r="7096" spans="1:14">
      <c r="A7096" s="11"/>
      <c r="C7096" s="80"/>
      <c r="D7096" s="81"/>
      <c r="E7096" s="81"/>
      <c r="F7096" s="81"/>
      <c r="G7096" s="82"/>
      <c r="N7096" s="17">
        <f t="shared" si="142"/>
        <v>0</v>
      </c>
    </row>
    <row r="7097" spans="1:14">
      <c r="A7097" s="11"/>
      <c r="C7097" s="80"/>
      <c r="D7097" s="81"/>
      <c r="E7097" s="81"/>
      <c r="F7097" s="81"/>
      <c r="G7097" s="82"/>
      <c r="N7097" s="17">
        <f t="shared" si="142"/>
        <v>0</v>
      </c>
    </row>
    <row r="7098" spans="1:14">
      <c r="A7098" s="11"/>
      <c r="C7098" s="80"/>
      <c r="D7098" s="81"/>
      <c r="E7098" s="81"/>
      <c r="F7098" s="81"/>
      <c r="G7098" s="82"/>
      <c r="N7098" s="17">
        <f t="shared" si="142"/>
        <v>0</v>
      </c>
    </row>
    <row r="7099" spans="1:14">
      <c r="A7099" s="11"/>
      <c r="C7099" s="80"/>
      <c r="D7099" s="81"/>
      <c r="E7099" s="81"/>
      <c r="F7099" s="81"/>
      <c r="G7099" s="82"/>
      <c r="N7099" s="17">
        <f t="shared" si="142"/>
        <v>0</v>
      </c>
    </row>
    <row r="7100" spans="1:14">
      <c r="A7100" s="11"/>
      <c r="C7100" s="80"/>
      <c r="D7100" s="81"/>
      <c r="E7100" s="81"/>
      <c r="F7100" s="81"/>
      <c r="G7100" s="82"/>
      <c r="N7100" s="17">
        <f t="shared" si="142"/>
        <v>0</v>
      </c>
    </row>
    <row r="7101" spans="1:14">
      <c r="A7101" s="11"/>
      <c r="C7101" s="80"/>
      <c r="D7101" s="81"/>
      <c r="E7101" s="81"/>
      <c r="F7101" s="81"/>
      <c r="G7101" s="82"/>
      <c r="N7101" s="17">
        <f t="shared" si="142"/>
        <v>0</v>
      </c>
    </row>
    <row r="7102" spans="1:14">
      <c r="A7102" s="11"/>
      <c r="C7102" s="80"/>
      <c r="D7102" s="81"/>
      <c r="E7102" s="81"/>
      <c r="F7102" s="81"/>
      <c r="G7102" s="82"/>
      <c r="N7102" s="17">
        <f t="shared" si="142"/>
        <v>0</v>
      </c>
    </row>
    <row r="7103" spans="1:14">
      <c r="A7103" s="11"/>
      <c r="C7103" s="80"/>
      <c r="D7103" s="81"/>
      <c r="E7103" s="81"/>
      <c r="F7103" s="81"/>
      <c r="G7103" s="82"/>
      <c r="N7103" s="17">
        <f t="shared" si="142"/>
        <v>0</v>
      </c>
    </row>
    <row r="7104" spans="1:14">
      <c r="A7104" s="11"/>
      <c r="C7104" s="80"/>
      <c r="D7104" s="81"/>
      <c r="E7104" s="81"/>
      <c r="F7104" s="81"/>
      <c r="G7104" s="82"/>
      <c r="N7104" s="17">
        <f t="shared" si="142"/>
        <v>0</v>
      </c>
    </row>
    <row r="7105" spans="1:14">
      <c r="A7105" s="11"/>
      <c r="C7105" s="80"/>
      <c r="D7105" s="81"/>
      <c r="E7105" s="81"/>
      <c r="F7105" s="81"/>
      <c r="G7105" s="82"/>
      <c r="N7105" s="17">
        <f t="shared" si="142"/>
        <v>0</v>
      </c>
    </row>
    <row r="7106" spans="1:14">
      <c r="A7106" s="11"/>
      <c r="C7106" s="80"/>
      <c r="D7106" s="81"/>
      <c r="E7106" s="81"/>
      <c r="F7106" s="81"/>
      <c r="G7106" s="82"/>
      <c r="N7106" s="17">
        <f t="shared" si="142"/>
        <v>0</v>
      </c>
    </row>
    <row r="7107" spans="1:14">
      <c r="A7107" s="11"/>
      <c r="C7107" s="80"/>
      <c r="D7107" s="81"/>
      <c r="E7107" s="81"/>
      <c r="F7107" s="81"/>
      <c r="G7107" s="82"/>
      <c r="N7107" s="17">
        <f t="shared" si="142"/>
        <v>0</v>
      </c>
    </row>
    <row r="7108" spans="1:14">
      <c r="A7108" s="11"/>
      <c r="C7108" s="80"/>
      <c r="D7108" s="81"/>
      <c r="E7108" s="81"/>
      <c r="F7108" s="81"/>
      <c r="G7108" s="82"/>
      <c r="N7108" s="17">
        <f t="shared" si="142"/>
        <v>0</v>
      </c>
    </row>
    <row r="7109" spans="1:14">
      <c r="A7109" s="11"/>
      <c r="C7109" s="80"/>
      <c r="D7109" s="81"/>
      <c r="E7109" s="81"/>
      <c r="F7109" s="81"/>
      <c r="G7109" s="82"/>
      <c r="N7109" s="17">
        <f t="shared" si="142"/>
        <v>0</v>
      </c>
    </row>
    <row r="7110" spans="1:14">
      <c r="A7110" s="11"/>
      <c r="C7110" s="80"/>
      <c r="D7110" s="81"/>
      <c r="E7110" s="81"/>
      <c r="F7110" s="81"/>
      <c r="G7110" s="82"/>
      <c r="N7110" s="17">
        <f t="shared" si="142"/>
        <v>0</v>
      </c>
    </row>
    <row r="7111" spans="1:14">
      <c r="A7111" s="11"/>
      <c r="C7111" s="80"/>
      <c r="D7111" s="81"/>
      <c r="E7111" s="81"/>
      <c r="F7111" s="81"/>
      <c r="G7111" s="82"/>
      <c r="N7111" s="17">
        <f t="shared" si="142"/>
        <v>0</v>
      </c>
    </row>
    <row r="7112" spans="1:14">
      <c r="A7112" s="11"/>
      <c r="C7112" s="80"/>
      <c r="D7112" s="81"/>
      <c r="E7112" s="81"/>
      <c r="F7112" s="81"/>
      <c r="G7112" s="82"/>
      <c r="N7112" s="17">
        <f t="shared" si="142"/>
        <v>0</v>
      </c>
    </row>
    <row r="7113" spans="1:14">
      <c r="A7113" s="11"/>
      <c r="C7113" s="80"/>
      <c r="D7113" s="81"/>
      <c r="E7113" s="81"/>
      <c r="F7113" s="81"/>
      <c r="G7113" s="82"/>
      <c r="N7113" s="17">
        <f t="shared" si="142"/>
        <v>0</v>
      </c>
    </row>
    <row r="7114" spans="1:14">
      <c r="A7114" s="11"/>
      <c r="C7114" s="80"/>
      <c r="D7114" s="81"/>
      <c r="E7114" s="81"/>
      <c r="F7114" s="81"/>
      <c r="G7114" s="82"/>
      <c r="N7114" s="17">
        <f t="shared" si="142"/>
        <v>0</v>
      </c>
    </row>
    <row r="7115" spans="1:14">
      <c r="A7115" s="11"/>
      <c r="C7115" s="80"/>
      <c r="D7115" s="81"/>
      <c r="E7115" s="81"/>
      <c r="F7115" s="81"/>
      <c r="G7115" s="82"/>
      <c r="N7115" s="17">
        <f t="shared" si="142"/>
        <v>0</v>
      </c>
    </row>
    <row r="7116" spans="1:14">
      <c r="A7116" s="11"/>
      <c r="C7116" s="80"/>
      <c r="D7116" s="81"/>
      <c r="E7116" s="81"/>
      <c r="F7116" s="81"/>
      <c r="G7116" s="82"/>
      <c r="N7116" s="17">
        <f t="shared" ref="N7116:N7179" si="143">IF(A7116,VLOOKUP(A7116,Départements,2),0)</f>
        <v>0</v>
      </c>
    </row>
    <row r="7117" spans="1:14">
      <c r="A7117" s="11"/>
      <c r="C7117" s="80"/>
      <c r="D7117" s="81"/>
      <c r="E7117" s="81"/>
      <c r="F7117" s="81"/>
      <c r="G7117" s="82"/>
      <c r="N7117" s="17">
        <f t="shared" si="143"/>
        <v>0</v>
      </c>
    </row>
    <row r="7118" spans="1:14">
      <c r="A7118" s="11"/>
      <c r="C7118" s="80"/>
      <c r="D7118" s="81"/>
      <c r="E7118" s="81"/>
      <c r="F7118" s="81"/>
      <c r="G7118" s="82"/>
      <c r="N7118" s="17">
        <f t="shared" si="143"/>
        <v>0</v>
      </c>
    </row>
    <row r="7119" spans="1:14">
      <c r="A7119" s="11"/>
      <c r="C7119" s="80"/>
      <c r="D7119" s="81"/>
      <c r="E7119" s="81"/>
      <c r="F7119" s="81"/>
      <c r="G7119" s="82"/>
      <c r="N7119" s="17">
        <f t="shared" si="143"/>
        <v>0</v>
      </c>
    </row>
    <row r="7120" spans="1:14">
      <c r="A7120" s="11"/>
      <c r="C7120" s="80"/>
      <c r="D7120" s="81"/>
      <c r="E7120" s="81"/>
      <c r="F7120" s="81"/>
      <c r="G7120" s="82"/>
      <c r="N7120" s="17">
        <f t="shared" si="143"/>
        <v>0</v>
      </c>
    </row>
    <row r="7121" spans="1:14">
      <c r="A7121" s="11"/>
      <c r="C7121" s="80"/>
      <c r="D7121" s="81"/>
      <c r="E7121" s="81"/>
      <c r="F7121" s="81"/>
      <c r="G7121" s="82"/>
      <c r="N7121" s="17">
        <f t="shared" si="143"/>
        <v>0</v>
      </c>
    </row>
    <row r="7122" spans="1:14">
      <c r="A7122" s="11"/>
      <c r="C7122" s="80"/>
      <c r="D7122" s="81"/>
      <c r="E7122" s="81"/>
      <c r="F7122" s="81"/>
      <c r="G7122" s="82"/>
      <c r="N7122" s="17">
        <f t="shared" si="143"/>
        <v>0</v>
      </c>
    </row>
    <row r="7123" spans="1:14">
      <c r="A7123" s="11"/>
      <c r="C7123" s="80"/>
      <c r="D7123" s="81"/>
      <c r="E7123" s="81"/>
      <c r="F7123" s="81"/>
      <c r="G7123" s="82"/>
      <c r="N7123" s="17">
        <f t="shared" si="143"/>
        <v>0</v>
      </c>
    </row>
    <row r="7124" spans="1:14">
      <c r="A7124" s="11"/>
      <c r="C7124" s="80"/>
      <c r="D7124" s="81"/>
      <c r="E7124" s="81"/>
      <c r="F7124" s="81"/>
      <c r="G7124" s="82"/>
      <c r="N7124" s="17">
        <f t="shared" si="143"/>
        <v>0</v>
      </c>
    </row>
    <row r="7125" spans="1:14">
      <c r="A7125" s="11"/>
      <c r="C7125" s="80"/>
      <c r="D7125" s="81"/>
      <c r="E7125" s="81"/>
      <c r="F7125" s="81"/>
      <c r="G7125" s="82"/>
      <c r="N7125" s="17">
        <f t="shared" si="143"/>
        <v>0</v>
      </c>
    </row>
    <row r="7126" spans="1:14">
      <c r="A7126" s="11"/>
      <c r="C7126" s="80"/>
      <c r="D7126" s="81"/>
      <c r="E7126" s="81"/>
      <c r="F7126" s="81"/>
      <c r="G7126" s="82"/>
      <c r="N7126" s="17">
        <f t="shared" si="143"/>
        <v>0</v>
      </c>
    </row>
    <row r="7127" spans="1:14">
      <c r="A7127" s="11"/>
      <c r="C7127" s="80"/>
      <c r="D7127" s="81"/>
      <c r="E7127" s="81"/>
      <c r="F7127" s="81"/>
      <c r="G7127" s="82"/>
      <c r="N7127" s="17">
        <f t="shared" si="143"/>
        <v>0</v>
      </c>
    </row>
    <row r="7128" spans="1:14">
      <c r="A7128" s="11"/>
      <c r="C7128" s="80"/>
      <c r="D7128" s="81"/>
      <c r="E7128" s="81"/>
      <c r="F7128" s="81"/>
      <c r="G7128" s="82"/>
      <c r="N7128" s="17">
        <f t="shared" si="143"/>
        <v>0</v>
      </c>
    </row>
    <row r="7129" spans="1:14">
      <c r="A7129" s="11"/>
      <c r="C7129" s="80"/>
      <c r="D7129" s="81"/>
      <c r="E7129" s="81"/>
      <c r="F7129" s="81"/>
      <c r="G7129" s="82"/>
      <c r="N7129" s="17">
        <f t="shared" si="143"/>
        <v>0</v>
      </c>
    </row>
    <row r="7130" spans="1:14">
      <c r="A7130" s="11"/>
      <c r="C7130" s="80"/>
      <c r="D7130" s="81"/>
      <c r="E7130" s="81"/>
      <c r="F7130" s="81"/>
      <c r="G7130" s="82"/>
      <c r="N7130" s="17">
        <f t="shared" si="143"/>
        <v>0</v>
      </c>
    </row>
    <row r="7131" spans="1:14">
      <c r="A7131" s="11"/>
      <c r="C7131" s="80"/>
      <c r="D7131" s="81"/>
      <c r="E7131" s="81"/>
      <c r="F7131" s="81"/>
      <c r="G7131" s="82"/>
      <c r="N7131" s="17">
        <f t="shared" si="143"/>
        <v>0</v>
      </c>
    </row>
    <row r="7132" spans="1:14">
      <c r="A7132" s="11"/>
      <c r="C7132" s="80"/>
      <c r="D7132" s="81"/>
      <c r="E7132" s="81"/>
      <c r="F7132" s="81"/>
      <c r="G7132" s="82"/>
      <c r="N7132" s="17">
        <f t="shared" si="143"/>
        <v>0</v>
      </c>
    </row>
    <row r="7133" spans="1:14">
      <c r="A7133" s="11"/>
      <c r="C7133" s="80"/>
      <c r="D7133" s="81"/>
      <c r="E7133" s="81"/>
      <c r="F7133" s="81"/>
      <c r="G7133" s="82"/>
      <c r="N7133" s="17">
        <f t="shared" si="143"/>
        <v>0</v>
      </c>
    </row>
    <row r="7134" spans="1:14">
      <c r="A7134" s="11"/>
      <c r="C7134" s="80"/>
      <c r="D7134" s="81"/>
      <c r="E7134" s="81"/>
      <c r="F7134" s="81"/>
      <c r="G7134" s="82"/>
      <c r="N7134" s="17">
        <f t="shared" si="143"/>
        <v>0</v>
      </c>
    </row>
    <row r="7135" spans="1:14">
      <c r="A7135" s="11"/>
      <c r="C7135" s="80"/>
      <c r="D7135" s="81"/>
      <c r="E7135" s="81"/>
      <c r="F7135" s="81"/>
      <c r="G7135" s="82"/>
      <c r="N7135" s="17">
        <f t="shared" si="143"/>
        <v>0</v>
      </c>
    </row>
    <row r="7136" spans="1:14">
      <c r="A7136" s="11"/>
      <c r="C7136" s="80"/>
      <c r="D7136" s="81"/>
      <c r="E7136" s="81"/>
      <c r="F7136" s="81"/>
      <c r="G7136" s="82"/>
      <c r="N7136" s="17">
        <f t="shared" si="143"/>
        <v>0</v>
      </c>
    </row>
    <row r="7137" spans="1:14">
      <c r="A7137" s="11"/>
      <c r="C7137" s="80"/>
      <c r="D7137" s="81"/>
      <c r="E7137" s="81"/>
      <c r="F7137" s="81"/>
      <c r="G7137" s="82"/>
      <c r="N7137" s="17">
        <f t="shared" si="143"/>
        <v>0</v>
      </c>
    </row>
    <row r="7138" spans="1:14">
      <c r="A7138" s="11"/>
      <c r="C7138" s="80"/>
      <c r="D7138" s="81"/>
      <c r="E7138" s="81"/>
      <c r="F7138" s="81"/>
      <c r="G7138" s="82"/>
      <c r="N7138" s="17">
        <f t="shared" si="143"/>
        <v>0</v>
      </c>
    </row>
    <row r="7139" spans="1:14">
      <c r="A7139" s="11"/>
      <c r="C7139" s="80"/>
      <c r="D7139" s="81"/>
      <c r="E7139" s="81"/>
      <c r="F7139" s="81"/>
      <c r="G7139" s="82"/>
      <c r="N7139" s="17">
        <f t="shared" si="143"/>
        <v>0</v>
      </c>
    </row>
    <row r="7140" spans="1:14">
      <c r="A7140" s="11"/>
      <c r="C7140" s="80"/>
      <c r="D7140" s="81"/>
      <c r="E7140" s="81"/>
      <c r="F7140" s="81"/>
      <c r="G7140" s="82"/>
      <c r="N7140" s="17">
        <f t="shared" si="143"/>
        <v>0</v>
      </c>
    </row>
    <row r="7141" spans="1:14">
      <c r="A7141" s="11"/>
      <c r="C7141" s="80"/>
      <c r="D7141" s="81"/>
      <c r="E7141" s="81"/>
      <c r="F7141" s="81"/>
      <c r="G7141" s="82"/>
      <c r="N7141" s="17">
        <f t="shared" si="143"/>
        <v>0</v>
      </c>
    </row>
    <row r="7142" spans="1:14">
      <c r="A7142" s="11"/>
      <c r="C7142" s="80"/>
      <c r="D7142" s="81"/>
      <c r="E7142" s="81"/>
      <c r="F7142" s="81"/>
      <c r="G7142" s="82"/>
      <c r="N7142" s="17">
        <f t="shared" si="143"/>
        <v>0</v>
      </c>
    </row>
    <row r="7143" spans="1:14">
      <c r="A7143" s="11"/>
      <c r="C7143" s="80"/>
      <c r="D7143" s="81"/>
      <c r="E7143" s="81"/>
      <c r="F7143" s="81"/>
      <c r="G7143" s="82"/>
      <c r="N7143" s="17">
        <f t="shared" si="143"/>
        <v>0</v>
      </c>
    </row>
    <row r="7144" spans="1:14">
      <c r="A7144" s="11"/>
      <c r="C7144" s="80"/>
      <c r="D7144" s="81"/>
      <c r="E7144" s="81"/>
      <c r="F7144" s="81"/>
      <c r="G7144" s="82"/>
      <c r="N7144" s="17">
        <f t="shared" si="143"/>
        <v>0</v>
      </c>
    </row>
    <row r="7145" spans="1:14">
      <c r="A7145" s="11"/>
      <c r="C7145" s="80"/>
      <c r="D7145" s="81"/>
      <c r="E7145" s="81"/>
      <c r="F7145" s="81"/>
      <c r="G7145" s="82"/>
      <c r="N7145" s="17">
        <f t="shared" si="143"/>
        <v>0</v>
      </c>
    </row>
    <row r="7146" spans="1:14">
      <c r="A7146" s="11"/>
      <c r="C7146" s="80"/>
      <c r="D7146" s="81"/>
      <c r="E7146" s="81"/>
      <c r="F7146" s="81"/>
      <c r="G7146" s="82"/>
      <c r="N7146" s="17">
        <f t="shared" si="143"/>
        <v>0</v>
      </c>
    </row>
    <row r="7147" spans="1:14">
      <c r="A7147" s="11"/>
      <c r="C7147" s="80"/>
      <c r="D7147" s="81"/>
      <c r="E7147" s="81"/>
      <c r="F7147" s="81"/>
      <c r="G7147" s="82"/>
      <c r="N7147" s="17">
        <f t="shared" si="143"/>
        <v>0</v>
      </c>
    </row>
    <row r="7148" spans="1:14">
      <c r="A7148" s="11"/>
      <c r="C7148" s="80"/>
      <c r="D7148" s="81"/>
      <c r="E7148" s="81"/>
      <c r="F7148" s="81"/>
      <c r="G7148" s="82"/>
      <c r="N7148" s="17">
        <f t="shared" si="143"/>
        <v>0</v>
      </c>
    </row>
    <row r="7149" spans="1:14">
      <c r="A7149" s="11"/>
      <c r="C7149" s="80"/>
      <c r="D7149" s="81"/>
      <c r="E7149" s="81"/>
      <c r="F7149" s="81"/>
      <c r="G7149" s="82"/>
      <c r="N7149" s="17">
        <f t="shared" si="143"/>
        <v>0</v>
      </c>
    </row>
    <row r="7150" spans="1:14">
      <c r="A7150" s="11"/>
      <c r="C7150" s="80"/>
      <c r="D7150" s="81"/>
      <c r="E7150" s="81"/>
      <c r="F7150" s="81"/>
      <c r="G7150" s="82"/>
      <c r="N7150" s="17">
        <f t="shared" si="143"/>
        <v>0</v>
      </c>
    </row>
    <row r="7151" spans="1:14">
      <c r="A7151" s="11"/>
      <c r="C7151" s="80"/>
      <c r="D7151" s="81"/>
      <c r="E7151" s="81"/>
      <c r="F7151" s="81"/>
      <c r="G7151" s="82"/>
      <c r="N7151" s="17">
        <f t="shared" si="143"/>
        <v>0</v>
      </c>
    </row>
    <row r="7152" spans="1:14">
      <c r="A7152" s="11"/>
      <c r="C7152" s="80"/>
      <c r="D7152" s="81"/>
      <c r="E7152" s="81"/>
      <c r="F7152" s="81"/>
      <c r="G7152" s="82"/>
      <c r="N7152" s="17">
        <f t="shared" si="143"/>
        <v>0</v>
      </c>
    </row>
    <row r="7153" spans="1:14">
      <c r="A7153" s="11"/>
      <c r="C7153" s="80"/>
      <c r="D7153" s="81"/>
      <c r="E7153" s="81"/>
      <c r="F7153" s="81"/>
      <c r="G7153" s="82"/>
      <c r="N7153" s="17">
        <f t="shared" si="143"/>
        <v>0</v>
      </c>
    </row>
    <row r="7154" spans="1:14">
      <c r="A7154" s="11"/>
      <c r="C7154" s="80"/>
      <c r="D7154" s="81"/>
      <c r="E7154" s="81"/>
      <c r="F7154" s="81"/>
      <c r="G7154" s="82"/>
      <c r="N7154" s="17">
        <f t="shared" si="143"/>
        <v>0</v>
      </c>
    </row>
    <row r="7155" spans="1:14">
      <c r="A7155" s="11"/>
      <c r="C7155" s="80"/>
      <c r="D7155" s="81"/>
      <c r="E7155" s="81"/>
      <c r="F7155" s="81"/>
      <c r="G7155" s="82"/>
      <c r="N7155" s="17">
        <f t="shared" si="143"/>
        <v>0</v>
      </c>
    </row>
    <row r="7156" spans="1:14">
      <c r="A7156" s="11"/>
      <c r="C7156" s="80"/>
      <c r="D7156" s="81"/>
      <c r="E7156" s="81"/>
      <c r="F7156" s="81"/>
      <c r="G7156" s="82"/>
      <c r="N7156" s="17">
        <f t="shared" si="143"/>
        <v>0</v>
      </c>
    </row>
    <row r="7157" spans="1:14">
      <c r="A7157" s="11"/>
      <c r="C7157" s="80"/>
      <c r="D7157" s="81"/>
      <c r="E7157" s="81"/>
      <c r="F7157" s="81"/>
      <c r="G7157" s="82"/>
      <c r="N7157" s="17">
        <f t="shared" si="143"/>
        <v>0</v>
      </c>
    </row>
    <row r="7158" spans="1:14">
      <c r="A7158" s="11"/>
      <c r="C7158" s="80"/>
      <c r="D7158" s="81"/>
      <c r="E7158" s="81"/>
      <c r="F7158" s="81"/>
      <c r="G7158" s="82"/>
      <c r="N7158" s="17">
        <f t="shared" si="143"/>
        <v>0</v>
      </c>
    </row>
    <row r="7159" spans="1:14">
      <c r="A7159" s="11"/>
      <c r="C7159" s="80"/>
      <c r="D7159" s="81"/>
      <c r="E7159" s="81"/>
      <c r="F7159" s="81"/>
      <c r="G7159" s="82"/>
      <c r="N7159" s="17">
        <f t="shared" si="143"/>
        <v>0</v>
      </c>
    </row>
    <row r="7160" spans="1:14">
      <c r="A7160" s="11"/>
      <c r="C7160" s="80"/>
      <c r="D7160" s="81"/>
      <c r="E7160" s="81"/>
      <c r="F7160" s="81"/>
      <c r="G7160" s="82"/>
      <c r="N7160" s="17">
        <f t="shared" si="143"/>
        <v>0</v>
      </c>
    </row>
    <row r="7161" spans="1:14">
      <c r="A7161" s="11"/>
      <c r="C7161" s="80"/>
      <c r="D7161" s="81"/>
      <c r="E7161" s="81"/>
      <c r="F7161" s="81"/>
      <c r="G7161" s="82"/>
      <c r="N7161" s="17">
        <f t="shared" si="143"/>
        <v>0</v>
      </c>
    </row>
    <row r="7162" spans="1:14">
      <c r="A7162" s="11"/>
      <c r="C7162" s="80"/>
      <c r="D7162" s="81"/>
      <c r="E7162" s="81"/>
      <c r="F7162" s="81"/>
      <c r="G7162" s="82"/>
      <c r="N7162" s="17">
        <f t="shared" si="143"/>
        <v>0</v>
      </c>
    </row>
    <row r="7163" spans="1:14">
      <c r="A7163" s="11"/>
      <c r="C7163" s="80"/>
      <c r="D7163" s="81"/>
      <c r="E7163" s="81"/>
      <c r="F7163" s="81"/>
      <c r="G7163" s="82"/>
      <c r="N7163" s="17">
        <f t="shared" si="143"/>
        <v>0</v>
      </c>
    </row>
    <row r="7164" spans="1:14">
      <c r="A7164" s="11"/>
      <c r="C7164" s="80"/>
      <c r="D7164" s="81"/>
      <c r="E7164" s="81"/>
      <c r="F7164" s="81"/>
      <c r="G7164" s="82"/>
      <c r="N7164" s="17">
        <f t="shared" si="143"/>
        <v>0</v>
      </c>
    </row>
    <row r="7165" spans="1:14">
      <c r="A7165" s="11"/>
      <c r="C7165" s="80"/>
      <c r="D7165" s="81"/>
      <c r="E7165" s="81"/>
      <c r="F7165" s="81"/>
      <c r="G7165" s="82"/>
      <c r="N7165" s="17">
        <f t="shared" si="143"/>
        <v>0</v>
      </c>
    </row>
    <row r="7166" spans="1:14">
      <c r="A7166" s="11"/>
      <c r="C7166" s="80"/>
      <c r="D7166" s="81"/>
      <c r="E7166" s="81"/>
      <c r="F7166" s="81"/>
      <c r="G7166" s="82"/>
      <c r="N7166" s="17">
        <f t="shared" si="143"/>
        <v>0</v>
      </c>
    </row>
    <row r="7167" spans="1:14">
      <c r="A7167" s="11"/>
      <c r="C7167" s="80"/>
      <c r="D7167" s="81"/>
      <c r="E7167" s="81"/>
      <c r="F7167" s="81"/>
      <c r="G7167" s="82"/>
      <c r="N7167" s="17">
        <f t="shared" si="143"/>
        <v>0</v>
      </c>
    </row>
    <row r="7168" spans="1:14">
      <c r="A7168" s="11"/>
      <c r="C7168" s="80"/>
      <c r="D7168" s="81"/>
      <c r="E7168" s="81"/>
      <c r="F7168" s="81"/>
      <c r="G7168" s="82"/>
      <c r="N7168" s="17">
        <f t="shared" si="143"/>
        <v>0</v>
      </c>
    </row>
    <row r="7169" spans="1:14">
      <c r="A7169" s="11"/>
      <c r="C7169" s="80"/>
      <c r="D7169" s="81"/>
      <c r="E7169" s="81"/>
      <c r="F7169" s="81"/>
      <c r="G7169" s="82"/>
      <c r="N7169" s="17">
        <f t="shared" si="143"/>
        <v>0</v>
      </c>
    </row>
    <row r="7170" spans="1:14">
      <c r="A7170" s="11"/>
      <c r="C7170" s="80"/>
      <c r="D7170" s="81"/>
      <c r="E7170" s="81"/>
      <c r="F7170" s="81"/>
      <c r="G7170" s="82"/>
      <c r="N7170" s="17">
        <f t="shared" si="143"/>
        <v>0</v>
      </c>
    </row>
    <row r="7171" spans="1:14">
      <c r="A7171" s="11"/>
      <c r="C7171" s="80"/>
      <c r="D7171" s="81"/>
      <c r="E7171" s="81"/>
      <c r="F7171" s="81"/>
      <c r="G7171" s="82"/>
      <c r="N7171" s="17">
        <f t="shared" si="143"/>
        <v>0</v>
      </c>
    </row>
    <row r="7172" spans="1:14">
      <c r="A7172" s="11"/>
      <c r="C7172" s="80"/>
      <c r="D7172" s="81"/>
      <c r="E7172" s="81"/>
      <c r="F7172" s="81"/>
      <c r="G7172" s="82"/>
      <c r="N7172" s="17">
        <f t="shared" si="143"/>
        <v>0</v>
      </c>
    </row>
    <row r="7173" spans="1:14">
      <c r="A7173" s="11"/>
      <c r="C7173" s="80"/>
      <c r="D7173" s="81"/>
      <c r="E7173" s="81"/>
      <c r="F7173" s="81"/>
      <c r="G7173" s="82"/>
      <c r="N7173" s="17">
        <f t="shared" si="143"/>
        <v>0</v>
      </c>
    </row>
    <row r="7174" spans="1:14">
      <c r="A7174" s="11"/>
      <c r="C7174" s="80"/>
      <c r="D7174" s="81"/>
      <c r="E7174" s="81"/>
      <c r="F7174" s="81"/>
      <c r="G7174" s="82"/>
      <c r="N7174" s="17">
        <f t="shared" si="143"/>
        <v>0</v>
      </c>
    </row>
    <row r="7175" spans="1:14">
      <c r="A7175" s="11"/>
      <c r="C7175" s="80"/>
      <c r="D7175" s="81"/>
      <c r="E7175" s="81"/>
      <c r="F7175" s="81"/>
      <c r="G7175" s="82"/>
      <c r="N7175" s="17">
        <f t="shared" si="143"/>
        <v>0</v>
      </c>
    </row>
    <row r="7176" spans="1:14">
      <c r="A7176" s="11"/>
      <c r="C7176" s="80"/>
      <c r="D7176" s="81"/>
      <c r="E7176" s="81"/>
      <c r="F7176" s="81"/>
      <c r="G7176" s="82"/>
      <c r="N7176" s="17">
        <f t="shared" si="143"/>
        <v>0</v>
      </c>
    </row>
    <row r="7177" spans="1:14">
      <c r="A7177" s="11"/>
      <c r="C7177" s="80"/>
      <c r="D7177" s="81"/>
      <c r="E7177" s="81"/>
      <c r="F7177" s="81"/>
      <c r="G7177" s="82"/>
      <c r="N7177" s="17">
        <f t="shared" si="143"/>
        <v>0</v>
      </c>
    </row>
    <row r="7178" spans="1:14">
      <c r="A7178" s="11"/>
      <c r="C7178" s="80"/>
      <c r="D7178" s="81"/>
      <c r="E7178" s="81"/>
      <c r="F7178" s="81"/>
      <c r="G7178" s="82"/>
      <c r="N7178" s="17">
        <f t="shared" si="143"/>
        <v>0</v>
      </c>
    </row>
    <row r="7179" spans="1:14">
      <c r="A7179" s="11"/>
      <c r="C7179" s="80"/>
      <c r="D7179" s="81"/>
      <c r="E7179" s="81"/>
      <c r="F7179" s="81"/>
      <c r="G7179" s="82"/>
      <c r="N7179" s="17">
        <f t="shared" si="143"/>
        <v>0</v>
      </c>
    </row>
    <row r="7180" spans="1:14">
      <c r="A7180" s="11"/>
      <c r="C7180" s="80"/>
      <c r="D7180" s="81"/>
      <c r="E7180" s="81"/>
      <c r="F7180" s="81"/>
      <c r="G7180" s="82"/>
      <c r="N7180" s="17">
        <f t="shared" ref="N7180:N7243" si="144">IF(A7180,VLOOKUP(A7180,Départements,2),0)</f>
        <v>0</v>
      </c>
    </row>
    <row r="7181" spans="1:14">
      <c r="A7181" s="11"/>
      <c r="C7181" s="80"/>
      <c r="D7181" s="81"/>
      <c r="E7181" s="81"/>
      <c r="F7181" s="81"/>
      <c r="G7181" s="82"/>
      <c r="N7181" s="17">
        <f t="shared" si="144"/>
        <v>0</v>
      </c>
    </row>
    <row r="7182" spans="1:14">
      <c r="A7182" s="11"/>
      <c r="C7182" s="80"/>
      <c r="D7182" s="81"/>
      <c r="E7182" s="81"/>
      <c r="F7182" s="81"/>
      <c r="G7182" s="82"/>
      <c r="N7182" s="17">
        <f t="shared" si="144"/>
        <v>0</v>
      </c>
    </row>
    <row r="7183" spans="1:14">
      <c r="A7183" s="11"/>
      <c r="C7183" s="80"/>
      <c r="D7183" s="81"/>
      <c r="E7183" s="81"/>
      <c r="F7183" s="81"/>
      <c r="G7183" s="82"/>
      <c r="N7183" s="17">
        <f t="shared" si="144"/>
        <v>0</v>
      </c>
    </row>
    <row r="7184" spans="1:14">
      <c r="A7184" s="11"/>
      <c r="C7184" s="80"/>
      <c r="D7184" s="81"/>
      <c r="E7184" s="81"/>
      <c r="F7184" s="81"/>
      <c r="G7184" s="82"/>
      <c r="N7184" s="17">
        <f t="shared" si="144"/>
        <v>0</v>
      </c>
    </row>
    <row r="7185" spans="1:14">
      <c r="A7185" s="11"/>
      <c r="C7185" s="80"/>
      <c r="D7185" s="81"/>
      <c r="E7185" s="81"/>
      <c r="F7185" s="81"/>
      <c r="G7185" s="82"/>
      <c r="N7185" s="17">
        <f t="shared" si="144"/>
        <v>0</v>
      </c>
    </row>
    <row r="7186" spans="1:14">
      <c r="A7186" s="11"/>
      <c r="C7186" s="80"/>
      <c r="D7186" s="81"/>
      <c r="E7186" s="81"/>
      <c r="F7186" s="81"/>
      <c r="G7186" s="82"/>
      <c r="N7186" s="17">
        <f t="shared" si="144"/>
        <v>0</v>
      </c>
    </row>
    <row r="7187" spans="1:14">
      <c r="A7187" s="11"/>
      <c r="C7187" s="80"/>
      <c r="D7187" s="81"/>
      <c r="E7187" s="81"/>
      <c r="F7187" s="81"/>
      <c r="G7187" s="82"/>
      <c r="N7187" s="17">
        <f t="shared" si="144"/>
        <v>0</v>
      </c>
    </row>
    <row r="7188" spans="1:14">
      <c r="A7188" s="11"/>
      <c r="C7188" s="80"/>
      <c r="D7188" s="81"/>
      <c r="E7188" s="81"/>
      <c r="F7188" s="81"/>
      <c r="G7188" s="82"/>
      <c r="N7188" s="17">
        <f t="shared" si="144"/>
        <v>0</v>
      </c>
    </row>
    <row r="7189" spans="1:14">
      <c r="A7189" s="11"/>
      <c r="C7189" s="80"/>
      <c r="D7189" s="81"/>
      <c r="E7189" s="81"/>
      <c r="F7189" s="81"/>
      <c r="G7189" s="82"/>
      <c r="N7189" s="17">
        <f t="shared" si="144"/>
        <v>0</v>
      </c>
    </row>
    <row r="7190" spans="1:14">
      <c r="A7190" s="11"/>
      <c r="C7190" s="80"/>
      <c r="D7190" s="81"/>
      <c r="E7190" s="81"/>
      <c r="F7190" s="81"/>
      <c r="G7190" s="82"/>
      <c r="N7190" s="17">
        <f t="shared" si="144"/>
        <v>0</v>
      </c>
    </row>
    <row r="7191" spans="1:14">
      <c r="A7191" s="11"/>
      <c r="C7191" s="80"/>
      <c r="D7191" s="81"/>
      <c r="E7191" s="81"/>
      <c r="F7191" s="81"/>
      <c r="G7191" s="82"/>
      <c r="N7191" s="17">
        <f t="shared" si="144"/>
        <v>0</v>
      </c>
    </row>
    <row r="7192" spans="1:14">
      <c r="A7192" s="11"/>
      <c r="C7192" s="80"/>
      <c r="D7192" s="81"/>
      <c r="E7192" s="81"/>
      <c r="F7192" s="81"/>
      <c r="G7192" s="82"/>
      <c r="N7192" s="17">
        <f t="shared" si="144"/>
        <v>0</v>
      </c>
    </row>
    <row r="7193" spans="1:14">
      <c r="A7193" s="11"/>
      <c r="C7193" s="80"/>
      <c r="D7193" s="81"/>
      <c r="E7193" s="81"/>
      <c r="F7193" s="81"/>
      <c r="G7193" s="82"/>
      <c r="N7193" s="17">
        <f t="shared" si="144"/>
        <v>0</v>
      </c>
    </row>
    <row r="7194" spans="1:14">
      <c r="A7194" s="11"/>
      <c r="C7194" s="80"/>
      <c r="D7194" s="81"/>
      <c r="E7194" s="81"/>
      <c r="F7194" s="81"/>
      <c r="G7194" s="82"/>
      <c r="N7194" s="17">
        <f t="shared" si="144"/>
        <v>0</v>
      </c>
    </row>
    <row r="7195" spans="1:14">
      <c r="A7195" s="11"/>
      <c r="C7195" s="80"/>
      <c r="D7195" s="81"/>
      <c r="E7195" s="81"/>
      <c r="F7195" s="81"/>
      <c r="G7195" s="82"/>
      <c r="N7195" s="17">
        <f t="shared" si="144"/>
        <v>0</v>
      </c>
    </row>
    <row r="7196" spans="1:14">
      <c r="A7196" s="11"/>
      <c r="C7196" s="80"/>
      <c r="D7196" s="81"/>
      <c r="E7196" s="81"/>
      <c r="F7196" s="81"/>
      <c r="G7196" s="82"/>
      <c r="N7196" s="17">
        <f t="shared" si="144"/>
        <v>0</v>
      </c>
    </row>
    <row r="7197" spans="1:14">
      <c r="A7197" s="11"/>
      <c r="C7197" s="80"/>
      <c r="D7197" s="81"/>
      <c r="E7197" s="81"/>
      <c r="F7197" s="81"/>
      <c r="G7197" s="82"/>
      <c r="N7197" s="17">
        <f t="shared" si="144"/>
        <v>0</v>
      </c>
    </row>
    <row r="7198" spans="1:14">
      <c r="A7198" s="11"/>
      <c r="C7198" s="80"/>
      <c r="D7198" s="81"/>
      <c r="E7198" s="81"/>
      <c r="F7198" s="81"/>
      <c r="G7198" s="82"/>
      <c r="N7198" s="17">
        <f t="shared" si="144"/>
        <v>0</v>
      </c>
    </row>
    <row r="7199" spans="1:14">
      <c r="A7199" s="11"/>
      <c r="C7199" s="80"/>
      <c r="D7199" s="81"/>
      <c r="E7199" s="81"/>
      <c r="F7199" s="81"/>
      <c r="G7199" s="82"/>
      <c r="N7199" s="17">
        <f t="shared" si="144"/>
        <v>0</v>
      </c>
    </row>
    <row r="7200" spans="1:14">
      <c r="A7200" s="11"/>
      <c r="C7200" s="80"/>
      <c r="D7200" s="81"/>
      <c r="E7200" s="81"/>
      <c r="F7200" s="81"/>
      <c r="G7200" s="82"/>
      <c r="N7200" s="17">
        <f t="shared" si="144"/>
        <v>0</v>
      </c>
    </row>
    <row r="7201" spans="1:14">
      <c r="A7201" s="11"/>
      <c r="C7201" s="80"/>
      <c r="D7201" s="81"/>
      <c r="E7201" s="81"/>
      <c r="F7201" s="81"/>
      <c r="G7201" s="82"/>
      <c r="N7201" s="17">
        <f t="shared" si="144"/>
        <v>0</v>
      </c>
    </row>
    <row r="7202" spans="1:14">
      <c r="A7202" s="11"/>
      <c r="C7202" s="80"/>
      <c r="D7202" s="81"/>
      <c r="E7202" s="81"/>
      <c r="F7202" s="81"/>
      <c r="G7202" s="82"/>
      <c r="N7202" s="17">
        <f t="shared" si="144"/>
        <v>0</v>
      </c>
    </row>
    <row r="7203" spans="1:14">
      <c r="A7203" s="11"/>
      <c r="C7203" s="80"/>
      <c r="D7203" s="81"/>
      <c r="E7203" s="81"/>
      <c r="F7203" s="81"/>
      <c r="G7203" s="82"/>
      <c r="N7203" s="17">
        <f t="shared" si="144"/>
        <v>0</v>
      </c>
    </row>
    <row r="7204" spans="1:14">
      <c r="A7204" s="11"/>
      <c r="C7204" s="80"/>
      <c r="D7204" s="81"/>
      <c r="E7204" s="81"/>
      <c r="F7204" s="81"/>
      <c r="G7204" s="82"/>
      <c r="N7204" s="17">
        <f t="shared" si="144"/>
        <v>0</v>
      </c>
    </row>
    <row r="7205" spans="1:14">
      <c r="A7205" s="11"/>
      <c r="C7205" s="80"/>
      <c r="D7205" s="81"/>
      <c r="E7205" s="81"/>
      <c r="F7205" s="81"/>
      <c r="G7205" s="82"/>
      <c r="N7205" s="17">
        <f t="shared" si="144"/>
        <v>0</v>
      </c>
    </row>
    <row r="7206" spans="1:14">
      <c r="A7206" s="11"/>
      <c r="C7206" s="80"/>
      <c r="D7206" s="81"/>
      <c r="E7206" s="81"/>
      <c r="F7206" s="81"/>
      <c r="G7206" s="82"/>
      <c r="N7206" s="17">
        <f t="shared" si="144"/>
        <v>0</v>
      </c>
    </row>
    <row r="7207" spans="1:14">
      <c r="A7207" s="11"/>
      <c r="C7207" s="80"/>
      <c r="D7207" s="81"/>
      <c r="E7207" s="81"/>
      <c r="F7207" s="81"/>
      <c r="G7207" s="82"/>
      <c r="N7207" s="17">
        <f t="shared" si="144"/>
        <v>0</v>
      </c>
    </row>
    <row r="7208" spans="1:14">
      <c r="A7208" s="11"/>
      <c r="C7208" s="80"/>
      <c r="D7208" s="81"/>
      <c r="E7208" s="81"/>
      <c r="F7208" s="81"/>
      <c r="G7208" s="82"/>
      <c r="N7208" s="17">
        <f t="shared" si="144"/>
        <v>0</v>
      </c>
    </row>
    <row r="7209" spans="1:14">
      <c r="A7209" s="11"/>
      <c r="C7209" s="80"/>
      <c r="D7209" s="81"/>
      <c r="E7209" s="81"/>
      <c r="F7209" s="81"/>
      <c r="G7209" s="82"/>
      <c r="N7209" s="17">
        <f t="shared" si="144"/>
        <v>0</v>
      </c>
    </row>
    <row r="7210" spans="1:14">
      <c r="A7210" s="11"/>
      <c r="C7210" s="80"/>
      <c r="D7210" s="81"/>
      <c r="E7210" s="81"/>
      <c r="F7210" s="81"/>
      <c r="G7210" s="82"/>
      <c r="N7210" s="17">
        <f t="shared" si="144"/>
        <v>0</v>
      </c>
    </row>
    <row r="7211" spans="1:14">
      <c r="A7211" s="11"/>
      <c r="C7211" s="80"/>
      <c r="D7211" s="81"/>
      <c r="E7211" s="81"/>
      <c r="F7211" s="81"/>
      <c r="G7211" s="82"/>
      <c r="N7211" s="17">
        <f t="shared" si="144"/>
        <v>0</v>
      </c>
    </row>
    <row r="7212" spans="1:14">
      <c r="A7212" s="11"/>
      <c r="C7212" s="80"/>
      <c r="D7212" s="81"/>
      <c r="E7212" s="81"/>
      <c r="F7212" s="81"/>
      <c r="G7212" s="82"/>
      <c r="N7212" s="17">
        <f t="shared" si="144"/>
        <v>0</v>
      </c>
    </row>
    <row r="7213" spans="1:14">
      <c r="A7213" s="11"/>
      <c r="C7213" s="80"/>
      <c r="D7213" s="81"/>
      <c r="E7213" s="81"/>
      <c r="F7213" s="81"/>
      <c r="G7213" s="82"/>
      <c r="N7213" s="17">
        <f t="shared" si="144"/>
        <v>0</v>
      </c>
    </row>
    <row r="7214" spans="1:14">
      <c r="A7214" s="11"/>
      <c r="C7214" s="80"/>
      <c r="D7214" s="81"/>
      <c r="E7214" s="81"/>
      <c r="F7214" s="81"/>
      <c r="G7214" s="82"/>
      <c r="N7214" s="17">
        <f t="shared" si="144"/>
        <v>0</v>
      </c>
    </row>
    <row r="7215" spans="1:14">
      <c r="A7215" s="11"/>
      <c r="C7215" s="80"/>
      <c r="D7215" s="81"/>
      <c r="E7215" s="81"/>
      <c r="F7215" s="81"/>
      <c r="G7215" s="82"/>
      <c r="N7215" s="17">
        <f t="shared" si="144"/>
        <v>0</v>
      </c>
    </row>
    <row r="7216" spans="1:14">
      <c r="A7216" s="11"/>
      <c r="C7216" s="80"/>
      <c r="D7216" s="81"/>
      <c r="E7216" s="81"/>
      <c r="F7216" s="81"/>
      <c r="G7216" s="82"/>
      <c r="N7216" s="17">
        <f t="shared" si="144"/>
        <v>0</v>
      </c>
    </row>
    <row r="7217" spans="1:14">
      <c r="A7217" s="11"/>
      <c r="C7217" s="80"/>
      <c r="D7217" s="81"/>
      <c r="E7217" s="81"/>
      <c r="F7217" s="81"/>
      <c r="G7217" s="82"/>
      <c r="N7217" s="17">
        <f t="shared" si="144"/>
        <v>0</v>
      </c>
    </row>
    <row r="7218" spans="1:14">
      <c r="A7218" s="11"/>
      <c r="C7218" s="80"/>
      <c r="D7218" s="81"/>
      <c r="E7218" s="81"/>
      <c r="F7218" s="81"/>
      <c r="G7218" s="82"/>
      <c r="N7218" s="17">
        <f t="shared" si="144"/>
        <v>0</v>
      </c>
    </row>
    <row r="7219" spans="1:14">
      <c r="A7219" s="11"/>
      <c r="C7219" s="80"/>
      <c r="D7219" s="81"/>
      <c r="E7219" s="81"/>
      <c r="F7219" s="81"/>
      <c r="G7219" s="82"/>
      <c r="N7219" s="17">
        <f t="shared" si="144"/>
        <v>0</v>
      </c>
    </row>
    <row r="7220" spans="1:14">
      <c r="A7220" s="11"/>
      <c r="C7220" s="80"/>
      <c r="D7220" s="81"/>
      <c r="E7220" s="81"/>
      <c r="F7220" s="81"/>
      <c r="G7220" s="82"/>
      <c r="N7220" s="17">
        <f t="shared" si="144"/>
        <v>0</v>
      </c>
    </row>
    <row r="7221" spans="1:14">
      <c r="A7221" s="11"/>
      <c r="C7221" s="80"/>
      <c r="D7221" s="81"/>
      <c r="E7221" s="81"/>
      <c r="F7221" s="81"/>
      <c r="G7221" s="82"/>
      <c r="N7221" s="17">
        <f t="shared" si="144"/>
        <v>0</v>
      </c>
    </row>
    <row r="7222" spans="1:14">
      <c r="A7222" s="11"/>
      <c r="C7222" s="80"/>
      <c r="D7222" s="81"/>
      <c r="E7222" s="81"/>
      <c r="F7222" s="81"/>
      <c r="G7222" s="82"/>
      <c r="N7222" s="17">
        <f t="shared" si="144"/>
        <v>0</v>
      </c>
    </row>
    <row r="7223" spans="1:14">
      <c r="A7223" s="11"/>
      <c r="C7223" s="80"/>
      <c r="D7223" s="81"/>
      <c r="E7223" s="81"/>
      <c r="F7223" s="81"/>
      <c r="G7223" s="82"/>
      <c r="N7223" s="17">
        <f t="shared" si="144"/>
        <v>0</v>
      </c>
    </row>
    <row r="7224" spans="1:14">
      <c r="A7224" s="11"/>
      <c r="C7224" s="80"/>
      <c r="D7224" s="81"/>
      <c r="E7224" s="81"/>
      <c r="F7224" s="81"/>
      <c r="G7224" s="82"/>
      <c r="N7224" s="17">
        <f t="shared" si="144"/>
        <v>0</v>
      </c>
    </row>
    <row r="7225" spans="1:14">
      <c r="A7225" s="11"/>
      <c r="C7225" s="80"/>
      <c r="D7225" s="81"/>
      <c r="E7225" s="81"/>
      <c r="F7225" s="81"/>
      <c r="G7225" s="82"/>
      <c r="N7225" s="17">
        <f t="shared" si="144"/>
        <v>0</v>
      </c>
    </row>
    <row r="7226" spans="1:14">
      <c r="A7226" s="11"/>
      <c r="C7226" s="80"/>
      <c r="D7226" s="81"/>
      <c r="E7226" s="81"/>
      <c r="F7226" s="81"/>
      <c r="G7226" s="82"/>
      <c r="N7226" s="17">
        <f t="shared" si="144"/>
        <v>0</v>
      </c>
    </row>
    <row r="7227" spans="1:14">
      <c r="A7227" s="11"/>
      <c r="C7227" s="80"/>
      <c r="D7227" s="81"/>
      <c r="E7227" s="81"/>
      <c r="F7227" s="81"/>
      <c r="G7227" s="82"/>
      <c r="N7227" s="17">
        <f t="shared" si="144"/>
        <v>0</v>
      </c>
    </row>
    <row r="7228" spans="1:14">
      <c r="A7228" s="11"/>
      <c r="C7228" s="80"/>
      <c r="D7228" s="81"/>
      <c r="E7228" s="81"/>
      <c r="F7228" s="81"/>
      <c r="G7228" s="82"/>
      <c r="N7228" s="17">
        <f t="shared" si="144"/>
        <v>0</v>
      </c>
    </row>
    <row r="7229" spans="1:14">
      <c r="A7229" s="11"/>
      <c r="C7229" s="80"/>
      <c r="D7229" s="81"/>
      <c r="E7229" s="81"/>
      <c r="F7229" s="81"/>
      <c r="G7229" s="82"/>
      <c r="N7229" s="17">
        <f t="shared" si="144"/>
        <v>0</v>
      </c>
    </row>
    <row r="7230" spans="1:14">
      <c r="A7230" s="11"/>
      <c r="C7230" s="80"/>
      <c r="D7230" s="81"/>
      <c r="E7230" s="81"/>
      <c r="F7230" s="81"/>
      <c r="G7230" s="82"/>
      <c r="N7230" s="17">
        <f t="shared" si="144"/>
        <v>0</v>
      </c>
    </row>
    <row r="7231" spans="1:14">
      <c r="A7231" s="11"/>
      <c r="C7231" s="80"/>
      <c r="D7231" s="81"/>
      <c r="E7231" s="81"/>
      <c r="F7231" s="81"/>
      <c r="G7231" s="82"/>
      <c r="N7231" s="17">
        <f t="shared" si="144"/>
        <v>0</v>
      </c>
    </row>
    <row r="7232" spans="1:14">
      <c r="A7232" s="11"/>
      <c r="C7232" s="80"/>
      <c r="D7232" s="81"/>
      <c r="E7232" s="81"/>
      <c r="F7232" s="81"/>
      <c r="G7232" s="82"/>
      <c r="N7232" s="17">
        <f t="shared" si="144"/>
        <v>0</v>
      </c>
    </row>
    <row r="7233" spans="1:14">
      <c r="A7233" s="11"/>
      <c r="C7233" s="80"/>
      <c r="D7233" s="81"/>
      <c r="E7233" s="81"/>
      <c r="F7233" s="81"/>
      <c r="G7233" s="82"/>
      <c r="N7233" s="17">
        <f t="shared" si="144"/>
        <v>0</v>
      </c>
    </row>
    <row r="7234" spans="1:14">
      <c r="A7234" s="11"/>
      <c r="C7234" s="80"/>
      <c r="D7234" s="81"/>
      <c r="E7234" s="81"/>
      <c r="F7234" s="81"/>
      <c r="G7234" s="82"/>
      <c r="N7234" s="17">
        <f t="shared" si="144"/>
        <v>0</v>
      </c>
    </row>
    <row r="7235" spans="1:14">
      <c r="A7235" s="11"/>
      <c r="C7235" s="80"/>
      <c r="D7235" s="81"/>
      <c r="E7235" s="81"/>
      <c r="F7235" s="81"/>
      <c r="G7235" s="82"/>
      <c r="N7235" s="17">
        <f t="shared" si="144"/>
        <v>0</v>
      </c>
    </row>
    <row r="7236" spans="1:14">
      <c r="A7236" s="11"/>
      <c r="C7236" s="80"/>
      <c r="D7236" s="81"/>
      <c r="E7236" s="81"/>
      <c r="F7236" s="81"/>
      <c r="G7236" s="82"/>
      <c r="N7236" s="17">
        <f t="shared" si="144"/>
        <v>0</v>
      </c>
    </row>
    <row r="7237" spans="1:14">
      <c r="A7237" s="11"/>
      <c r="C7237" s="80"/>
      <c r="D7237" s="81"/>
      <c r="E7237" s="81"/>
      <c r="F7237" s="81"/>
      <c r="G7237" s="82"/>
      <c r="N7237" s="17">
        <f t="shared" si="144"/>
        <v>0</v>
      </c>
    </row>
    <row r="7238" spans="1:14">
      <c r="A7238" s="11"/>
      <c r="C7238" s="80"/>
      <c r="D7238" s="81"/>
      <c r="E7238" s="81"/>
      <c r="F7238" s="81"/>
      <c r="G7238" s="82"/>
      <c r="N7238" s="17">
        <f t="shared" si="144"/>
        <v>0</v>
      </c>
    </row>
    <row r="7239" spans="1:14">
      <c r="A7239" s="11"/>
      <c r="C7239" s="80"/>
      <c r="D7239" s="81"/>
      <c r="E7239" s="81"/>
      <c r="F7239" s="81"/>
      <c r="G7239" s="82"/>
      <c r="N7239" s="17">
        <f t="shared" si="144"/>
        <v>0</v>
      </c>
    </row>
    <row r="7240" spans="1:14">
      <c r="A7240" s="11"/>
      <c r="C7240" s="80"/>
      <c r="D7240" s="81"/>
      <c r="E7240" s="81"/>
      <c r="F7240" s="81"/>
      <c r="G7240" s="82"/>
      <c r="N7240" s="17">
        <f t="shared" si="144"/>
        <v>0</v>
      </c>
    </row>
    <row r="7241" spans="1:14">
      <c r="A7241" s="11"/>
      <c r="C7241" s="80"/>
      <c r="D7241" s="81"/>
      <c r="E7241" s="81"/>
      <c r="F7241" s="81"/>
      <c r="G7241" s="82"/>
      <c r="N7241" s="17">
        <f t="shared" si="144"/>
        <v>0</v>
      </c>
    </row>
    <row r="7242" spans="1:14">
      <c r="A7242" s="11"/>
      <c r="C7242" s="80"/>
      <c r="D7242" s="81"/>
      <c r="E7242" s="81"/>
      <c r="F7242" s="81"/>
      <c r="G7242" s="82"/>
      <c r="N7242" s="17">
        <f t="shared" si="144"/>
        <v>0</v>
      </c>
    </row>
    <row r="7243" spans="1:14">
      <c r="A7243" s="11"/>
      <c r="C7243" s="80"/>
      <c r="D7243" s="81"/>
      <c r="E7243" s="81"/>
      <c r="F7243" s="81"/>
      <c r="G7243" s="82"/>
      <c r="N7243" s="17">
        <f t="shared" si="144"/>
        <v>0</v>
      </c>
    </row>
    <row r="7244" spans="1:14">
      <c r="A7244" s="11"/>
      <c r="C7244" s="80"/>
      <c r="D7244" s="81"/>
      <c r="E7244" s="81"/>
      <c r="F7244" s="81"/>
      <c r="G7244" s="82"/>
      <c r="N7244" s="17">
        <f t="shared" ref="N7244:N7307" si="145">IF(A7244,VLOOKUP(A7244,Départements,2),0)</f>
        <v>0</v>
      </c>
    </row>
    <row r="7245" spans="1:14">
      <c r="A7245" s="11"/>
      <c r="C7245" s="80"/>
      <c r="D7245" s="81"/>
      <c r="E7245" s="81"/>
      <c r="F7245" s="81"/>
      <c r="G7245" s="82"/>
      <c r="N7245" s="17">
        <f t="shared" si="145"/>
        <v>0</v>
      </c>
    </row>
    <row r="7246" spans="1:14">
      <c r="A7246" s="11"/>
      <c r="C7246" s="80"/>
      <c r="D7246" s="81"/>
      <c r="E7246" s="81"/>
      <c r="F7246" s="81"/>
      <c r="G7246" s="82"/>
      <c r="N7246" s="17">
        <f t="shared" si="145"/>
        <v>0</v>
      </c>
    </row>
    <row r="7247" spans="1:14">
      <c r="A7247" s="11"/>
      <c r="C7247" s="80"/>
      <c r="D7247" s="81"/>
      <c r="E7247" s="81"/>
      <c r="F7247" s="81"/>
      <c r="G7247" s="82"/>
      <c r="N7247" s="17">
        <f t="shared" si="145"/>
        <v>0</v>
      </c>
    </row>
    <row r="7248" spans="1:14">
      <c r="A7248" s="11"/>
      <c r="C7248" s="80"/>
      <c r="D7248" s="81"/>
      <c r="E7248" s="81"/>
      <c r="F7248" s="81"/>
      <c r="G7248" s="82"/>
      <c r="N7248" s="17">
        <f t="shared" si="145"/>
        <v>0</v>
      </c>
    </row>
    <row r="7249" spans="1:14">
      <c r="A7249" s="11"/>
      <c r="C7249" s="80"/>
      <c r="D7249" s="81"/>
      <c r="E7249" s="81"/>
      <c r="F7249" s="81"/>
      <c r="G7249" s="82"/>
      <c r="N7249" s="17">
        <f t="shared" si="145"/>
        <v>0</v>
      </c>
    </row>
    <row r="7250" spans="1:14">
      <c r="A7250" s="11"/>
      <c r="C7250" s="80"/>
      <c r="D7250" s="81"/>
      <c r="E7250" s="81"/>
      <c r="F7250" s="81"/>
      <c r="G7250" s="82"/>
      <c r="N7250" s="17">
        <f t="shared" si="145"/>
        <v>0</v>
      </c>
    </row>
    <row r="7251" spans="1:14">
      <c r="A7251" s="11"/>
      <c r="C7251" s="80"/>
      <c r="D7251" s="81"/>
      <c r="E7251" s="81"/>
      <c r="F7251" s="81"/>
      <c r="G7251" s="82"/>
      <c r="N7251" s="17">
        <f t="shared" si="145"/>
        <v>0</v>
      </c>
    </row>
    <row r="7252" spans="1:14">
      <c r="A7252" s="11"/>
      <c r="C7252" s="80"/>
      <c r="D7252" s="81"/>
      <c r="E7252" s="81"/>
      <c r="F7252" s="81"/>
      <c r="G7252" s="82"/>
      <c r="N7252" s="17">
        <f t="shared" si="145"/>
        <v>0</v>
      </c>
    </row>
    <row r="7253" spans="1:14">
      <c r="A7253" s="11"/>
      <c r="C7253" s="80"/>
      <c r="D7253" s="81"/>
      <c r="E7253" s="81"/>
      <c r="F7253" s="81"/>
      <c r="G7253" s="82"/>
      <c r="N7253" s="17">
        <f t="shared" si="145"/>
        <v>0</v>
      </c>
    </row>
    <row r="7254" spans="1:14">
      <c r="A7254" s="11"/>
      <c r="C7254" s="80"/>
      <c r="D7254" s="81"/>
      <c r="E7254" s="81"/>
      <c r="F7254" s="81"/>
      <c r="G7254" s="82"/>
      <c r="N7254" s="17">
        <f t="shared" si="145"/>
        <v>0</v>
      </c>
    </row>
    <row r="7255" spans="1:14">
      <c r="A7255" s="11"/>
      <c r="C7255" s="80"/>
      <c r="D7255" s="81"/>
      <c r="E7255" s="81"/>
      <c r="F7255" s="81"/>
      <c r="G7255" s="82"/>
      <c r="N7255" s="17">
        <f t="shared" si="145"/>
        <v>0</v>
      </c>
    </row>
    <row r="7256" spans="1:14">
      <c r="A7256" s="11"/>
      <c r="C7256" s="80"/>
      <c r="D7256" s="81"/>
      <c r="E7256" s="81"/>
      <c r="F7256" s="81"/>
      <c r="G7256" s="82"/>
      <c r="N7256" s="17">
        <f t="shared" si="145"/>
        <v>0</v>
      </c>
    </row>
    <row r="7257" spans="1:14">
      <c r="A7257" s="11"/>
      <c r="C7257" s="80"/>
      <c r="D7257" s="81"/>
      <c r="E7257" s="81"/>
      <c r="F7257" s="81"/>
      <c r="G7257" s="82"/>
      <c r="N7257" s="17">
        <f t="shared" si="145"/>
        <v>0</v>
      </c>
    </row>
    <row r="7258" spans="1:14">
      <c r="A7258" s="11"/>
      <c r="C7258" s="80"/>
      <c r="D7258" s="81"/>
      <c r="E7258" s="81"/>
      <c r="F7258" s="81"/>
      <c r="G7258" s="82"/>
      <c r="N7258" s="17">
        <f t="shared" si="145"/>
        <v>0</v>
      </c>
    </row>
    <row r="7259" spans="1:14">
      <c r="A7259" s="11"/>
      <c r="C7259" s="80"/>
      <c r="D7259" s="81"/>
      <c r="E7259" s="81"/>
      <c r="F7259" s="81"/>
      <c r="G7259" s="82"/>
      <c r="N7259" s="17">
        <f t="shared" si="145"/>
        <v>0</v>
      </c>
    </row>
    <row r="7260" spans="1:14">
      <c r="A7260" s="11"/>
      <c r="C7260" s="80"/>
      <c r="D7260" s="81"/>
      <c r="E7260" s="81"/>
      <c r="F7260" s="81"/>
      <c r="G7260" s="82"/>
      <c r="N7260" s="17">
        <f t="shared" si="145"/>
        <v>0</v>
      </c>
    </row>
    <row r="7261" spans="1:14">
      <c r="A7261" s="11"/>
      <c r="C7261" s="80"/>
      <c r="D7261" s="81"/>
      <c r="E7261" s="81"/>
      <c r="F7261" s="81"/>
      <c r="G7261" s="82"/>
      <c r="N7261" s="17">
        <f t="shared" si="145"/>
        <v>0</v>
      </c>
    </row>
    <row r="7262" spans="1:14">
      <c r="A7262" s="11"/>
      <c r="C7262" s="80"/>
      <c r="D7262" s="81"/>
      <c r="E7262" s="81"/>
      <c r="F7262" s="81"/>
      <c r="G7262" s="82"/>
      <c r="N7262" s="17">
        <f t="shared" si="145"/>
        <v>0</v>
      </c>
    </row>
    <row r="7263" spans="1:14">
      <c r="A7263" s="11"/>
      <c r="C7263" s="80"/>
      <c r="D7263" s="81"/>
      <c r="E7263" s="81"/>
      <c r="F7263" s="81"/>
      <c r="G7263" s="82"/>
      <c r="N7263" s="17">
        <f t="shared" si="145"/>
        <v>0</v>
      </c>
    </row>
    <row r="7264" spans="1:14">
      <c r="A7264" s="11"/>
      <c r="C7264" s="80"/>
      <c r="D7264" s="81"/>
      <c r="E7264" s="81"/>
      <c r="F7264" s="81"/>
      <c r="G7264" s="82"/>
      <c r="N7264" s="17">
        <f t="shared" si="145"/>
        <v>0</v>
      </c>
    </row>
    <row r="7265" spans="1:14">
      <c r="A7265" s="11"/>
      <c r="C7265" s="80"/>
      <c r="D7265" s="81"/>
      <c r="E7265" s="81"/>
      <c r="F7265" s="81"/>
      <c r="G7265" s="82"/>
      <c r="N7265" s="17">
        <f t="shared" si="145"/>
        <v>0</v>
      </c>
    </row>
    <row r="7266" spans="1:14">
      <c r="A7266" s="11"/>
      <c r="C7266" s="80"/>
      <c r="D7266" s="81"/>
      <c r="E7266" s="81"/>
      <c r="F7266" s="81"/>
      <c r="G7266" s="82"/>
      <c r="N7266" s="17">
        <f t="shared" si="145"/>
        <v>0</v>
      </c>
    </row>
    <row r="7267" spans="1:14">
      <c r="A7267" s="11"/>
      <c r="C7267" s="80"/>
      <c r="D7267" s="81"/>
      <c r="E7267" s="81"/>
      <c r="F7267" s="81"/>
      <c r="G7267" s="82"/>
      <c r="N7267" s="17">
        <f t="shared" si="145"/>
        <v>0</v>
      </c>
    </row>
    <row r="7268" spans="1:14">
      <c r="A7268" s="11"/>
      <c r="C7268" s="80"/>
      <c r="D7268" s="81"/>
      <c r="E7268" s="81"/>
      <c r="F7268" s="81"/>
      <c r="G7268" s="82"/>
      <c r="N7268" s="17">
        <f t="shared" si="145"/>
        <v>0</v>
      </c>
    </row>
    <row r="7269" spans="1:14">
      <c r="A7269" s="11"/>
      <c r="C7269" s="80"/>
      <c r="D7269" s="81"/>
      <c r="E7269" s="81"/>
      <c r="F7269" s="81"/>
      <c r="G7269" s="82"/>
      <c r="N7269" s="17">
        <f t="shared" si="145"/>
        <v>0</v>
      </c>
    </row>
    <row r="7270" spans="1:14">
      <c r="A7270" s="11"/>
      <c r="C7270" s="80"/>
      <c r="D7270" s="81"/>
      <c r="E7270" s="81"/>
      <c r="F7270" s="81"/>
      <c r="G7270" s="82"/>
      <c r="N7270" s="17">
        <f t="shared" si="145"/>
        <v>0</v>
      </c>
    </row>
    <row r="7271" spans="1:14">
      <c r="A7271" s="11"/>
      <c r="C7271" s="80"/>
      <c r="D7271" s="81"/>
      <c r="E7271" s="81"/>
      <c r="F7271" s="81"/>
      <c r="G7271" s="82"/>
      <c r="N7271" s="17">
        <f t="shared" si="145"/>
        <v>0</v>
      </c>
    </row>
    <row r="7272" spans="1:14">
      <c r="A7272" s="11"/>
      <c r="C7272" s="80"/>
      <c r="D7272" s="81"/>
      <c r="E7272" s="81"/>
      <c r="F7272" s="81"/>
      <c r="G7272" s="82"/>
      <c r="N7272" s="17">
        <f t="shared" si="145"/>
        <v>0</v>
      </c>
    </row>
    <row r="7273" spans="1:14">
      <c r="A7273" s="11"/>
      <c r="C7273" s="80"/>
      <c r="D7273" s="81"/>
      <c r="E7273" s="81"/>
      <c r="F7273" s="81"/>
      <c r="G7273" s="82"/>
      <c r="N7273" s="17">
        <f t="shared" si="145"/>
        <v>0</v>
      </c>
    </row>
    <row r="7274" spans="1:14">
      <c r="A7274" s="11"/>
      <c r="C7274" s="80"/>
      <c r="D7274" s="81"/>
      <c r="E7274" s="81"/>
      <c r="F7274" s="81"/>
      <c r="G7274" s="82"/>
      <c r="N7274" s="17">
        <f t="shared" si="145"/>
        <v>0</v>
      </c>
    </row>
    <row r="7275" spans="1:14">
      <c r="A7275" s="11"/>
      <c r="C7275" s="80"/>
      <c r="D7275" s="81"/>
      <c r="E7275" s="81"/>
      <c r="F7275" s="81"/>
      <c r="G7275" s="82"/>
      <c r="N7275" s="17">
        <f t="shared" si="145"/>
        <v>0</v>
      </c>
    </row>
    <row r="7276" spans="1:14">
      <c r="A7276" s="11"/>
      <c r="C7276" s="80"/>
      <c r="D7276" s="81"/>
      <c r="E7276" s="81"/>
      <c r="F7276" s="81"/>
      <c r="G7276" s="82"/>
      <c r="N7276" s="17">
        <f t="shared" si="145"/>
        <v>0</v>
      </c>
    </row>
    <row r="7277" spans="1:14">
      <c r="A7277" s="11"/>
      <c r="C7277" s="80"/>
      <c r="D7277" s="81"/>
      <c r="E7277" s="81"/>
      <c r="F7277" s="81"/>
      <c r="G7277" s="82"/>
      <c r="N7277" s="17">
        <f t="shared" si="145"/>
        <v>0</v>
      </c>
    </row>
    <row r="7278" spans="1:14">
      <c r="A7278" s="11"/>
      <c r="C7278" s="80"/>
      <c r="D7278" s="81"/>
      <c r="E7278" s="81"/>
      <c r="F7278" s="81"/>
      <c r="G7278" s="82"/>
      <c r="N7278" s="17">
        <f t="shared" si="145"/>
        <v>0</v>
      </c>
    </row>
    <row r="7279" spans="1:14">
      <c r="A7279" s="11"/>
      <c r="C7279" s="80"/>
      <c r="D7279" s="81"/>
      <c r="E7279" s="81"/>
      <c r="F7279" s="81"/>
      <c r="G7279" s="82"/>
      <c r="N7279" s="17">
        <f t="shared" si="145"/>
        <v>0</v>
      </c>
    </row>
    <row r="7280" spans="1:14">
      <c r="A7280" s="11"/>
      <c r="C7280" s="80"/>
      <c r="D7280" s="81"/>
      <c r="E7280" s="81"/>
      <c r="F7280" s="81"/>
      <c r="G7280" s="82"/>
      <c r="N7280" s="17">
        <f t="shared" si="145"/>
        <v>0</v>
      </c>
    </row>
    <row r="7281" spans="1:14">
      <c r="A7281" s="11"/>
      <c r="C7281" s="80"/>
      <c r="D7281" s="81"/>
      <c r="E7281" s="81"/>
      <c r="F7281" s="81"/>
      <c r="G7281" s="82"/>
      <c r="N7281" s="17">
        <f t="shared" si="145"/>
        <v>0</v>
      </c>
    </row>
    <row r="7282" spans="1:14">
      <c r="A7282" s="11"/>
      <c r="C7282" s="80"/>
      <c r="D7282" s="81"/>
      <c r="E7282" s="81"/>
      <c r="F7282" s="81"/>
      <c r="G7282" s="82"/>
      <c r="N7282" s="17">
        <f t="shared" si="145"/>
        <v>0</v>
      </c>
    </row>
    <row r="7283" spans="1:14">
      <c r="A7283" s="11"/>
      <c r="C7283" s="80"/>
      <c r="D7283" s="81"/>
      <c r="E7283" s="81"/>
      <c r="F7283" s="81"/>
      <c r="G7283" s="82"/>
      <c r="N7283" s="17">
        <f t="shared" si="145"/>
        <v>0</v>
      </c>
    </row>
    <row r="7284" spans="1:14">
      <c r="A7284" s="11"/>
      <c r="C7284" s="80"/>
      <c r="D7284" s="81"/>
      <c r="E7284" s="81"/>
      <c r="F7284" s="81"/>
      <c r="G7284" s="82"/>
      <c r="N7284" s="17">
        <f t="shared" si="145"/>
        <v>0</v>
      </c>
    </row>
    <row r="7285" spans="1:14">
      <c r="A7285" s="11"/>
      <c r="C7285" s="80"/>
      <c r="D7285" s="81"/>
      <c r="E7285" s="81"/>
      <c r="F7285" s="81"/>
      <c r="G7285" s="82"/>
      <c r="N7285" s="17">
        <f t="shared" si="145"/>
        <v>0</v>
      </c>
    </row>
    <row r="7286" spans="1:14">
      <c r="A7286" s="11"/>
      <c r="C7286" s="80"/>
      <c r="D7286" s="81"/>
      <c r="E7286" s="81"/>
      <c r="F7286" s="81"/>
      <c r="G7286" s="82"/>
      <c r="N7286" s="17">
        <f t="shared" si="145"/>
        <v>0</v>
      </c>
    </row>
    <row r="7287" spans="1:14">
      <c r="A7287" s="11"/>
      <c r="C7287" s="80"/>
      <c r="D7287" s="81"/>
      <c r="E7287" s="81"/>
      <c r="F7287" s="81"/>
      <c r="G7287" s="82"/>
      <c r="N7287" s="17">
        <f t="shared" si="145"/>
        <v>0</v>
      </c>
    </row>
    <row r="7288" spans="1:14">
      <c r="A7288" s="11"/>
      <c r="C7288" s="80"/>
      <c r="D7288" s="81"/>
      <c r="E7288" s="81"/>
      <c r="F7288" s="81"/>
      <c r="G7288" s="82"/>
      <c r="N7288" s="17">
        <f t="shared" si="145"/>
        <v>0</v>
      </c>
    </row>
    <row r="7289" spans="1:14">
      <c r="A7289" s="11"/>
      <c r="C7289" s="80"/>
      <c r="D7289" s="81"/>
      <c r="E7289" s="81"/>
      <c r="F7289" s="81"/>
      <c r="G7289" s="82"/>
      <c r="N7289" s="17">
        <f t="shared" si="145"/>
        <v>0</v>
      </c>
    </row>
    <row r="7290" spans="1:14">
      <c r="A7290" s="11"/>
      <c r="C7290" s="80"/>
      <c r="D7290" s="81"/>
      <c r="E7290" s="81"/>
      <c r="F7290" s="81"/>
      <c r="G7290" s="82"/>
      <c r="N7290" s="17">
        <f t="shared" si="145"/>
        <v>0</v>
      </c>
    </row>
    <row r="7291" spans="1:14">
      <c r="A7291" s="11"/>
      <c r="C7291" s="80"/>
      <c r="D7291" s="81"/>
      <c r="E7291" s="81"/>
      <c r="F7291" s="81"/>
      <c r="G7291" s="82"/>
      <c r="N7291" s="17">
        <f t="shared" si="145"/>
        <v>0</v>
      </c>
    </row>
    <row r="7292" spans="1:14">
      <c r="A7292" s="11"/>
      <c r="C7292" s="80"/>
      <c r="D7292" s="81"/>
      <c r="E7292" s="81"/>
      <c r="F7292" s="81"/>
      <c r="G7292" s="82"/>
      <c r="N7292" s="17">
        <f t="shared" si="145"/>
        <v>0</v>
      </c>
    </row>
    <row r="7293" spans="1:14">
      <c r="A7293" s="11"/>
      <c r="C7293" s="80"/>
      <c r="D7293" s="81"/>
      <c r="E7293" s="81"/>
      <c r="F7293" s="81"/>
      <c r="G7293" s="82"/>
      <c r="N7293" s="17">
        <f t="shared" si="145"/>
        <v>0</v>
      </c>
    </row>
    <row r="7294" spans="1:14">
      <c r="A7294" s="11"/>
      <c r="C7294" s="80"/>
      <c r="D7294" s="81"/>
      <c r="E7294" s="81"/>
      <c r="F7294" s="81"/>
      <c r="G7294" s="82"/>
      <c r="N7294" s="17">
        <f t="shared" si="145"/>
        <v>0</v>
      </c>
    </row>
    <row r="7295" spans="1:14">
      <c r="A7295" s="11"/>
      <c r="C7295" s="80"/>
      <c r="D7295" s="81"/>
      <c r="E7295" s="81"/>
      <c r="F7295" s="81"/>
      <c r="G7295" s="82"/>
      <c r="N7295" s="17">
        <f t="shared" si="145"/>
        <v>0</v>
      </c>
    </row>
    <row r="7296" spans="1:14">
      <c r="A7296" s="11"/>
      <c r="C7296" s="80"/>
      <c r="D7296" s="81"/>
      <c r="E7296" s="81"/>
      <c r="F7296" s="81"/>
      <c r="G7296" s="82"/>
      <c r="N7296" s="17">
        <f t="shared" si="145"/>
        <v>0</v>
      </c>
    </row>
    <row r="7297" spans="1:14">
      <c r="A7297" s="11"/>
      <c r="C7297" s="80"/>
      <c r="D7297" s="81"/>
      <c r="E7297" s="81"/>
      <c r="F7297" s="81"/>
      <c r="G7297" s="82"/>
      <c r="N7297" s="17">
        <f t="shared" si="145"/>
        <v>0</v>
      </c>
    </row>
    <row r="7298" spans="1:14">
      <c r="A7298" s="11"/>
      <c r="C7298" s="80"/>
      <c r="D7298" s="81"/>
      <c r="E7298" s="81"/>
      <c r="F7298" s="81"/>
      <c r="G7298" s="82"/>
      <c r="N7298" s="17">
        <f t="shared" si="145"/>
        <v>0</v>
      </c>
    </row>
    <row r="7299" spans="1:14">
      <c r="A7299" s="11"/>
      <c r="C7299" s="80"/>
      <c r="D7299" s="81"/>
      <c r="E7299" s="81"/>
      <c r="F7299" s="81"/>
      <c r="G7299" s="82"/>
      <c r="N7299" s="17">
        <f t="shared" si="145"/>
        <v>0</v>
      </c>
    </row>
    <row r="7300" spans="1:14">
      <c r="A7300" s="11"/>
      <c r="C7300" s="80"/>
      <c r="D7300" s="81"/>
      <c r="E7300" s="81"/>
      <c r="F7300" s="81"/>
      <c r="G7300" s="82"/>
      <c r="N7300" s="17">
        <f t="shared" si="145"/>
        <v>0</v>
      </c>
    </row>
    <row r="7301" spans="1:14">
      <c r="A7301" s="11"/>
      <c r="C7301" s="80"/>
      <c r="D7301" s="81"/>
      <c r="E7301" s="81"/>
      <c r="F7301" s="81"/>
      <c r="G7301" s="82"/>
      <c r="N7301" s="17">
        <f t="shared" si="145"/>
        <v>0</v>
      </c>
    </row>
    <row r="7302" spans="1:14">
      <c r="A7302" s="11"/>
      <c r="C7302" s="80"/>
      <c r="D7302" s="81"/>
      <c r="E7302" s="81"/>
      <c r="F7302" s="81"/>
      <c r="G7302" s="82"/>
      <c r="N7302" s="17">
        <f t="shared" si="145"/>
        <v>0</v>
      </c>
    </row>
    <row r="7303" spans="1:14">
      <c r="A7303" s="11"/>
      <c r="C7303" s="80"/>
      <c r="D7303" s="81"/>
      <c r="E7303" s="81"/>
      <c r="F7303" s="81"/>
      <c r="G7303" s="82"/>
      <c r="N7303" s="17">
        <f t="shared" si="145"/>
        <v>0</v>
      </c>
    </row>
    <row r="7304" spans="1:14">
      <c r="A7304" s="11"/>
      <c r="C7304" s="80"/>
      <c r="D7304" s="81"/>
      <c r="E7304" s="81"/>
      <c r="F7304" s="81"/>
      <c r="G7304" s="82"/>
      <c r="N7304" s="17">
        <f t="shared" si="145"/>
        <v>0</v>
      </c>
    </row>
    <row r="7305" spans="1:14">
      <c r="A7305" s="11"/>
      <c r="C7305" s="80"/>
      <c r="D7305" s="81"/>
      <c r="E7305" s="81"/>
      <c r="F7305" s="81"/>
      <c r="G7305" s="82"/>
      <c r="N7305" s="17">
        <f t="shared" si="145"/>
        <v>0</v>
      </c>
    </row>
    <row r="7306" spans="1:14">
      <c r="A7306" s="11"/>
      <c r="C7306" s="80"/>
      <c r="D7306" s="81"/>
      <c r="E7306" s="81"/>
      <c r="F7306" s="81"/>
      <c r="G7306" s="82"/>
      <c r="N7306" s="17">
        <f t="shared" si="145"/>
        <v>0</v>
      </c>
    </row>
    <row r="7307" spans="1:14">
      <c r="A7307" s="11"/>
      <c r="C7307" s="80"/>
      <c r="D7307" s="81"/>
      <c r="E7307" s="81"/>
      <c r="F7307" s="81"/>
      <c r="G7307" s="82"/>
      <c r="N7307" s="17">
        <f t="shared" si="145"/>
        <v>0</v>
      </c>
    </row>
    <row r="7308" spans="1:14">
      <c r="A7308" s="11"/>
      <c r="C7308" s="80"/>
      <c r="D7308" s="81"/>
      <c r="E7308" s="81"/>
      <c r="F7308" s="81"/>
      <c r="G7308" s="82"/>
      <c r="N7308" s="17">
        <f t="shared" ref="N7308:N7371" si="146">IF(A7308,VLOOKUP(A7308,Départements,2),0)</f>
        <v>0</v>
      </c>
    </row>
    <row r="7309" spans="1:14">
      <c r="A7309" s="11"/>
      <c r="C7309" s="80"/>
      <c r="D7309" s="81"/>
      <c r="E7309" s="81"/>
      <c r="F7309" s="81"/>
      <c r="G7309" s="82"/>
      <c r="N7309" s="17">
        <f t="shared" si="146"/>
        <v>0</v>
      </c>
    </row>
    <row r="7310" spans="1:14">
      <c r="A7310" s="11"/>
      <c r="C7310" s="80"/>
      <c r="D7310" s="81"/>
      <c r="E7310" s="81"/>
      <c r="F7310" s="81"/>
      <c r="G7310" s="82"/>
      <c r="N7310" s="17">
        <f t="shared" si="146"/>
        <v>0</v>
      </c>
    </row>
    <row r="7311" spans="1:14">
      <c r="A7311" s="11"/>
      <c r="C7311" s="80"/>
      <c r="D7311" s="81"/>
      <c r="E7311" s="81"/>
      <c r="F7311" s="81"/>
      <c r="G7311" s="82"/>
      <c r="N7311" s="17">
        <f t="shared" si="146"/>
        <v>0</v>
      </c>
    </row>
    <row r="7312" spans="1:14">
      <c r="A7312" s="11"/>
      <c r="C7312" s="80"/>
      <c r="D7312" s="81"/>
      <c r="E7312" s="81"/>
      <c r="F7312" s="81"/>
      <c r="G7312" s="82"/>
      <c r="N7312" s="17">
        <f t="shared" si="146"/>
        <v>0</v>
      </c>
    </row>
    <row r="7313" spans="1:14">
      <c r="A7313" s="11"/>
      <c r="C7313" s="80"/>
      <c r="D7313" s="81"/>
      <c r="E7313" s="81"/>
      <c r="F7313" s="81"/>
      <c r="G7313" s="82"/>
      <c r="N7313" s="17">
        <f t="shared" si="146"/>
        <v>0</v>
      </c>
    </row>
    <row r="7314" spans="1:14">
      <c r="A7314" s="11"/>
      <c r="C7314" s="80"/>
      <c r="D7314" s="81"/>
      <c r="E7314" s="81"/>
      <c r="F7314" s="81"/>
      <c r="G7314" s="82"/>
      <c r="N7314" s="17">
        <f t="shared" si="146"/>
        <v>0</v>
      </c>
    </row>
    <row r="7315" spans="1:14">
      <c r="A7315" s="11"/>
      <c r="C7315" s="80"/>
      <c r="D7315" s="81"/>
      <c r="E7315" s="81"/>
      <c r="F7315" s="81"/>
      <c r="G7315" s="82"/>
      <c r="N7315" s="17">
        <f t="shared" si="146"/>
        <v>0</v>
      </c>
    </row>
    <row r="7316" spans="1:14">
      <c r="A7316" s="11"/>
      <c r="C7316" s="80"/>
      <c r="D7316" s="81"/>
      <c r="E7316" s="81"/>
      <c r="F7316" s="81"/>
      <c r="G7316" s="82"/>
      <c r="N7316" s="17">
        <f t="shared" si="146"/>
        <v>0</v>
      </c>
    </row>
    <row r="7317" spans="1:14">
      <c r="A7317" s="11"/>
      <c r="C7317" s="80"/>
      <c r="D7317" s="81"/>
      <c r="E7317" s="81"/>
      <c r="F7317" s="81"/>
      <c r="G7317" s="82"/>
      <c r="N7317" s="17">
        <f t="shared" si="146"/>
        <v>0</v>
      </c>
    </row>
    <row r="7318" spans="1:14">
      <c r="A7318" s="11"/>
      <c r="C7318" s="80"/>
      <c r="D7318" s="81"/>
      <c r="E7318" s="81"/>
      <c r="F7318" s="81"/>
      <c r="G7318" s="82"/>
      <c r="N7318" s="17">
        <f t="shared" si="146"/>
        <v>0</v>
      </c>
    </row>
    <row r="7319" spans="1:14">
      <c r="A7319" s="11"/>
      <c r="C7319" s="80"/>
      <c r="D7319" s="81"/>
      <c r="E7319" s="81"/>
      <c r="F7319" s="81"/>
      <c r="G7319" s="82"/>
      <c r="N7319" s="17">
        <f t="shared" si="146"/>
        <v>0</v>
      </c>
    </row>
    <row r="7320" spans="1:14">
      <c r="A7320" s="11"/>
      <c r="C7320" s="80"/>
      <c r="D7320" s="81"/>
      <c r="E7320" s="81"/>
      <c r="F7320" s="81"/>
      <c r="G7320" s="82"/>
      <c r="N7320" s="17">
        <f t="shared" si="146"/>
        <v>0</v>
      </c>
    </row>
    <row r="7321" spans="1:14">
      <c r="A7321" s="11"/>
      <c r="C7321" s="80"/>
      <c r="D7321" s="81"/>
      <c r="E7321" s="81"/>
      <c r="F7321" s="81"/>
      <c r="G7321" s="82"/>
      <c r="N7321" s="17">
        <f t="shared" si="146"/>
        <v>0</v>
      </c>
    </row>
    <row r="7322" spans="1:14">
      <c r="A7322" s="11"/>
      <c r="C7322" s="80"/>
      <c r="D7322" s="81"/>
      <c r="E7322" s="81"/>
      <c r="F7322" s="81"/>
      <c r="G7322" s="82"/>
      <c r="N7322" s="17">
        <f t="shared" si="146"/>
        <v>0</v>
      </c>
    </row>
    <row r="7323" spans="1:14">
      <c r="A7323" s="11"/>
      <c r="C7323" s="80"/>
      <c r="D7323" s="81"/>
      <c r="E7323" s="81"/>
      <c r="F7323" s="81"/>
      <c r="G7323" s="82"/>
      <c r="N7323" s="17">
        <f t="shared" si="146"/>
        <v>0</v>
      </c>
    </row>
    <row r="7324" spans="1:14">
      <c r="A7324" s="11"/>
      <c r="C7324" s="80"/>
      <c r="D7324" s="81"/>
      <c r="E7324" s="81"/>
      <c r="F7324" s="81"/>
      <c r="G7324" s="82"/>
      <c r="N7324" s="17">
        <f t="shared" si="146"/>
        <v>0</v>
      </c>
    </row>
    <row r="7325" spans="1:14">
      <c r="A7325" s="11"/>
      <c r="C7325" s="80"/>
      <c r="D7325" s="81"/>
      <c r="E7325" s="81"/>
      <c r="F7325" s="81"/>
      <c r="G7325" s="82"/>
      <c r="N7325" s="17">
        <f t="shared" si="146"/>
        <v>0</v>
      </c>
    </row>
    <row r="7326" spans="1:14">
      <c r="A7326" s="11"/>
      <c r="C7326" s="80"/>
      <c r="D7326" s="81"/>
      <c r="E7326" s="81"/>
      <c r="F7326" s="81"/>
      <c r="G7326" s="82"/>
      <c r="N7326" s="17">
        <f t="shared" si="146"/>
        <v>0</v>
      </c>
    </row>
    <row r="7327" spans="1:14">
      <c r="A7327" s="11"/>
      <c r="C7327" s="80"/>
      <c r="D7327" s="81"/>
      <c r="E7327" s="81"/>
      <c r="F7327" s="81"/>
      <c r="G7327" s="82"/>
      <c r="N7327" s="17">
        <f t="shared" si="146"/>
        <v>0</v>
      </c>
    </row>
    <row r="7328" spans="1:14">
      <c r="A7328" s="11"/>
      <c r="C7328" s="80"/>
      <c r="D7328" s="81"/>
      <c r="E7328" s="81"/>
      <c r="F7328" s="81"/>
      <c r="G7328" s="82"/>
      <c r="N7328" s="17">
        <f t="shared" si="146"/>
        <v>0</v>
      </c>
    </row>
    <row r="7329" spans="1:14">
      <c r="A7329" s="11"/>
      <c r="C7329" s="80"/>
      <c r="D7329" s="81"/>
      <c r="E7329" s="81"/>
      <c r="F7329" s="81"/>
      <c r="G7329" s="82"/>
      <c r="N7329" s="17">
        <f t="shared" si="146"/>
        <v>0</v>
      </c>
    </row>
    <row r="7330" spans="1:14">
      <c r="A7330" s="11"/>
      <c r="C7330" s="80"/>
      <c r="D7330" s="81"/>
      <c r="E7330" s="81"/>
      <c r="F7330" s="81"/>
      <c r="G7330" s="82"/>
      <c r="N7330" s="17">
        <f t="shared" si="146"/>
        <v>0</v>
      </c>
    </row>
    <row r="7331" spans="1:14">
      <c r="A7331" s="11"/>
      <c r="C7331" s="80"/>
      <c r="D7331" s="81"/>
      <c r="E7331" s="81"/>
      <c r="F7331" s="81"/>
      <c r="G7331" s="82"/>
      <c r="N7331" s="17">
        <f t="shared" si="146"/>
        <v>0</v>
      </c>
    </row>
    <row r="7332" spans="1:14">
      <c r="A7332" s="11"/>
      <c r="C7332" s="80"/>
      <c r="D7332" s="81"/>
      <c r="E7332" s="81"/>
      <c r="F7332" s="81"/>
      <c r="G7332" s="82"/>
      <c r="N7332" s="17">
        <f t="shared" si="146"/>
        <v>0</v>
      </c>
    </row>
    <row r="7333" spans="1:14">
      <c r="A7333" s="11"/>
      <c r="C7333" s="80"/>
      <c r="D7333" s="81"/>
      <c r="E7333" s="81"/>
      <c r="F7333" s="81"/>
      <c r="G7333" s="82"/>
      <c r="N7333" s="17">
        <f t="shared" si="146"/>
        <v>0</v>
      </c>
    </row>
    <row r="7334" spans="1:14">
      <c r="A7334" s="11"/>
      <c r="C7334" s="80"/>
      <c r="D7334" s="81"/>
      <c r="E7334" s="81"/>
      <c r="F7334" s="81"/>
      <c r="G7334" s="82"/>
      <c r="N7334" s="17">
        <f t="shared" si="146"/>
        <v>0</v>
      </c>
    </row>
    <row r="7335" spans="1:14">
      <c r="A7335" s="11"/>
      <c r="C7335" s="80"/>
      <c r="D7335" s="81"/>
      <c r="E7335" s="81"/>
      <c r="F7335" s="81"/>
      <c r="G7335" s="82"/>
      <c r="N7335" s="17">
        <f t="shared" si="146"/>
        <v>0</v>
      </c>
    </row>
    <row r="7336" spans="1:14">
      <c r="A7336" s="11"/>
      <c r="C7336" s="80"/>
      <c r="D7336" s="81"/>
      <c r="E7336" s="81"/>
      <c r="F7336" s="81"/>
      <c r="G7336" s="82"/>
      <c r="N7336" s="17">
        <f t="shared" si="146"/>
        <v>0</v>
      </c>
    </row>
    <row r="7337" spans="1:14">
      <c r="A7337" s="11"/>
      <c r="C7337" s="80"/>
      <c r="D7337" s="81"/>
      <c r="E7337" s="81"/>
      <c r="F7337" s="81"/>
      <c r="G7337" s="82"/>
      <c r="N7337" s="17">
        <f t="shared" si="146"/>
        <v>0</v>
      </c>
    </row>
    <row r="7338" spans="1:14">
      <c r="A7338" s="11"/>
      <c r="C7338" s="80"/>
      <c r="D7338" s="81"/>
      <c r="E7338" s="81"/>
      <c r="F7338" s="81"/>
      <c r="G7338" s="82"/>
      <c r="N7338" s="17">
        <f t="shared" si="146"/>
        <v>0</v>
      </c>
    </row>
    <row r="7339" spans="1:14">
      <c r="A7339" s="11"/>
      <c r="C7339" s="80"/>
      <c r="D7339" s="81"/>
      <c r="E7339" s="81"/>
      <c r="F7339" s="81"/>
      <c r="G7339" s="82"/>
      <c r="N7339" s="17">
        <f t="shared" si="146"/>
        <v>0</v>
      </c>
    </row>
    <row r="7340" spans="1:14">
      <c r="A7340" s="11"/>
      <c r="C7340" s="80"/>
      <c r="D7340" s="81"/>
      <c r="E7340" s="81"/>
      <c r="F7340" s="81"/>
      <c r="G7340" s="82"/>
      <c r="N7340" s="17">
        <f t="shared" si="146"/>
        <v>0</v>
      </c>
    </row>
    <row r="7341" spans="1:14">
      <c r="A7341" s="11"/>
      <c r="C7341" s="80"/>
      <c r="D7341" s="81"/>
      <c r="E7341" s="81"/>
      <c r="F7341" s="81"/>
      <c r="G7341" s="82"/>
      <c r="N7341" s="17">
        <f t="shared" si="146"/>
        <v>0</v>
      </c>
    </row>
    <row r="7342" spans="1:14">
      <c r="A7342" s="11"/>
      <c r="C7342" s="80"/>
      <c r="D7342" s="81"/>
      <c r="E7342" s="81"/>
      <c r="F7342" s="81"/>
      <c r="G7342" s="82"/>
      <c r="N7342" s="17">
        <f t="shared" si="146"/>
        <v>0</v>
      </c>
    </row>
    <row r="7343" spans="1:14">
      <c r="A7343" s="11"/>
      <c r="C7343" s="80"/>
      <c r="D7343" s="81"/>
      <c r="E7343" s="81"/>
      <c r="F7343" s="81"/>
      <c r="G7343" s="82"/>
      <c r="N7343" s="17">
        <f t="shared" si="146"/>
        <v>0</v>
      </c>
    </row>
    <row r="7344" spans="1:14">
      <c r="A7344" s="11"/>
      <c r="C7344" s="80"/>
      <c r="D7344" s="81"/>
      <c r="E7344" s="81"/>
      <c r="F7344" s="81"/>
      <c r="G7344" s="82"/>
      <c r="N7344" s="17">
        <f t="shared" si="146"/>
        <v>0</v>
      </c>
    </row>
    <row r="7345" spans="1:14">
      <c r="A7345" s="11"/>
      <c r="C7345" s="80"/>
      <c r="D7345" s="81"/>
      <c r="E7345" s="81"/>
      <c r="F7345" s="81"/>
      <c r="G7345" s="82"/>
      <c r="N7345" s="17">
        <f t="shared" si="146"/>
        <v>0</v>
      </c>
    </row>
    <row r="7346" spans="1:14">
      <c r="A7346" s="11"/>
      <c r="C7346" s="80"/>
      <c r="D7346" s="81"/>
      <c r="E7346" s="81"/>
      <c r="F7346" s="81"/>
      <c r="G7346" s="82"/>
      <c r="N7346" s="17">
        <f t="shared" si="146"/>
        <v>0</v>
      </c>
    </row>
    <row r="7347" spans="1:14">
      <c r="A7347" s="11"/>
      <c r="C7347" s="80"/>
      <c r="D7347" s="81"/>
      <c r="E7347" s="81"/>
      <c r="F7347" s="81"/>
      <c r="G7347" s="82"/>
      <c r="N7347" s="17">
        <f t="shared" si="146"/>
        <v>0</v>
      </c>
    </row>
    <row r="7348" spans="1:14">
      <c r="A7348" s="11"/>
      <c r="C7348" s="80"/>
      <c r="D7348" s="81"/>
      <c r="E7348" s="81"/>
      <c r="F7348" s="81"/>
      <c r="G7348" s="82"/>
      <c r="N7348" s="17">
        <f t="shared" si="146"/>
        <v>0</v>
      </c>
    </row>
    <row r="7349" spans="1:14">
      <c r="A7349" s="11"/>
      <c r="C7349" s="80"/>
      <c r="D7349" s="81"/>
      <c r="E7349" s="81"/>
      <c r="F7349" s="81"/>
      <c r="G7349" s="82"/>
      <c r="N7349" s="17">
        <f t="shared" si="146"/>
        <v>0</v>
      </c>
    </row>
    <row r="7350" spans="1:14">
      <c r="A7350" s="11"/>
      <c r="C7350" s="80"/>
      <c r="D7350" s="81"/>
      <c r="E7350" s="81"/>
      <c r="F7350" s="81"/>
      <c r="G7350" s="82"/>
      <c r="N7350" s="17">
        <f t="shared" si="146"/>
        <v>0</v>
      </c>
    </row>
    <row r="7351" spans="1:14">
      <c r="A7351" s="11"/>
      <c r="C7351" s="80"/>
      <c r="D7351" s="81"/>
      <c r="E7351" s="81"/>
      <c r="F7351" s="81"/>
      <c r="G7351" s="82"/>
      <c r="N7351" s="17">
        <f t="shared" si="146"/>
        <v>0</v>
      </c>
    </row>
    <row r="7352" spans="1:14">
      <c r="A7352" s="11"/>
      <c r="C7352" s="80"/>
      <c r="D7352" s="81"/>
      <c r="E7352" s="81"/>
      <c r="F7352" s="81"/>
      <c r="G7352" s="82"/>
      <c r="N7352" s="17">
        <f t="shared" si="146"/>
        <v>0</v>
      </c>
    </row>
    <row r="7353" spans="1:14">
      <c r="A7353" s="11"/>
      <c r="C7353" s="80"/>
      <c r="D7353" s="81"/>
      <c r="E7353" s="81"/>
      <c r="F7353" s="81"/>
      <c r="G7353" s="82"/>
      <c r="N7353" s="17">
        <f t="shared" si="146"/>
        <v>0</v>
      </c>
    </row>
    <row r="7354" spans="1:14">
      <c r="A7354" s="11"/>
      <c r="C7354" s="80"/>
      <c r="D7354" s="81"/>
      <c r="E7354" s="81"/>
      <c r="F7354" s="81"/>
      <c r="G7354" s="82"/>
      <c r="N7354" s="17">
        <f t="shared" si="146"/>
        <v>0</v>
      </c>
    </row>
    <row r="7355" spans="1:14">
      <c r="A7355" s="11"/>
      <c r="C7355" s="80"/>
      <c r="D7355" s="81"/>
      <c r="E7355" s="81"/>
      <c r="F7355" s="81"/>
      <c r="G7355" s="82"/>
      <c r="N7355" s="17">
        <f t="shared" si="146"/>
        <v>0</v>
      </c>
    </row>
    <row r="7356" spans="1:14">
      <c r="A7356" s="11"/>
      <c r="C7356" s="80"/>
      <c r="D7356" s="81"/>
      <c r="E7356" s="81"/>
      <c r="F7356" s="81"/>
      <c r="G7356" s="82"/>
      <c r="N7356" s="17">
        <f t="shared" si="146"/>
        <v>0</v>
      </c>
    </row>
    <row r="7357" spans="1:14">
      <c r="A7357" s="11"/>
      <c r="C7357" s="80"/>
      <c r="D7357" s="81"/>
      <c r="E7357" s="81"/>
      <c r="F7357" s="81"/>
      <c r="G7357" s="82"/>
      <c r="N7357" s="17">
        <f t="shared" si="146"/>
        <v>0</v>
      </c>
    </row>
    <row r="7358" spans="1:14">
      <c r="A7358" s="11"/>
      <c r="C7358" s="80"/>
      <c r="D7358" s="81"/>
      <c r="E7358" s="81"/>
      <c r="F7358" s="81"/>
      <c r="G7358" s="82"/>
      <c r="N7358" s="17">
        <f t="shared" si="146"/>
        <v>0</v>
      </c>
    </row>
    <row r="7359" spans="1:14">
      <c r="A7359" s="11"/>
      <c r="C7359" s="80"/>
      <c r="D7359" s="81"/>
      <c r="E7359" s="81"/>
      <c r="F7359" s="81"/>
      <c r="G7359" s="82"/>
      <c r="N7359" s="17">
        <f t="shared" si="146"/>
        <v>0</v>
      </c>
    </row>
    <row r="7360" spans="1:14">
      <c r="A7360" s="11"/>
      <c r="C7360" s="80"/>
      <c r="D7360" s="81"/>
      <c r="E7360" s="81"/>
      <c r="F7360" s="81"/>
      <c r="G7360" s="82"/>
      <c r="N7360" s="17">
        <f t="shared" si="146"/>
        <v>0</v>
      </c>
    </row>
    <row r="7361" spans="1:14">
      <c r="A7361" s="11"/>
      <c r="C7361" s="80"/>
      <c r="D7361" s="81"/>
      <c r="E7361" s="81"/>
      <c r="F7361" s="81"/>
      <c r="G7361" s="82"/>
      <c r="N7361" s="17">
        <f t="shared" si="146"/>
        <v>0</v>
      </c>
    </row>
    <row r="7362" spans="1:14">
      <c r="A7362" s="11"/>
      <c r="C7362" s="80"/>
      <c r="D7362" s="81"/>
      <c r="E7362" s="81"/>
      <c r="F7362" s="81"/>
      <c r="G7362" s="82"/>
      <c r="N7362" s="17">
        <f t="shared" si="146"/>
        <v>0</v>
      </c>
    </row>
    <row r="7363" spans="1:14">
      <c r="A7363" s="11"/>
      <c r="C7363" s="80"/>
      <c r="D7363" s="81"/>
      <c r="E7363" s="81"/>
      <c r="F7363" s="81"/>
      <c r="G7363" s="82"/>
      <c r="N7363" s="17">
        <f t="shared" si="146"/>
        <v>0</v>
      </c>
    </row>
    <row r="7364" spans="1:14">
      <c r="A7364" s="11"/>
      <c r="C7364" s="80"/>
      <c r="D7364" s="81"/>
      <c r="E7364" s="81"/>
      <c r="F7364" s="81"/>
      <c r="G7364" s="82"/>
      <c r="N7364" s="17">
        <f t="shared" si="146"/>
        <v>0</v>
      </c>
    </row>
    <row r="7365" spans="1:14">
      <c r="A7365" s="11"/>
      <c r="C7365" s="80"/>
      <c r="D7365" s="81"/>
      <c r="E7365" s="81"/>
      <c r="F7365" s="81"/>
      <c r="G7365" s="82"/>
      <c r="N7365" s="17">
        <f t="shared" si="146"/>
        <v>0</v>
      </c>
    </row>
    <row r="7366" spans="1:14">
      <c r="A7366" s="11"/>
      <c r="C7366" s="80"/>
      <c r="D7366" s="81"/>
      <c r="E7366" s="81"/>
      <c r="F7366" s="81"/>
      <c r="G7366" s="82"/>
      <c r="N7366" s="17">
        <f t="shared" si="146"/>
        <v>0</v>
      </c>
    </row>
    <row r="7367" spans="1:14">
      <c r="A7367" s="11"/>
      <c r="C7367" s="80"/>
      <c r="D7367" s="81"/>
      <c r="E7367" s="81"/>
      <c r="F7367" s="81"/>
      <c r="G7367" s="82"/>
      <c r="N7367" s="17">
        <f t="shared" si="146"/>
        <v>0</v>
      </c>
    </row>
    <row r="7368" spans="1:14">
      <c r="A7368" s="11"/>
      <c r="C7368" s="80"/>
      <c r="D7368" s="81"/>
      <c r="E7368" s="81"/>
      <c r="F7368" s="81"/>
      <c r="G7368" s="82"/>
      <c r="N7368" s="17">
        <f t="shared" si="146"/>
        <v>0</v>
      </c>
    </row>
    <row r="7369" spans="1:14">
      <c r="A7369" s="11"/>
      <c r="C7369" s="80"/>
      <c r="D7369" s="81"/>
      <c r="E7369" s="81"/>
      <c r="F7369" s="81"/>
      <c r="G7369" s="82"/>
      <c r="N7369" s="17">
        <f t="shared" si="146"/>
        <v>0</v>
      </c>
    </row>
    <row r="7370" spans="1:14">
      <c r="A7370" s="11"/>
      <c r="C7370" s="80"/>
      <c r="D7370" s="81"/>
      <c r="E7370" s="81"/>
      <c r="F7370" s="81"/>
      <c r="G7370" s="82"/>
      <c r="N7370" s="17">
        <f t="shared" si="146"/>
        <v>0</v>
      </c>
    </row>
    <row r="7371" spans="1:14">
      <c r="A7371" s="11"/>
      <c r="C7371" s="80"/>
      <c r="D7371" s="81"/>
      <c r="E7371" s="81"/>
      <c r="F7371" s="81"/>
      <c r="G7371" s="82"/>
      <c r="N7371" s="17">
        <f t="shared" si="146"/>
        <v>0</v>
      </c>
    </row>
    <row r="7372" spans="1:14">
      <c r="A7372" s="11"/>
      <c r="C7372" s="80"/>
      <c r="D7372" s="81"/>
      <c r="E7372" s="81"/>
      <c r="F7372" s="81"/>
      <c r="G7372" s="82"/>
      <c r="N7372" s="17">
        <f t="shared" ref="N7372:N7439" si="147">IF(A7372,VLOOKUP(A7372,Départements,2),0)</f>
        <v>0</v>
      </c>
    </row>
    <row r="7373" spans="1:14">
      <c r="A7373" s="11"/>
      <c r="C7373" s="80"/>
      <c r="D7373" s="81"/>
      <c r="E7373" s="81"/>
      <c r="F7373" s="81"/>
      <c r="G7373" s="82"/>
      <c r="N7373" s="17">
        <f t="shared" si="147"/>
        <v>0</v>
      </c>
    </row>
    <row r="7374" spans="1:14">
      <c r="A7374" s="11"/>
      <c r="C7374" s="80"/>
      <c r="D7374" s="81"/>
      <c r="E7374" s="81"/>
      <c r="F7374" s="81"/>
      <c r="G7374" s="82"/>
      <c r="N7374" s="17">
        <f t="shared" si="147"/>
        <v>0</v>
      </c>
    </row>
    <row r="7375" spans="1:14">
      <c r="A7375" s="11"/>
      <c r="C7375" s="80"/>
      <c r="D7375" s="81"/>
      <c r="E7375" s="81"/>
      <c r="F7375" s="81"/>
      <c r="G7375" s="82"/>
      <c r="N7375" s="17">
        <f t="shared" si="147"/>
        <v>0</v>
      </c>
    </row>
    <row r="7376" spans="1:14">
      <c r="A7376" s="11"/>
      <c r="C7376" s="80"/>
      <c r="D7376" s="81"/>
      <c r="E7376" s="81"/>
      <c r="F7376" s="81"/>
      <c r="G7376" s="82"/>
      <c r="N7376" s="17">
        <f t="shared" si="147"/>
        <v>0</v>
      </c>
    </row>
    <row r="7377" spans="1:14">
      <c r="A7377" s="11"/>
      <c r="C7377" s="80"/>
      <c r="D7377" s="81"/>
      <c r="E7377" s="81"/>
      <c r="F7377" s="81"/>
      <c r="G7377" s="82"/>
      <c r="N7377" s="17">
        <f t="shared" si="147"/>
        <v>0</v>
      </c>
    </row>
    <row r="7378" spans="1:14">
      <c r="A7378" s="11"/>
      <c r="C7378" s="80"/>
      <c r="D7378" s="81"/>
      <c r="E7378" s="81"/>
      <c r="F7378" s="81"/>
      <c r="G7378" s="82"/>
      <c r="N7378" s="17">
        <f t="shared" si="147"/>
        <v>0</v>
      </c>
    </row>
    <row r="7379" spans="1:14">
      <c r="A7379" s="11"/>
      <c r="C7379" s="80"/>
      <c r="D7379" s="81"/>
      <c r="E7379" s="81"/>
      <c r="F7379" s="81"/>
      <c r="G7379" s="82"/>
      <c r="N7379" s="17">
        <f t="shared" si="147"/>
        <v>0</v>
      </c>
    </row>
    <row r="7380" spans="1:14">
      <c r="A7380" s="11"/>
      <c r="C7380" s="80"/>
      <c r="D7380" s="81"/>
      <c r="E7380" s="81"/>
      <c r="F7380" s="81"/>
      <c r="G7380" s="82"/>
      <c r="N7380" s="17">
        <f t="shared" si="147"/>
        <v>0</v>
      </c>
    </row>
    <row r="7381" spans="1:14">
      <c r="A7381" s="11"/>
      <c r="C7381" s="80"/>
      <c r="D7381" s="81"/>
      <c r="E7381" s="81"/>
      <c r="F7381" s="81"/>
      <c r="G7381" s="82"/>
      <c r="N7381" s="17">
        <f t="shared" si="147"/>
        <v>0</v>
      </c>
    </row>
    <row r="7382" spans="1:14">
      <c r="A7382" s="11"/>
      <c r="C7382" s="80"/>
      <c r="D7382" s="81"/>
      <c r="E7382" s="81"/>
      <c r="F7382" s="81"/>
      <c r="G7382" s="82"/>
      <c r="N7382" s="17">
        <f t="shared" si="147"/>
        <v>0</v>
      </c>
    </row>
    <row r="7383" spans="1:14">
      <c r="A7383" s="11"/>
      <c r="C7383" s="80"/>
      <c r="D7383" s="81"/>
      <c r="E7383" s="81"/>
      <c r="F7383" s="81"/>
      <c r="G7383" s="82"/>
      <c r="N7383" s="17">
        <f t="shared" si="147"/>
        <v>0</v>
      </c>
    </row>
    <row r="7384" spans="1:14">
      <c r="A7384" s="11"/>
      <c r="C7384" s="80"/>
      <c r="D7384" s="81"/>
      <c r="E7384" s="81"/>
      <c r="F7384" s="81"/>
      <c r="G7384" s="82"/>
      <c r="N7384" s="17">
        <f t="shared" si="147"/>
        <v>0</v>
      </c>
    </row>
    <row r="7385" spans="1:14">
      <c r="A7385" s="11"/>
      <c r="C7385" s="80"/>
      <c r="D7385" s="81"/>
      <c r="E7385" s="81"/>
      <c r="F7385" s="81"/>
      <c r="G7385" s="82"/>
      <c r="N7385" s="17">
        <f t="shared" si="147"/>
        <v>0</v>
      </c>
    </row>
    <row r="7386" spans="1:14">
      <c r="A7386" s="11"/>
      <c r="C7386" s="80"/>
      <c r="D7386" s="81"/>
      <c r="E7386" s="81"/>
      <c r="F7386" s="81"/>
      <c r="G7386" s="82"/>
      <c r="N7386" s="17">
        <f t="shared" si="147"/>
        <v>0</v>
      </c>
    </row>
    <row r="7387" spans="1:14">
      <c r="A7387" s="11"/>
      <c r="C7387" s="80"/>
      <c r="D7387" s="81"/>
      <c r="E7387" s="81"/>
      <c r="F7387" s="81"/>
      <c r="G7387" s="82"/>
      <c r="N7387" s="17">
        <f t="shared" si="147"/>
        <v>0</v>
      </c>
    </row>
    <row r="7388" spans="1:14">
      <c r="A7388" s="11"/>
      <c r="C7388" s="80"/>
      <c r="D7388" s="81"/>
      <c r="E7388" s="81"/>
      <c r="F7388" s="81"/>
      <c r="G7388" s="82"/>
      <c r="N7388" s="17">
        <f t="shared" si="147"/>
        <v>0</v>
      </c>
    </row>
    <row r="7389" spans="1:14">
      <c r="A7389" s="11"/>
      <c r="C7389" s="80"/>
      <c r="D7389" s="81"/>
      <c r="E7389" s="81"/>
      <c r="F7389" s="81"/>
      <c r="G7389" s="82"/>
      <c r="N7389" s="17">
        <f t="shared" si="147"/>
        <v>0</v>
      </c>
    </row>
    <row r="7390" spans="1:14">
      <c r="A7390" s="11"/>
      <c r="C7390" s="80"/>
      <c r="D7390" s="81"/>
      <c r="E7390" s="81"/>
      <c r="F7390" s="81"/>
      <c r="G7390" s="82"/>
      <c r="N7390" s="17">
        <f t="shared" si="147"/>
        <v>0</v>
      </c>
    </row>
    <row r="7391" spans="1:14">
      <c r="A7391" s="11"/>
      <c r="C7391" s="80"/>
      <c r="D7391" s="81"/>
      <c r="E7391" s="81"/>
      <c r="F7391" s="81"/>
      <c r="G7391" s="82"/>
      <c r="N7391" s="17">
        <f t="shared" si="147"/>
        <v>0</v>
      </c>
    </row>
    <row r="7392" spans="1:14">
      <c r="A7392" s="11"/>
      <c r="C7392" s="80"/>
      <c r="D7392" s="81"/>
      <c r="E7392" s="81"/>
      <c r="F7392" s="81"/>
      <c r="G7392" s="82"/>
      <c r="N7392" s="17">
        <f t="shared" si="147"/>
        <v>0</v>
      </c>
    </row>
    <row r="7393" spans="1:14">
      <c r="A7393" s="11"/>
      <c r="C7393" s="80"/>
      <c r="D7393" s="81"/>
      <c r="E7393" s="81"/>
      <c r="F7393" s="81"/>
      <c r="G7393" s="82"/>
      <c r="N7393" s="17">
        <f t="shared" si="147"/>
        <v>0</v>
      </c>
    </row>
    <row r="7394" spans="1:14">
      <c r="A7394" s="11"/>
      <c r="C7394" s="80"/>
      <c r="D7394" s="81"/>
      <c r="E7394" s="81"/>
      <c r="F7394" s="81"/>
      <c r="G7394" s="82"/>
      <c r="N7394" s="17">
        <f t="shared" si="147"/>
        <v>0</v>
      </c>
    </row>
    <row r="7395" spans="1:14">
      <c r="A7395" s="11"/>
      <c r="C7395" s="80"/>
      <c r="D7395" s="81"/>
      <c r="E7395" s="81"/>
      <c r="F7395" s="81"/>
      <c r="G7395" s="82"/>
      <c r="N7395" s="17">
        <f t="shared" si="147"/>
        <v>0</v>
      </c>
    </row>
    <row r="7396" spans="1:14">
      <c r="A7396" s="11"/>
      <c r="C7396" s="80"/>
      <c r="D7396" s="81"/>
      <c r="E7396" s="81"/>
      <c r="F7396" s="81"/>
      <c r="G7396" s="82"/>
      <c r="N7396" s="17">
        <f t="shared" si="147"/>
        <v>0</v>
      </c>
    </row>
    <row r="7397" spans="1:14">
      <c r="A7397" s="11"/>
      <c r="C7397" s="80"/>
      <c r="D7397" s="81"/>
      <c r="E7397" s="81"/>
      <c r="F7397" s="81"/>
      <c r="G7397" s="82"/>
      <c r="N7397" s="17">
        <f t="shared" si="147"/>
        <v>0</v>
      </c>
    </row>
    <row r="7398" spans="1:14">
      <c r="A7398" s="11"/>
      <c r="C7398" s="80"/>
      <c r="D7398" s="81"/>
      <c r="E7398" s="81"/>
      <c r="F7398" s="81"/>
      <c r="G7398" s="82"/>
      <c r="N7398" s="17">
        <f t="shared" si="147"/>
        <v>0</v>
      </c>
    </row>
    <row r="7399" spans="1:14">
      <c r="A7399" s="11"/>
      <c r="C7399" s="80"/>
      <c r="D7399" s="81"/>
      <c r="E7399" s="81"/>
      <c r="F7399" s="81"/>
      <c r="G7399" s="82"/>
      <c r="N7399" s="17">
        <f t="shared" si="147"/>
        <v>0</v>
      </c>
    </row>
    <row r="7400" spans="1:14">
      <c r="A7400" s="11"/>
      <c r="C7400" s="80"/>
      <c r="D7400" s="81"/>
      <c r="E7400" s="81"/>
      <c r="F7400" s="81"/>
      <c r="G7400" s="82"/>
      <c r="N7400" s="17">
        <f t="shared" si="147"/>
        <v>0</v>
      </c>
    </row>
    <row r="7401" spans="1:14">
      <c r="A7401" s="11"/>
      <c r="C7401" s="80"/>
      <c r="D7401" s="81"/>
      <c r="E7401" s="81"/>
      <c r="F7401" s="81"/>
      <c r="G7401" s="82"/>
      <c r="N7401" s="17">
        <f t="shared" si="147"/>
        <v>0</v>
      </c>
    </row>
    <row r="7402" spans="1:14">
      <c r="A7402" s="11"/>
      <c r="C7402" s="80"/>
      <c r="D7402" s="81"/>
      <c r="E7402" s="81"/>
      <c r="F7402" s="81"/>
      <c r="G7402" s="82"/>
      <c r="N7402" s="17">
        <f t="shared" si="147"/>
        <v>0</v>
      </c>
    </row>
    <row r="7403" spans="1:14">
      <c r="A7403" s="11"/>
      <c r="C7403" s="80"/>
      <c r="D7403" s="81"/>
      <c r="E7403" s="81"/>
      <c r="F7403" s="81"/>
      <c r="G7403" s="82"/>
      <c r="N7403" s="17">
        <f t="shared" si="147"/>
        <v>0</v>
      </c>
    </row>
    <row r="7404" spans="1:14">
      <c r="A7404" s="11"/>
      <c r="C7404" s="80"/>
      <c r="D7404" s="81"/>
      <c r="E7404" s="81"/>
      <c r="F7404" s="81"/>
      <c r="G7404" s="82"/>
      <c r="N7404" s="17">
        <f t="shared" si="147"/>
        <v>0</v>
      </c>
    </row>
    <row r="7405" spans="1:14">
      <c r="A7405" s="11"/>
      <c r="C7405" s="80"/>
      <c r="D7405" s="81"/>
      <c r="E7405" s="81"/>
      <c r="F7405" s="81"/>
      <c r="G7405" s="82"/>
      <c r="N7405" s="17">
        <f t="shared" si="147"/>
        <v>0</v>
      </c>
    </row>
    <row r="7406" spans="1:14">
      <c r="A7406" s="11"/>
      <c r="C7406" s="80"/>
      <c r="D7406" s="81"/>
      <c r="E7406" s="81"/>
      <c r="F7406" s="81"/>
      <c r="G7406" s="82"/>
      <c r="N7406" s="17">
        <f t="shared" si="147"/>
        <v>0</v>
      </c>
    </row>
    <row r="7407" spans="1:14">
      <c r="A7407" s="11"/>
      <c r="C7407" s="80"/>
      <c r="D7407" s="81"/>
      <c r="E7407" s="81"/>
      <c r="F7407" s="81"/>
      <c r="G7407" s="82"/>
      <c r="N7407" s="17">
        <f t="shared" si="147"/>
        <v>0</v>
      </c>
    </row>
    <row r="7408" spans="1:14">
      <c r="A7408" s="11"/>
      <c r="C7408" s="80"/>
      <c r="D7408" s="81"/>
      <c r="E7408" s="81"/>
      <c r="F7408" s="81"/>
      <c r="G7408" s="82"/>
      <c r="N7408" s="17">
        <f t="shared" si="147"/>
        <v>0</v>
      </c>
    </row>
    <row r="7409" spans="1:14">
      <c r="A7409" s="11"/>
      <c r="C7409" s="80"/>
      <c r="D7409" s="81"/>
      <c r="E7409" s="81"/>
      <c r="F7409" s="81"/>
      <c r="G7409" s="82"/>
      <c r="N7409" s="17">
        <f t="shared" si="147"/>
        <v>0</v>
      </c>
    </row>
    <row r="7410" spans="1:14">
      <c r="A7410" s="11"/>
      <c r="C7410" s="80"/>
      <c r="D7410" s="81"/>
      <c r="E7410" s="81"/>
      <c r="F7410" s="81"/>
      <c r="G7410" s="82"/>
      <c r="N7410" s="17">
        <f t="shared" si="147"/>
        <v>0</v>
      </c>
    </row>
    <row r="7411" spans="1:14">
      <c r="A7411" s="11"/>
      <c r="C7411" s="80"/>
      <c r="D7411" s="81"/>
      <c r="E7411" s="81"/>
      <c r="F7411" s="81"/>
      <c r="G7411" s="82"/>
      <c r="N7411" s="17">
        <f t="shared" si="147"/>
        <v>0</v>
      </c>
    </row>
    <row r="7412" spans="1:14">
      <c r="A7412" s="11"/>
      <c r="C7412" s="80"/>
      <c r="D7412" s="81"/>
      <c r="E7412" s="81"/>
      <c r="F7412" s="81"/>
      <c r="G7412" s="82"/>
      <c r="N7412" s="17">
        <f t="shared" si="147"/>
        <v>0</v>
      </c>
    </row>
    <row r="7413" spans="1:14">
      <c r="A7413" s="11"/>
      <c r="C7413" s="80"/>
      <c r="D7413" s="81"/>
      <c r="E7413" s="81"/>
      <c r="F7413" s="81"/>
      <c r="G7413" s="82"/>
      <c r="N7413" s="17">
        <f t="shared" si="147"/>
        <v>0</v>
      </c>
    </row>
    <row r="7414" spans="1:14">
      <c r="A7414" s="11"/>
      <c r="C7414" s="80"/>
      <c r="D7414" s="81"/>
      <c r="E7414" s="81"/>
      <c r="F7414" s="81"/>
      <c r="G7414" s="82"/>
      <c r="N7414" s="17">
        <f t="shared" si="147"/>
        <v>0</v>
      </c>
    </row>
    <row r="7415" spans="1:14">
      <c r="A7415" s="11"/>
      <c r="C7415" s="80"/>
      <c r="D7415" s="81"/>
      <c r="E7415" s="81"/>
      <c r="F7415" s="81"/>
      <c r="G7415" s="82"/>
      <c r="N7415" s="17">
        <f t="shared" si="147"/>
        <v>0</v>
      </c>
    </row>
    <row r="7416" spans="1:14">
      <c r="A7416" s="11"/>
      <c r="C7416" s="80"/>
      <c r="D7416" s="81"/>
      <c r="E7416" s="81"/>
      <c r="F7416" s="81"/>
      <c r="G7416" s="82"/>
      <c r="N7416" s="17">
        <f t="shared" si="147"/>
        <v>0</v>
      </c>
    </row>
    <row r="7417" spans="1:14">
      <c r="A7417" s="11"/>
      <c r="C7417" s="80"/>
      <c r="D7417" s="81"/>
      <c r="E7417" s="81"/>
      <c r="F7417" s="81"/>
      <c r="G7417" s="82"/>
      <c r="N7417" s="17">
        <f t="shared" si="147"/>
        <v>0</v>
      </c>
    </row>
    <row r="7418" spans="1:14">
      <c r="A7418" s="11"/>
      <c r="C7418" s="80"/>
      <c r="D7418" s="81"/>
      <c r="E7418" s="81"/>
      <c r="F7418" s="81"/>
      <c r="G7418" s="82"/>
      <c r="N7418" s="17">
        <f t="shared" si="147"/>
        <v>0</v>
      </c>
    </row>
    <row r="7419" spans="1:14">
      <c r="A7419" s="11"/>
      <c r="C7419" s="80"/>
      <c r="D7419" s="81"/>
      <c r="E7419" s="81"/>
      <c r="F7419" s="81"/>
      <c r="G7419" s="82"/>
      <c r="N7419" s="17">
        <f t="shared" si="147"/>
        <v>0</v>
      </c>
    </row>
    <row r="7420" spans="1:14">
      <c r="A7420" s="11"/>
      <c r="C7420" s="80"/>
      <c r="D7420" s="81"/>
      <c r="E7420" s="81"/>
      <c r="F7420" s="81"/>
      <c r="G7420" s="82"/>
      <c r="N7420" s="17">
        <f t="shared" si="147"/>
        <v>0</v>
      </c>
    </row>
    <row r="7421" spans="1:14">
      <c r="A7421" s="11"/>
      <c r="C7421" s="80"/>
      <c r="D7421" s="81"/>
      <c r="E7421" s="81"/>
      <c r="F7421" s="81"/>
      <c r="G7421" s="82"/>
      <c r="N7421" s="17">
        <f t="shared" si="147"/>
        <v>0</v>
      </c>
    </row>
    <row r="7422" spans="1:14">
      <c r="A7422" s="11"/>
      <c r="C7422" s="80"/>
      <c r="D7422" s="81"/>
      <c r="E7422" s="81"/>
      <c r="F7422" s="81"/>
      <c r="G7422" s="82"/>
      <c r="N7422" s="17">
        <f t="shared" si="147"/>
        <v>0</v>
      </c>
    </row>
    <row r="7423" spans="1:14">
      <c r="A7423" s="11"/>
      <c r="C7423" s="80"/>
      <c r="D7423" s="81"/>
      <c r="E7423" s="81"/>
      <c r="F7423" s="81"/>
      <c r="G7423" s="82"/>
      <c r="N7423" s="17">
        <f t="shared" si="147"/>
        <v>0</v>
      </c>
    </row>
    <row r="7424" spans="1:14">
      <c r="A7424" s="11"/>
      <c r="C7424" s="80"/>
      <c r="D7424" s="81"/>
      <c r="E7424" s="81"/>
      <c r="F7424" s="81"/>
      <c r="G7424" s="82"/>
      <c r="N7424" s="17">
        <f t="shared" si="147"/>
        <v>0</v>
      </c>
    </row>
    <row r="7425" spans="1:14">
      <c r="A7425" s="11"/>
      <c r="C7425" s="80"/>
      <c r="D7425" s="81"/>
      <c r="E7425" s="81"/>
      <c r="F7425" s="81"/>
      <c r="G7425" s="82"/>
      <c r="N7425" s="17">
        <f t="shared" si="147"/>
        <v>0</v>
      </c>
    </row>
    <row r="7426" spans="1:14">
      <c r="A7426" s="11"/>
      <c r="C7426" s="80"/>
      <c r="D7426" s="81"/>
      <c r="E7426" s="81"/>
      <c r="F7426" s="81"/>
      <c r="G7426" s="82"/>
      <c r="N7426" s="17">
        <f t="shared" si="147"/>
        <v>0</v>
      </c>
    </row>
    <row r="7427" spans="1:14">
      <c r="A7427" s="11"/>
      <c r="C7427" s="80"/>
      <c r="D7427" s="81"/>
      <c r="E7427" s="81"/>
      <c r="F7427" s="81"/>
      <c r="G7427" s="82"/>
      <c r="N7427" s="17">
        <f t="shared" si="147"/>
        <v>0</v>
      </c>
    </row>
    <row r="7428" spans="1:14">
      <c r="A7428" s="11"/>
      <c r="C7428" s="80"/>
      <c r="D7428" s="81"/>
      <c r="E7428" s="81"/>
      <c r="F7428" s="81"/>
      <c r="G7428" s="82"/>
      <c r="N7428" s="17">
        <f t="shared" si="147"/>
        <v>0</v>
      </c>
    </row>
    <row r="7429" spans="1:14">
      <c r="A7429" s="11"/>
      <c r="C7429" s="80"/>
      <c r="D7429" s="81"/>
      <c r="E7429" s="81"/>
      <c r="F7429" s="81"/>
      <c r="G7429" s="82"/>
      <c r="N7429" s="17">
        <f t="shared" si="147"/>
        <v>0</v>
      </c>
    </row>
    <row r="7430" spans="1:14">
      <c r="A7430" s="11"/>
      <c r="C7430" s="80"/>
      <c r="D7430" s="81"/>
      <c r="E7430" s="81"/>
      <c r="F7430" s="81"/>
      <c r="G7430" s="82"/>
      <c r="N7430" s="17">
        <f t="shared" si="147"/>
        <v>0</v>
      </c>
    </row>
    <row r="7431" spans="1:14">
      <c r="A7431" s="11"/>
      <c r="C7431" s="80"/>
      <c r="D7431" s="81"/>
      <c r="E7431" s="81"/>
      <c r="F7431" s="81"/>
      <c r="G7431" s="82"/>
      <c r="N7431" s="17">
        <f t="shared" si="147"/>
        <v>0</v>
      </c>
    </row>
    <row r="7432" spans="1:14">
      <c r="A7432" s="11"/>
      <c r="C7432" s="80"/>
      <c r="D7432" s="81"/>
      <c r="E7432" s="81"/>
      <c r="F7432" s="81"/>
      <c r="G7432" s="82"/>
      <c r="N7432" s="17">
        <f t="shared" si="147"/>
        <v>0</v>
      </c>
    </row>
    <row r="7433" spans="1:14">
      <c r="A7433" s="11"/>
      <c r="C7433" s="80"/>
      <c r="D7433" s="81"/>
      <c r="E7433" s="81"/>
      <c r="F7433" s="81"/>
      <c r="G7433" s="82"/>
      <c r="N7433" s="17">
        <f t="shared" si="147"/>
        <v>0</v>
      </c>
    </row>
    <row r="7434" spans="1:14">
      <c r="A7434" s="11"/>
      <c r="C7434" s="80"/>
      <c r="D7434" s="81"/>
      <c r="E7434" s="81"/>
      <c r="F7434" s="81"/>
      <c r="G7434" s="82"/>
      <c r="N7434" s="17">
        <f t="shared" si="147"/>
        <v>0</v>
      </c>
    </row>
    <row r="7435" spans="1:14">
      <c r="A7435" s="11"/>
      <c r="C7435" s="80"/>
      <c r="D7435" s="81"/>
      <c r="E7435" s="81"/>
      <c r="F7435" s="81"/>
      <c r="G7435" s="82"/>
      <c r="N7435" s="17">
        <f t="shared" si="147"/>
        <v>0</v>
      </c>
    </row>
    <row r="7436" spans="1:14">
      <c r="A7436" s="11"/>
      <c r="C7436" s="80"/>
      <c r="D7436" s="81"/>
      <c r="E7436" s="81"/>
      <c r="F7436" s="81"/>
      <c r="G7436" s="82"/>
      <c r="N7436" s="17">
        <f t="shared" si="147"/>
        <v>0</v>
      </c>
    </row>
    <row r="7437" spans="1:14">
      <c r="A7437" s="11"/>
      <c r="C7437" s="80"/>
      <c r="D7437" s="81"/>
      <c r="E7437" s="81"/>
      <c r="F7437" s="81"/>
      <c r="G7437" s="82"/>
      <c r="N7437" s="17">
        <f t="shared" si="147"/>
        <v>0</v>
      </c>
    </row>
    <row r="7438" spans="1:14">
      <c r="A7438" s="11"/>
      <c r="C7438" s="80"/>
      <c r="D7438" s="81"/>
      <c r="E7438" s="81"/>
      <c r="F7438" s="81"/>
      <c r="G7438" s="82"/>
      <c r="N7438" s="17">
        <f t="shared" si="147"/>
        <v>0</v>
      </c>
    </row>
    <row r="7439" spans="1:14">
      <c r="A7439" s="11"/>
      <c r="C7439" s="80"/>
      <c r="D7439" s="81"/>
      <c r="E7439" s="81"/>
      <c r="F7439" s="81"/>
      <c r="G7439" s="82"/>
      <c r="N7439" s="17">
        <f t="shared" si="147"/>
        <v>0</v>
      </c>
    </row>
    <row r="7440" spans="1:14">
      <c r="A7440" s="11"/>
      <c r="C7440" s="80"/>
      <c r="D7440" s="81"/>
      <c r="E7440" s="81"/>
      <c r="F7440" s="81"/>
      <c r="G7440" s="82"/>
      <c r="N7440" s="17">
        <f t="shared" ref="N7440:N7464" si="148">IF(A7440,VLOOKUP(A7440,Départements,2),0)</f>
        <v>0</v>
      </c>
    </row>
    <row r="7441" spans="1:14">
      <c r="A7441" s="11"/>
      <c r="C7441" s="80"/>
      <c r="D7441" s="81"/>
      <c r="E7441" s="81"/>
      <c r="F7441" s="81"/>
      <c r="G7441" s="82"/>
      <c r="N7441" s="17">
        <f t="shared" si="148"/>
        <v>0</v>
      </c>
    </row>
    <row r="7442" spans="1:14">
      <c r="A7442" s="11"/>
      <c r="C7442" s="80"/>
      <c r="D7442" s="81"/>
      <c r="E7442" s="81"/>
      <c r="F7442" s="81"/>
      <c r="G7442" s="82"/>
      <c r="N7442" s="17">
        <f t="shared" si="148"/>
        <v>0</v>
      </c>
    </row>
    <row r="7443" spans="1:14">
      <c r="A7443" s="11"/>
      <c r="C7443" s="80"/>
      <c r="D7443" s="81"/>
      <c r="E7443" s="81"/>
      <c r="F7443" s="81"/>
      <c r="G7443" s="82"/>
      <c r="N7443" s="17">
        <f t="shared" si="148"/>
        <v>0</v>
      </c>
    </row>
    <row r="7444" spans="1:14">
      <c r="A7444" s="11"/>
      <c r="C7444" s="80"/>
      <c r="D7444" s="81"/>
      <c r="E7444" s="81"/>
      <c r="F7444" s="81"/>
      <c r="G7444" s="82"/>
      <c r="N7444" s="17">
        <f t="shared" si="148"/>
        <v>0</v>
      </c>
    </row>
    <row r="7445" spans="1:14">
      <c r="A7445" s="11"/>
      <c r="C7445" s="80"/>
      <c r="D7445" s="81"/>
      <c r="E7445" s="81"/>
      <c r="F7445" s="81"/>
      <c r="G7445" s="82"/>
      <c r="N7445" s="17">
        <f t="shared" si="148"/>
        <v>0</v>
      </c>
    </row>
    <row r="7446" spans="1:14">
      <c r="A7446" s="11"/>
      <c r="C7446" s="80"/>
      <c r="D7446" s="81"/>
      <c r="E7446" s="81"/>
      <c r="F7446" s="81"/>
      <c r="G7446" s="82"/>
      <c r="N7446" s="17">
        <f t="shared" si="148"/>
        <v>0</v>
      </c>
    </row>
    <row r="7447" spans="1:14">
      <c r="A7447" s="11"/>
      <c r="C7447" s="80"/>
      <c r="D7447" s="81"/>
      <c r="E7447" s="81"/>
      <c r="F7447" s="81"/>
      <c r="G7447" s="82"/>
      <c r="N7447" s="17">
        <f t="shared" si="148"/>
        <v>0</v>
      </c>
    </row>
    <row r="7448" spans="1:14">
      <c r="A7448" s="11"/>
      <c r="C7448" s="80"/>
      <c r="D7448" s="81"/>
      <c r="E7448" s="81"/>
      <c r="F7448" s="81"/>
      <c r="G7448" s="82"/>
      <c r="N7448" s="17">
        <f t="shared" si="148"/>
        <v>0</v>
      </c>
    </row>
    <row r="7449" spans="1:14">
      <c r="A7449" s="11"/>
      <c r="C7449" s="80"/>
      <c r="D7449" s="81"/>
      <c r="E7449" s="81"/>
      <c r="F7449" s="81"/>
      <c r="G7449" s="82"/>
      <c r="N7449" s="17">
        <f t="shared" si="148"/>
        <v>0</v>
      </c>
    </row>
    <row r="7450" spans="1:14">
      <c r="A7450" s="11"/>
      <c r="C7450" s="80"/>
      <c r="D7450" s="81"/>
      <c r="E7450" s="81"/>
      <c r="F7450" s="81"/>
      <c r="G7450" s="82"/>
      <c r="N7450" s="17">
        <f t="shared" si="148"/>
        <v>0</v>
      </c>
    </row>
    <row r="7451" spans="1:14">
      <c r="A7451" s="11"/>
      <c r="C7451" s="80"/>
      <c r="D7451" s="81"/>
      <c r="E7451" s="81"/>
      <c r="F7451" s="81"/>
      <c r="G7451" s="82"/>
      <c r="N7451" s="17">
        <f t="shared" si="148"/>
        <v>0</v>
      </c>
    </row>
    <row r="7452" spans="1:14">
      <c r="A7452" s="11"/>
      <c r="C7452" s="80"/>
      <c r="D7452" s="81"/>
      <c r="E7452" s="81"/>
      <c r="F7452" s="81"/>
      <c r="G7452" s="82"/>
      <c r="N7452" s="17">
        <f t="shared" si="148"/>
        <v>0</v>
      </c>
    </row>
    <row r="7453" spans="1:14">
      <c r="A7453" s="11"/>
      <c r="C7453" s="80"/>
      <c r="D7453" s="81"/>
      <c r="E7453" s="81"/>
      <c r="F7453" s="81"/>
      <c r="G7453" s="82"/>
      <c r="N7453" s="17">
        <f t="shared" si="148"/>
        <v>0</v>
      </c>
    </row>
    <row r="7454" spans="1:14">
      <c r="A7454" s="11"/>
      <c r="C7454" s="80"/>
      <c r="D7454" s="81"/>
      <c r="E7454" s="81"/>
      <c r="F7454" s="81"/>
      <c r="G7454" s="82"/>
      <c r="N7454" s="17">
        <f t="shared" si="148"/>
        <v>0</v>
      </c>
    </row>
    <row r="7455" spans="1:14">
      <c r="A7455" s="11"/>
      <c r="C7455" s="80"/>
      <c r="D7455" s="81"/>
      <c r="E7455" s="81"/>
      <c r="F7455" s="81"/>
      <c r="G7455" s="82"/>
      <c r="N7455" s="17">
        <f t="shared" si="148"/>
        <v>0</v>
      </c>
    </row>
    <row r="7456" spans="1:14">
      <c r="A7456" s="11"/>
      <c r="C7456" s="80"/>
      <c r="D7456" s="81"/>
      <c r="E7456" s="81"/>
      <c r="F7456" s="81"/>
      <c r="G7456" s="82"/>
      <c r="N7456" s="17">
        <f t="shared" si="148"/>
        <v>0</v>
      </c>
    </row>
    <row r="7457" spans="1:14">
      <c r="A7457" s="11"/>
      <c r="C7457" s="80"/>
      <c r="D7457" s="81"/>
      <c r="E7457" s="81"/>
      <c r="F7457" s="81"/>
      <c r="G7457" s="82"/>
      <c r="N7457" s="17">
        <f t="shared" si="148"/>
        <v>0</v>
      </c>
    </row>
    <row r="7458" spans="1:14">
      <c r="A7458" s="11"/>
      <c r="C7458" s="80"/>
      <c r="D7458" s="81"/>
      <c r="E7458" s="81"/>
      <c r="F7458" s="81"/>
      <c r="G7458" s="82"/>
      <c r="N7458" s="17">
        <f t="shared" si="148"/>
        <v>0</v>
      </c>
    </row>
    <row r="7459" spans="1:14">
      <c r="A7459" s="11"/>
      <c r="C7459" s="80"/>
      <c r="D7459" s="81"/>
      <c r="E7459" s="81"/>
      <c r="F7459" s="81"/>
      <c r="G7459" s="82"/>
      <c r="N7459" s="17">
        <f t="shared" si="148"/>
        <v>0</v>
      </c>
    </row>
    <row r="7460" spans="1:14">
      <c r="A7460" s="11"/>
      <c r="C7460" s="80"/>
      <c r="D7460" s="81"/>
      <c r="E7460" s="81"/>
      <c r="F7460" s="81"/>
      <c r="G7460" s="82"/>
      <c r="N7460" s="17">
        <f t="shared" si="148"/>
        <v>0</v>
      </c>
    </row>
    <row r="7461" spans="1:14">
      <c r="A7461" s="11"/>
      <c r="C7461" s="80"/>
      <c r="D7461" s="81"/>
      <c r="E7461" s="81"/>
      <c r="F7461" s="81"/>
      <c r="G7461" s="82"/>
      <c r="N7461" s="17">
        <f t="shared" si="148"/>
        <v>0</v>
      </c>
    </row>
    <row r="7462" spans="1:14">
      <c r="A7462" s="11"/>
      <c r="C7462" s="80"/>
      <c r="D7462" s="81"/>
      <c r="E7462" s="81"/>
      <c r="F7462" s="81"/>
      <c r="G7462" s="82"/>
      <c r="N7462" s="17">
        <f t="shared" si="148"/>
        <v>0</v>
      </c>
    </row>
    <row r="7463" spans="1:14">
      <c r="A7463" s="11"/>
      <c r="C7463" s="80"/>
      <c r="D7463" s="81"/>
      <c r="E7463" s="81"/>
      <c r="F7463" s="81"/>
      <c r="G7463" s="82"/>
      <c r="N7463" s="17">
        <f t="shared" si="148"/>
        <v>0</v>
      </c>
    </row>
    <row r="7464" spans="1:14">
      <c r="A7464" s="11"/>
      <c r="C7464" s="80"/>
      <c r="D7464" s="81"/>
      <c r="E7464" s="81"/>
      <c r="F7464" s="81"/>
      <c r="G7464" s="82"/>
      <c r="N7464" s="17">
        <f t="shared" si="148"/>
        <v>0</v>
      </c>
    </row>
    <row r="7465" spans="1:14">
      <c r="A7465" s="11"/>
      <c r="C7465" s="80"/>
      <c r="D7465" s="81"/>
      <c r="E7465" s="81"/>
      <c r="F7465" s="81"/>
      <c r="G7465" s="82"/>
      <c r="N7465" s="17">
        <f t="shared" ref="N7465:N7499" si="149">IF(A7465,VLOOKUP(A7465,Départements,2),0)</f>
        <v>0</v>
      </c>
    </row>
    <row r="7466" spans="1:14">
      <c r="A7466" s="11"/>
      <c r="C7466" s="80"/>
      <c r="D7466" s="81"/>
      <c r="E7466" s="81"/>
      <c r="F7466" s="81"/>
      <c r="G7466" s="82"/>
      <c r="N7466" s="17">
        <f t="shared" si="149"/>
        <v>0</v>
      </c>
    </row>
    <row r="7467" spans="1:14">
      <c r="A7467" s="11"/>
      <c r="C7467" s="80"/>
      <c r="D7467" s="81"/>
      <c r="E7467" s="81"/>
      <c r="F7467" s="81"/>
      <c r="G7467" s="82"/>
      <c r="N7467" s="17">
        <f t="shared" si="149"/>
        <v>0</v>
      </c>
    </row>
    <row r="7468" spans="1:14">
      <c r="A7468" s="11"/>
      <c r="C7468" s="80"/>
      <c r="D7468" s="81"/>
      <c r="E7468" s="81"/>
      <c r="F7468" s="81"/>
      <c r="G7468" s="82"/>
      <c r="N7468" s="17">
        <f t="shared" si="149"/>
        <v>0</v>
      </c>
    </row>
    <row r="7469" spans="1:14">
      <c r="A7469" s="11"/>
      <c r="C7469" s="80"/>
      <c r="D7469" s="81"/>
      <c r="E7469" s="81"/>
      <c r="F7469" s="81"/>
      <c r="G7469" s="82"/>
      <c r="N7469" s="17">
        <f t="shared" si="149"/>
        <v>0</v>
      </c>
    </row>
    <row r="7470" spans="1:14">
      <c r="A7470" s="11"/>
      <c r="C7470" s="80"/>
      <c r="D7470" s="81"/>
      <c r="E7470" s="81"/>
      <c r="F7470" s="81"/>
      <c r="G7470" s="82"/>
      <c r="N7470" s="17">
        <f t="shared" si="149"/>
        <v>0</v>
      </c>
    </row>
    <row r="7471" spans="1:14">
      <c r="A7471" s="11"/>
      <c r="C7471" s="80"/>
      <c r="D7471" s="81"/>
      <c r="E7471" s="81"/>
      <c r="F7471" s="81"/>
      <c r="G7471" s="82"/>
      <c r="N7471" s="17">
        <f t="shared" si="149"/>
        <v>0</v>
      </c>
    </row>
    <row r="7472" spans="1:14">
      <c r="A7472" s="11"/>
      <c r="C7472" s="80"/>
      <c r="D7472" s="81"/>
      <c r="E7472" s="81"/>
      <c r="F7472" s="81"/>
      <c r="G7472" s="82"/>
      <c r="N7472" s="17">
        <f t="shared" si="149"/>
        <v>0</v>
      </c>
    </row>
    <row r="7473" spans="1:14">
      <c r="A7473" s="11"/>
      <c r="C7473" s="80"/>
      <c r="D7473" s="81"/>
      <c r="E7473" s="81"/>
      <c r="F7473" s="81"/>
      <c r="G7473" s="82"/>
      <c r="N7473" s="17">
        <f t="shared" si="149"/>
        <v>0</v>
      </c>
    </row>
    <row r="7474" spans="1:14">
      <c r="A7474" s="11"/>
      <c r="C7474" s="80"/>
      <c r="D7474" s="81"/>
      <c r="E7474" s="81"/>
      <c r="F7474" s="81"/>
      <c r="G7474" s="82"/>
      <c r="N7474" s="17">
        <f t="shared" si="149"/>
        <v>0</v>
      </c>
    </row>
    <row r="7475" spans="1:14">
      <c r="A7475" s="11"/>
      <c r="C7475" s="80"/>
      <c r="D7475" s="81"/>
      <c r="E7475" s="81"/>
      <c r="F7475" s="81"/>
      <c r="G7475" s="82"/>
      <c r="N7475" s="17">
        <f t="shared" si="149"/>
        <v>0</v>
      </c>
    </row>
    <row r="7476" spans="1:14">
      <c r="A7476" s="11"/>
      <c r="C7476" s="80"/>
      <c r="D7476" s="81"/>
      <c r="E7476" s="81"/>
      <c r="F7476" s="81"/>
      <c r="G7476" s="82"/>
      <c r="N7476" s="17">
        <f t="shared" si="149"/>
        <v>0</v>
      </c>
    </row>
    <row r="7477" spans="1:14">
      <c r="A7477" s="11"/>
      <c r="C7477" s="80"/>
      <c r="D7477" s="81"/>
      <c r="E7477" s="81"/>
      <c r="F7477" s="81"/>
      <c r="G7477" s="82"/>
      <c r="N7477" s="17">
        <f t="shared" si="149"/>
        <v>0</v>
      </c>
    </row>
    <row r="7478" spans="1:14">
      <c r="A7478" s="11"/>
      <c r="C7478" s="80"/>
      <c r="D7478" s="81"/>
      <c r="E7478" s="81"/>
      <c r="F7478" s="81"/>
      <c r="G7478" s="82"/>
      <c r="N7478" s="17">
        <f t="shared" si="149"/>
        <v>0</v>
      </c>
    </row>
    <row r="7479" spans="1:14">
      <c r="A7479" s="11"/>
      <c r="C7479" s="80"/>
      <c r="D7479" s="81"/>
      <c r="E7479" s="81"/>
      <c r="F7479" s="81"/>
      <c r="G7479" s="82"/>
      <c r="N7479" s="17">
        <f t="shared" si="149"/>
        <v>0</v>
      </c>
    </row>
    <row r="7480" spans="1:14">
      <c r="A7480" s="11"/>
      <c r="C7480" s="80"/>
      <c r="D7480" s="81"/>
      <c r="E7480" s="81"/>
      <c r="F7480" s="81"/>
      <c r="G7480" s="82"/>
      <c r="N7480" s="17">
        <f t="shared" si="149"/>
        <v>0</v>
      </c>
    </row>
    <row r="7481" spans="1:14">
      <c r="A7481" s="11"/>
      <c r="C7481" s="80"/>
      <c r="D7481" s="81"/>
      <c r="E7481" s="81"/>
      <c r="F7481" s="81"/>
      <c r="G7481" s="82"/>
      <c r="N7481" s="17">
        <f t="shared" si="149"/>
        <v>0</v>
      </c>
    </row>
    <row r="7482" spans="1:14">
      <c r="A7482" s="11"/>
      <c r="C7482" s="80"/>
      <c r="D7482" s="81"/>
      <c r="E7482" s="81"/>
      <c r="F7482" s="81"/>
      <c r="G7482" s="82"/>
      <c r="N7482" s="17">
        <f t="shared" si="149"/>
        <v>0</v>
      </c>
    </row>
    <row r="7483" spans="1:14">
      <c r="A7483" s="11"/>
      <c r="C7483" s="80"/>
      <c r="D7483" s="81"/>
      <c r="E7483" s="81"/>
      <c r="F7483" s="81"/>
      <c r="G7483" s="82"/>
      <c r="N7483" s="17">
        <f t="shared" si="149"/>
        <v>0</v>
      </c>
    </row>
    <row r="7484" spans="1:14">
      <c r="A7484" s="11"/>
      <c r="C7484" s="80"/>
      <c r="D7484" s="81"/>
      <c r="E7484" s="81"/>
      <c r="F7484" s="81"/>
      <c r="G7484" s="82"/>
      <c r="N7484" s="17">
        <f t="shared" si="149"/>
        <v>0</v>
      </c>
    </row>
    <row r="7485" spans="1:14">
      <c r="A7485" s="11"/>
      <c r="C7485" s="80"/>
      <c r="D7485" s="81"/>
      <c r="E7485" s="81"/>
      <c r="F7485" s="81"/>
      <c r="G7485" s="82"/>
      <c r="N7485" s="17">
        <f t="shared" si="149"/>
        <v>0</v>
      </c>
    </row>
    <row r="7486" spans="1:14">
      <c r="A7486" s="11"/>
      <c r="C7486" s="80"/>
      <c r="D7486" s="81"/>
      <c r="E7486" s="81"/>
      <c r="F7486" s="81"/>
      <c r="G7486" s="82"/>
      <c r="N7486" s="17">
        <f t="shared" si="149"/>
        <v>0</v>
      </c>
    </row>
    <row r="7487" spans="1:14">
      <c r="A7487" s="11"/>
      <c r="C7487" s="80"/>
      <c r="D7487" s="81"/>
      <c r="E7487" s="81"/>
      <c r="F7487" s="81"/>
      <c r="G7487" s="82"/>
      <c r="N7487" s="17">
        <f t="shared" si="149"/>
        <v>0</v>
      </c>
    </row>
    <row r="7488" spans="1:14">
      <c r="A7488" s="11"/>
      <c r="C7488" s="80"/>
      <c r="D7488" s="81"/>
      <c r="E7488" s="81"/>
      <c r="F7488" s="81"/>
      <c r="G7488" s="82"/>
      <c r="N7488" s="17">
        <f t="shared" si="149"/>
        <v>0</v>
      </c>
    </row>
    <row r="7489" spans="1:14">
      <c r="A7489" s="11"/>
      <c r="C7489" s="80"/>
      <c r="D7489" s="81"/>
      <c r="E7489" s="81"/>
      <c r="F7489" s="81"/>
      <c r="G7489" s="82"/>
      <c r="N7489" s="17">
        <f t="shared" si="149"/>
        <v>0</v>
      </c>
    </row>
    <row r="7490" spans="1:14">
      <c r="A7490" s="11"/>
      <c r="C7490" s="80"/>
      <c r="D7490" s="81"/>
      <c r="E7490" s="81"/>
      <c r="F7490" s="81"/>
      <c r="G7490" s="82"/>
      <c r="N7490" s="17">
        <f t="shared" si="149"/>
        <v>0</v>
      </c>
    </row>
    <row r="7491" spans="1:14">
      <c r="A7491" s="11"/>
      <c r="C7491" s="80"/>
      <c r="D7491" s="81"/>
      <c r="E7491" s="81"/>
      <c r="F7491" s="81"/>
      <c r="G7491" s="82"/>
      <c r="N7491" s="17">
        <f t="shared" si="149"/>
        <v>0</v>
      </c>
    </row>
    <row r="7492" spans="1:14">
      <c r="A7492" s="11"/>
      <c r="C7492" s="80"/>
      <c r="D7492" s="81"/>
      <c r="E7492" s="81"/>
      <c r="F7492" s="81"/>
      <c r="G7492" s="82"/>
      <c r="N7492" s="17">
        <f t="shared" si="149"/>
        <v>0</v>
      </c>
    </row>
    <row r="7493" spans="1:14">
      <c r="A7493" s="11"/>
      <c r="C7493" s="80"/>
      <c r="D7493" s="81"/>
      <c r="E7493" s="81"/>
      <c r="F7493" s="81"/>
      <c r="G7493" s="82"/>
      <c r="N7493" s="17">
        <f t="shared" si="149"/>
        <v>0</v>
      </c>
    </row>
    <row r="7494" spans="1:14">
      <c r="A7494" s="11"/>
      <c r="C7494" s="80"/>
      <c r="D7494" s="81"/>
      <c r="E7494" s="81"/>
      <c r="F7494" s="81"/>
      <c r="G7494" s="82"/>
      <c r="N7494" s="17">
        <f t="shared" si="149"/>
        <v>0</v>
      </c>
    </row>
    <row r="7495" spans="1:14">
      <c r="A7495" s="11"/>
      <c r="C7495" s="80"/>
      <c r="D7495" s="81"/>
      <c r="E7495" s="81"/>
      <c r="F7495" s="81"/>
      <c r="G7495" s="82"/>
      <c r="N7495" s="17">
        <f t="shared" si="149"/>
        <v>0</v>
      </c>
    </row>
    <row r="7496" spans="1:14">
      <c r="A7496" s="11"/>
      <c r="C7496" s="80"/>
      <c r="D7496" s="81"/>
      <c r="E7496" s="81"/>
      <c r="F7496" s="81"/>
      <c r="G7496" s="82"/>
      <c r="N7496" s="17">
        <f t="shared" si="149"/>
        <v>0</v>
      </c>
    </row>
    <row r="7497" spans="1:14">
      <c r="A7497" s="11"/>
      <c r="C7497" s="80"/>
      <c r="D7497" s="81"/>
      <c r="E7497" s="81"/>
      <c r="F7497" s="81"/>
      <c r="G7497" s="82"/>
      <c r="N7497" s="17">
        <f t="shared" si="149"/>
        <v>0</v>
      </c>
    </row>
    <row r="7498" spans="1:14">
      <c r="A7498" s="11"/>
      <c r="C7498" s="80"/>
      <c r="D7498" s="81"/>
      <c r="E7498" s="81"/>
      <c r="F7498" s="81"/>
      <c r="G7498" s="82"/>
      <c r="N7498" s="17">
        <f t="shared" si="149"/>
        <v>0</v>
      </c>
    </row>
    <row r="7499" spans="1:14">
      <c r="A7499" s="11"/>
      <c r="C7499" s="80"/>
      <c r="D7499" s="81"/>
      <c r="E7499" s="81"/>
      <c r="F7499" s="81"/>
      <c r="G7499" s="82"/>
      <c r="N7499" s="17">
        <f t="shared" si="149"/>
        <v>0</v>
      </c>
    </row>
    <row r="7500" spans="1:14">
      <c r="A7500" s="11"/>
      <c r="C7500" s="80"/>
      <c r="D7500" s="81"/>
      <c r="E7500" s="81"/>
      <c r="F7500" s="81"/>
      <c r="G7500" s="82"/>
      <c r="N7500" s="17">
        <f t="shared" ref="N7500:N7505" si="150">IF(A7500,VLOOKUP(A7500,Départements,2),0)</f>
        <v>0</v>
      </c>
    </row>
    <row r="7501" spans="1:14">
      <c r="A7501" s="11"/>
      <c r="C7501" s="80"/>
      <c r="D7501" s="81"/>
      <c r="E7501" s="81"/>
      <c r="F7501" s="81"/>
      <c r="G7501" s="82"/>
      <c r="N7501" s="17">
        <f t="shared" si="150"/>
        <v>0</v>
      </c>
    </row>
    <row r="7502" spans="1:14">
      <c r="A7502" s="11"/>
      <c r="C7502" s="80"/>
      <c r="D7502" s="81"/>
      <c r="E7502" s="81"/>
      <c r="F7502" s="81"/>
      <c r="G7502" s="82"/>
      <c r="N7502" s="17">
        <f t="shared" si="150"/>
        <v>0</v>
      </c>
    </row>
    <row r="7503" spans="1:14">
      <c r="A7503" s="11"/>
      <c r="C7503" s="80"/>
      <c r="D7503" s="81"/>
      <c r="E7503" s="81"/>
      <c r="F7503" s="81"/>
      <c r="G7503" s="82"/>
      <c r="N7503" s="17">
        <f t="shared" si="150"/>
        <v>0</v>
      </c>
    </row>
    <row r="7504" spans="1:14">
      <c r="A7504" s="11"/>
      <c r="C7504" s="80"/>
      <c r="D7504" s="81"/>
      <c r="E7504" s="81"/>
      <c r="F7504" s="81"/>
      <c r="G7504" s="82"/>
      <c r="N7504" s="17">
        <f t="shared" si="150"/>
        <v>0</v>
      </c>
    </row>
    <row r="7505" spans="1:14">
      <c r="A7505" s="11"/>
      <c r="C7505" s="80"/>
      <c r="D7505" s="81"/>
      <c r="E7505" s="81"/>
      <c r="F7505" s="81"/>
      <c r="G7505" s="82"/>
      <c r="N7505" s="17">
        <f t="shared" si="150"/>
        <v>0</v>
      </c>
    </row>
    <row r="7506" spans="1:14">
      <c r="A7506" s="11"/>
      <c r="C7506" s="80"/>
      <c r="D7506" s="81"/>
      <c r="E7506" s="81"/>
      <c r="F7506" s="81"/>
      <c r="G7506" s="82"/>
      <c r="N7506" s="17">
        <f t="shared" ref="N7506:N7563" si="151">IF(A7506,VLOOKUP(A7506,Départements,2),0)</f>
        <v>0</v>
      </c>
    </row>
    <row r="7507" spans="1:14">
      <c r="A7507" s="11"/>
      <c r="C7507" s="80"/>
      <c r="D7507" s="81"/>
      <c r="E7507" s="81"/>
      <c r="F7507" s="81"/>
      <c r="G7507" s="82"/>
      <c r="N7507" s="17">
        <f t="shared" si="151"/>
        <v>0</v>
      </c>
    </row>
    <row r="7508" spans="1:14">
      <c r="A7508" s="11"/>
      <c r="C7508" s="80"/>
      <c r="D7508" s="81"/>
      <c r="E7508" s="81"/>
      <c r="F7508" s="81"/>
      <c r="G7508" s="82"/>
      <c r="N7508" s="17">
        <f t="shared" si="151"/>
        <v>0</v>
      </c>
    </row>
    <row r="7509" spans="1:14">
      <c r="A7509" s="11"/>
      <c r="C7509" s="80"/>
      <c r="D7509" s="81"/>
      <c r="E7509" s="81"/>
      <c r="F7509" s="81"/>
      <c r="G7509" s="82"/>
      <c r="N7509" s="17">
        <f t="shared" si="151"/>
        <v>0</v>
      </c>
    </row>
    <row r="7510" spans="1:14">
      <c r="A7510" s="11"/>
      <c r="C7510" s="80"/>
      <c r="D7510" s="81"/>
      <c r="E7510" s="81"/>
      <c r="F7510" s="81"/>
      <c r="G7510" s="82"/>
      <c r="N7510" s="17">
        <f t="shared" si="151"/>
        <v>0</v>
      </c>
    </row>
    <row r="7511" spans="1:14">
      <c r="A7511" s="11"/>
      <c r="C7511" s="80"/>
      <c r="D7511" s="81"/>
      <c r="E7511" s="81"/>
      <c r="F7511" s="81"/>
      <c r="G7511" s="82"/>
      <c r="N7511" s="17">
        <f t="shared" si="151"/>
        <v>0</v>
      </c>
    </row>
    <row r="7512" spans="1:14">
      <c r="A7512" s="11"/>
      <c r="C7512" s="80"/>
      <c r="D7512" s="81"/>
      <c r="E7512" s="81"/>
      <c r="F7512" s="81"/>
      <c r="G7512" s="82"/>
      <c r="N7512" s="17">
        <f t="shared" si="151"/>
        <v>0</v>
      </c>
    </row>
    <row r="7513" spans="1:14">
      <c r="A7513" s="11"/>
      <c r="C7513" s="80"/>
      <c r="D7513" s="81"/>
      <c r="E7513" s="81"/>
      <c r="F7513" s="81"/>
      <c r="G7513" s="82"/>
      <c r="N7513" s="17">
        <f t="shared" si="151"/>
        <v>0</v>
      </c>
    </row>
    <row r="7514" spans="1:14">
      <c r="A7514" s="11"/>
      <c r="C7514" s="80"/>
      <c r="D7514" s="81"/>
      <c r="E7514" s="81"/>
      <c r="F7514" s="81"/>
      <c r="G7514" s="82"/>
      <c r="N7514" s="17">
        <f t="shared" si="151"/>
        <v>0</v>
      </c>
    </row>
    <row r="7515" spans="1:14">
      <c r="A7515" s="11"/>
      <c r="C7515" s="80"/>
      <c r="D7515" s="81"/>
      <c r="E7515" s="81"/>
      <c r="F7515" s="81"/>
      <c r="G7515" s="82"/>
      <c r="N7515" s="17">
        <f t="shared" si="151"/>
        <v>0</v>
      </c>
    </row>
    <row r="7516" spans="1:14">
      <c r="A7516" s="11"/>
      <c r="C7516" s="80"/>
      <c r="D7516" s="81"/>
      <c r="E7516" s="81"/>
      <c r="F7516" s="81"/>
      <c r="G7516" s="82"/>
      <c r="N7516" s="17">
        <f t="shared" si="151"/>
        <v>0</v>
      </c>
    </row>
    <row r="7517" spans="1:14">
      <c r="A7517" s="11"/>
      <c r="C7517" s="80"/>
      <c r="D7517" s="81"/>
      <c r="E7517" s="81"/>
      <c r="F7517" s="81"/>
      <c r="G7517" s="82"/>
      <c r="N7517" s="17">
        <f t="shared" si="151"/>
        <v>0</v>
      </c>
    </row>
    <row r="7518" spans="1:14">
      <c r="A7518" s="11"/>
      <c r="C7518" s="80"/>
      <c r="D7518" s="81"/>
      <c r="E7518" s="81"/>
      <c r="F7518" s="81"/>
      <c r="G7518" s="82"/>
      <c r="N7518" s="17">
        <f t="shared" si="151"/>
        <v>0</v>
      </c>
    </row>
    <row r="7519" spans="1:14">
      <c r="A7519" s="11"/>
      <c r="C7519" s="80"/>
      <c r="D7519" s="81"/>
      <c r="E7519" s="81"/>
      <c r="F7519" s="81"/>
      <c r="G7519" s="82"/>
      <c r="N7519" s="17">
        <f t="shared" si="151"/>
        <v>0</v>
      </c>
    </row>
    <row r="7520" spans="1:14">
      <c r="A7520" s="11"/>
      <c r="C7520" s="80"/>
      <c r="D7520" s="81"/>
      <c r="E7520" s="81"/>
      <c r="F7520" s="81"/>
      <c r="G7520" s="82"/>
      <c r="N7520" s="17">
        <f t="shared" si="151"/>
        <v>0</v>
      </c>
    </row>
    <row r="7521" spans="1:14">
      <c r="A7521" s="11"/>
      <c r="C7521" s="80"/>
      <c r="D7521" s="81"/>
      <c r="E7521" s="81"/>
      <c r="F7521" s="81"/>
      <c r="G7521" s="82"/>
      <c r="N7521" s="17">
        <f t="shared" si="151"/>
        <v>0</v>
      </c>
    </row>
    <row r="7522" spans="1:14">
      <c r="A7522" s="11"/>
      <c r="C7522" s="80"/>
      <c r="D7522" s="81"/>
      <c r="E7522" s="81"/>
      <c r="F7522" s="81"/>
      <c r="G7522" s="82"/>
      <c r="N7522" s="17">
        <f t="shared" si="151"/>
        <v>0</v>
      </c>
    </row>
    <row r="7523" spans="1:14">
      <c r="A7523" s="11"/>
      <c r="C7523" s="80"/>
      <c r="D7523" s="81"/>
      <c r="E7523" s="81"/>
      <c r="F7523" s="81"/>
      <c r="G7523" s="82"/>
      <c r="N7523" s="17">
        <f t="shared" si="151"/>
        <v>0</v>
      </c>
    </row>
    <row r="7524" spans="1:14">
      <c r="A7524" s="11"/>
      <c r="C7524" s="80"/>
      <c r="D7524" s="81"/>
      <c r="E7524" s="81"/>
      <c r="F7524" s="81"/>
      <c r="G7524" s="82"/>
      <c r="N7524" s="17">
        <f t="shared" si="151"/>
        <v>0</v>
      </c>
    </row>
    <row r="7525" spans="1:14">
      <c r="A7525" s="11"/>
      <c r="C7525" s="80"/>
      <c r="D7525" s="81"/>
      <c r="E7525" s="81"/>
      <c r="F7525" s="81"/>
      <c r="G7525" s="82"/>
      <c r="N7525" s="17">
        <f t="shared" si="151"/>
        <v>0</v>
      </c>
    </row>
    <row r="7526" spans="1:14">
      <c r="A7526" s="11"/>
      <c r="C7526" s="80"/>
      <c r="D7526" s="81"/>
      <c r="E7526" s="81"/>
      <c r="F7526" s="81"/>
      <c r="G7526" s="82"/>
      <c r="N7526" s="17">
        <f t="shared" si="151"/>
        <v>0</v>
      </c>
    </row>
    <row r="7527" spans="1:14">
      <c r="A7527" s="11"/>
      <c r="C7527" s="80"/>
      <c r="D7527" s="81"/>
      <c r="E7527" s="81"/>
      <c r="F7527" s="81"/>
      <c r="G7527" s="82"/>
      <c r="N7527" s="17">
        <f t="shared" si="151"/>
        <v>0</v>
      </c>
    </row>
    <row r="7528" spans="1:14">
      <c r="A7528" s="11"/>
      <c r="C7528" s="80"/>
      <c r="D7528" s="81"/>
      <c r="E7528" s="81"/>
      <c r="F7528" s="81"/>
      <c r="G7528" s="82"/>
      <c r="N7528" s="17">
        <f t="shared" si="151"/>
        <v>0</v>
      </c>
    </row>
    <row r="7529" spans="1:14">
      <c r="A7529" s="11"/>
      <c r="C7529" s="80"/>
      <c r="D7529" s="81"/>
      <c r="E7529" s="81"/>
      <c r="F7529" s="81"/>
      <c r="G7529" s="82"/>
      <c r="N7529" s="17">
        <f t="shared" si="151"/>
        <v>0</v>
      </c>
    </row>
    <row r="7530" spans="1:14">
      <c r="A7530" s="11"/>
      <c r="C7530" s="80"/>
      <c r="D7530" s="81"/>
      <c r="E7530" s="81"/>
      <c r="F7530" s="81"/>
      <c r="G7530" s="82"/>
      <c r="N7530" s="17">
        <f t="shared" si="151"/>
        <v>0</v>
      </c>
    </row>
    <row r="7531" spans="1:14">
      <c r="A7531" s="11"/>
      <c r="C7531" s="80"/>
      <c r="D7531" s="81"/>
      <c r="E7531" s="81"/>
      <c r="F7531" s="81"/>
      <c r="G7531" s="82"/>
      <c r="N7531" s="17">
        <f t="shared" si="151"/>
        <v>0</v>
      </c>
    </row>
    <row r="7532" spans="1:14">
      <c r="A7532" s="11"/>
      <c r="C7532" s="80"/>
      <c r="D7532" s="81"/>
      <c r="E7532" s="81"/>
      <c r="F7532" s="81"/>
      <c r="G7532" s="82"/>
      <c r="N7532" s="17">
        <f t="shared" si="151"/>
        <v>0</v>
      </c>
    </row>
    <row r="7533" spans="1:14">
      <c r="A7533" s="11"/>
      <c r="C7533" s="80"/>
      <c r="D7533" s="81"/>
      <c r="E7533" s="81"/>
      <c r="F7533" s="81"/>
      <c r="G7533" s="82"/>
      <c r="N7533" s="17">
        <f t="shared" si="151"/>
        <v>0</v>
      </c>
    </row>
    <row r="7534" spans="1:14">
      <c r="A7534" s="11"/>
      <c r="C7534" s="80"/>
      <c r="D7534" s="81"/>
      <c r="E7534" s="81"/>
      <c r="F7534" s="81"/>
      <c r="G7534" s="82"/>
      <c r="N7534" s="17">
        <f t="shared" si="151"/>
        <v>0</v>
      </c>
    </row>
    <row r="7535" spans="1:14">
      <c r="A7535" s="11"/>
      <c r="C7535" s="80"/>
      <c r="D7535" s="81"/>
      <c r="E7535" s="81"/>
      <c r="F7535" s="81"/>
      <c r="G7535" s="82"/>
      <c r="N7535" s="17">
        <f t="shared" si="151"/>
        <v>0</v>
      </c>
    </row>
    <row r="7536" spans="1:14">
      <c r="A7536" s="11"/>
      <c r="C7536" s="80"/>
      <c r="D7536" s="81"/>
      <c r="E7536" s="81"/>
      <c r="F7536" s="81"/>
      <c r="G7536" s="82"/>
      <c r="N7536" s="17">
        <f t="shared" si="151"/>
        <v>0</v>
      </c>
    </row>
    <row r="7537" spans="1:14">
      <c r="A7537" s="11"/>
      <c r="C7537" s="80"/>
      <c r="D7537" s="81"/>
      <c r="E7537" s="81"/>
      <c r="F7537" s="81"/>
      <c r="G7537" s="82"/>
      <c r="N7537" s="17">
        <f t="shared" si="151"/>
        <v>0</v>
      </c>
    </row>
    <row r="7538" spans="1:14">
      <c r="A7538" s="11"/>
      <c r="C7538" s="80"/>
      <c r="D7538" s="81"/>
      <c r="E7538" s="81"/>
      <c r="F7538" s="81"/>
      <c r="G7538" s="82"/>
      <c r="N7538" s="17">
        <f t="shared" si="151"/>
        <v>0</v>
      </c>
    </row>
    <row r="7539" spans="1:14">
      <c r="A7539" s="11"/>
      <c r="C7539" s="80"/>
      <c r="D7539" s="81"/>
      <c r="E7539" s="81"/>
      <c r="F7539" s="81"/>
      <c r="G7539" s="82"/>
      <c r="N7539" s="17">
        <f t="shared" si="151"/>
        <v>0</v>
      </c>
    </row>
    <row r="7540" spans="1:14">
      <c r="A7540" s="11"/>
      <c r="C7540" s="80"/>
      <c r="D7540" s="81"/>
      <c r="E7540" s="81"/>
      <c r="F7540" s="81"/>
      <c r="G7540" s="82"/>
      <c r="N7540" s="17">
        <f t="shared" si="151"/>
        <v>0</v>
      </c>
    </row>
    <row r="7541" spans="1:14">
      <c r="A7541" s="11"/>
      <c r="C7541" s="80"/>
      <c r="D7541" s="81"/>
      <c r="E7541" s="81"/>
      <c r="F7541" s="81"/>
      <c r="G7541" s="82"/>
      <c r="N7541" s="17">
        <f t="shared" si="151"/>
        <v>0</v>
      </c>
    </row>
    <row r="7542" spans="1:14">
      <c r="A7542" s="11"/>
      <c r="C7542" s="80"/>
      <c r="D7542" s="81"/>
      <c r="E7542" s="81"/>
      <c r="F7542" s="81"/>
      <c r="G7542" s="82"/>
      <c r="N7542" s="17">
        <f t="shared" si="151"/>
        <v>0</v>
      </c>
    </row>
    <row r="7543" spans="1:14">
      <c r="A7543" s="11"/>
      <c r="C7543" s="80"/>
      <c r="D7543" s="81"/>
      <c r="E7543" s="81"/>
      <c r="F7543" s="81"/>
      <c r="G7543" s="82"/>
      <c r="N7543" s="17">
        <f t="shared" si="151"/>
        <v>0</v>
      </c>
    </row>
    <row r="7544" spans="1:14">
      <c r="A7544" s="11"/>
      <c r="C7544" s="80"/>
      <c r="D7544" s="81"/>
      <c r="E7544" s="81"/>
      <c r="F7544" s="81"/>
      <c r="G7544" s="82"/>
      <c r="N7544" s="17">
        <f t="shared" si="151"/>
        <v>0</v>
      </c>
    </row>
    <row r="7545" spans="1:14">
      <c r="A7545" s="11"/>
      <c r="C7545" s="80"/>
      <c r="D7545" s="81"/>
      <c r="E7545" s="81"/>
      <c r="F7545" s="81"/>
      <c r="G7545" s="82"/>
      <c r="N7545" s="17">
        <f t="shared" si="151"/>
        <v>0</v>
      </c>
    </row>
    <row r="7546" spans="1:14">
      <c r="A7546" s="11"/>
      <c r="C7546" s="80"/>
      <c r="D7546" s="81"/>
      <c r="E7546" s="81"/>
      <c r="F7546" s="81"/>
      <c r="G7546" s="82"/>
      <c r="N7546" s="17">
        <f t="shared" si="151"/>
        <v>0</v>
      </c>
    </row>
    <row r="7547" spans="1:14">
      <c r="A7547" s="11"/>
      <c r="C7547" s="80"/>
      <c r="D7547" s="81"/>
      <c r="E7547" s="81"/>
      <c r="F7547" s="81"/>
      <c r="G7547" s="82"/>
      <c r="N7547" s="17">
        <f t="shared" si="151"/>
        <v>0</v>
      </c>
    </row>
    <row r="7548" spans="1:14">
      <c r="A7548" s="11"/>
      <c r="C7548" s="80"/>
      <c r="D7548" s="81"/>
      <c r="E7548" s="81"/>
      <c r="F7548" s="81"/>
      <c r="G7548" s="82"/>
      <c r="N7548" s="17">
        <f t="shared" si="151"/>
        <v>0</v>
      </c>
    </row>
    <row r="7549" spans="1:14">
      <c r="A7549" s="11"/>
      <c r="C7549" s="80"/>
      <c r="D7549" s="81"/>
      <c r="E7549" s="81"/>
      <c r="F7549" s="81"/>
      <c r="G7549" s="82"/>
      <c r="N7549" s="17">
        <f t="shared" si="151"/>
        <v>0</v>
      </c>
    </row>
    <row r="7550" spans="1:14">
      <c r="A7550" s="11"/>
      <c r="C7550" s="80"/>
      <c r="D7550" s="81"/>
      <c r="E7550" s="81"/>
      <c r="F7550" s="81"/>
      <c r="G7550" s="82"/>
      <c r="N7550" s="17">
        <f t="shared" si="151"/>
        <v>0</v>
      </c>
    </row>
    <row r="7551" spans="1:14">
      <c r="A7551" s="11"/>
      <c r="C7551" s="80"/>
      <c r="D7551" s="81"/>
      <c r="E7551" s="81"/>
      <c r="F7551" s="81"/>
      <c r="G7551" s="82"/>
      <c r="N7551" s="17">
        <f t="shared" si="151"/>
        <v>0</v>
      </c>
    </row>
    <row r="7552" spans="1:14">
      <c r="A7552" s="11"/>
      <c r="C7552" s="80"/>
      <c r="D7552" s="81"/>
      <c r="E7552" s="81"/>
      <c r="F7552" s="81"/>
      <c r="G7552" s="82"/>
      <c r="N7552" s="17">
        <f t="shared" si="151"/>
        <v>0</v>
      </c>
    </row>
    <row r="7553" spans="1:14">
      <c r="A7553" s="11"/>
      <c r="C7553" s="80"/>
      <c r="D7553" s="81"/>
      <c r="E7553" s="81"/>
      <c r="F7553" s="81"/>
      <c r="G7553" s="82"/>
      <c r="N7553" s="17">
        <f t="shared" si="151"/>
        <v>0</v>
      </c>
    </row>
    <row r="7554" spans="1:14">
      <c r="A7554" s="11"/>
      <c r="C7554" s="80"/>
      <c r="D7554" s="81"/>
      <c r="E7554" s="81"/>
      <c r="F7554" s="81"/>
      <c r="G7554" s="82"/>
      <c r="N7554" s="17">
        <f t="shared" si="151"/>
        <v>0</v>
      </c>
    </row>
    <row r="7555" spans="1:14">
      <c r="A7555" s="11"/>
      <c r="C7555" s="80"/>
      <c r="D7555" s="81"/>
      <c r="E7555" s="81"/>
      <c r="F7555" s="81"/>
      <c r="G7555" s="82"/>
      <c r="N7555" s="17">
        <f t="shared" si="151"/>
        <v>0</v>
      </c>
    </row>
    <row r="7556" spans="1:14">
      <c r="A7556" s="11"/>
      <c r="C7556" s="80"/>
      <c r="D7556" s="81"/>
      <c r="E7556" s="81"/>
      <c r="F7556" s="81"/>
      <c r="G7556" s="82"/>
      <c r="N7556" s="17">
        <f t="shared" si="151"/>
        <v>0</v>
      </c>
    </row>
    <row r="7557" spans="1:14">
      <c r="A7557" s="11"/>
      <c r="C7557" s="80"/>
      <c r="D7557" s="81"/>
      <c r="E7557" s="81"/>
      <c r="F7557" s="81"/>
      <c r="G7557" s="82"/>
      <c r="N7557" s="17">
        <f t="shared" si="151"/>
        <v>0</v>
      </c>
    </row>
    <row r="7558" spans="1:14">
      <c r="A7558" s="11"/>
      <c r="C7558" s="80"/>
      <c r="D7558" s="81"/>
      <c r="E7558" s="81"/>
      <c r="F7558" s="81"/>
      <c r="G7558" s="82"/>
      <c r="N7558" s="17">
        <f t="shared" si="151"/>
        <v>0</v>
      </c>
    </row>
    <row r="7559" spans="1:14">
      <c r="A7559" s="11"/>
      <c r="C7559" s="80"/>
      <c r="D7559" s="81"/>
      <c r="E7559" s="81"/>
      <c r="F7559" s="81"/>
      <c r="G7559" s="82"/>
      <c r="N7559" s="17">
        <f t="shared" si="151"/>
        <v>0</v>
      </c>
    </row>
    <row r="7560" spans="1:14">
      <c r="A7560" s="11"/>
      <c r="C7560" s="80"/>
      <c r="D7560" s="81"/>
      <c r="E7560" s="81"/>
      <c r="F7560" s="81"/>
      <c r="G7560" s="82"/>
      <c r="N7560" s="17">
        <f t="shared" si="151"/>
        <v>0</v>
      </c>
    </row>
    <row r="7561" spans="1:14">
      <c r="A7561" s="11"/>
      <c r="C7561" s="80"/>
      <c r="D7561" s="81"/>
      <c r="E7561" s="81"/>
      <c r="F7561" s="81"/>
      <c r="G7561" s="82"/>
      <c r="N7561" s="17">
        <f t="shared" si="151"/>
        <v>0</v>
      </c>
    </row>
    <row r="7562" spans="1:14">
      <c r="A7562" s="11"/>
      <c r="C7562" s="80"/>
      <c r="D7562" s="81"/>
      <c r="E7562" s="81"/>
      <c r="F7562" s="81"/>
      <c r="G7562" s="82"/>
      <c r="N7562" s="17">
        <f t="shared" si="151"/>
        <v>0</v>
      </c>
    </row>
    <row r="7563" spans="1:14">
      <c r="A7563" s="11"/>
      <c r="C7563" s="80"/>
      <c r="D7563" s="81"/>
      <c r="E7563" s="81"/>
      <c r="F7563" s="81"/>
      <c r="G7563" s="82"/>
      <c r="N7563" s="17">
        <f t="shared" si="151"/>
        <v>0</v>
      </c>
    </row>
    <row r="7564" spans="1:14">
      <c r="A7564" s="11"/>
      <c r="C7564" s="80"/>
      <c r="D7564" s="81"/>
      <c r="E7564" s="81"/>
      <c r="F7564" s="81"/>
      <c r="G7564" s="82"/>
      <c r="N7564" s="17">
        <f t="shared" ref="N7564:N7628" si="152">IF(A7564,VLOOKUP(A7564,Départements,2),0)</f>
        <v>0</v>
      </c>
    </row>
    <row r="7565" spans="1:14">
      <c r="A7565" s="11"/>
      <c r="C7565" s="80"/>
      <c r="D7565" s="81"/>
      <c r="E7565" s="81"/>
      <c r="F7565" s="81"/>
      <c r="G7565" s="82"/>
      <c r="N7565" s="17">
        <f t="shared" si="152"/>
        <v>0</v>
      </c>
    </row>
    <row r="7566" spans="1:14">
      <c r="A7566" s="11"/>
      <c r="C7566" s="80"/>
      <c r="D7566" s="81"/>
      <c r="E7566" s="81"/>
      <c r="F7566" s="81"/>
      <c r="G7566" s="82"/>
      <c r="N7566" s="17">
        <f t="shared" si="152"/>
        <v>0</v>
      </c>
    </row>
    <row r="7567" spans="1:14">
      <c r="A7567" s="11"/>
      <c r="C7567" s="80"/>
      <c r="D7567" s="81"/>
      <c r="E7567" s="81"/>
      <c r="F7567" s="81"/>
      <c r="G7567" s="82"/>
      <c r="N7567" s="17">
        <f t="shared" si="152"/>
        <v>0</v>
      </c>
    </row>
    <row r="7568" spans="1:14">
      <c r="A7568" s="11"/>
      <c r="C7568" s="80"/>
      <c r="D7568" s="81"/>
      <c r="E7568" s="81"/>
      <c r="F7568" s="81"/>
      <c r="G7568" s="82"/>
      <c r="N7568" s="17">
        <f t="shared" si="152"/>
        <v>0</v>
      </c>
    </row>
    <row r="7569" spans="1:14">
      <c r="A7569" s="11"/>
      <c r="C7569" s="80"/>
      <c r="D7569" s="81"/>
      <c r="E7569" s="81"/>
      <c r="F7569" s="81"/>
      <c r="G7569" s="82"/>
      <c r="N7569" s="17">
        <f t="shared" si="152"/>
        <v>0</v>
      </c>
    </row>
    <row r="7570" spans="1:14">
      <c r="A7570" s="11"/>
      <c r="C7570" s="80"/>
      <c r="D7570" s="81"/>
      <c r="E7570" s="81"/>
      <c r="F7570" s="81"/>
      <c r="G7570" s="82"/>
      <c r="N7570" s="17">
        <f t="shared" si="152"/>
        <v>0</v>
      </c>
    </row>
    <row r="7571" spans="1:14">
      <c r="A7571" s="11"/>
      <c r="C7571" s="80"/>
      <c r="D7571" s="81"/>
      <c r="E7571" s="81"/>
      <c r="F7571" s="81"/>
      <c r="G7571" s="82"/>
      <c r="N7571" s="17">
        <f t="shared" si="152"/>
        <v>0</v>
      </c>
    </row>
    <row r="7572" spans="1:14">
      <c r="A7572" s="11"/>
      <c r="C7572" s="80"/>
      <c r="D7572" s="81"/>
      <c r="E7572" s="81"/>
      <c r="F7572" s="81"/>
      <c r="G7572" s="82"/>
      <c r="N7572" s="17">
        <f t="shared" si="152"/>
        <v>0</v>
      </c>
    </row>
    <row r="7573" spans="1:14">
      <c r="A7573" s="11"/>
      <c r="C7573" s="80"/>
      <c r="D7573" s="81"/>
      <c r="E7573" s="81"/>
      <c r="F7573" s="81"/>
      <c r="G7573" s="82"/>
      <c r="N7573" s="17">
        <f t="shared" si="152"/>
        <v>0</v>
      </c>
    </row>
    <row r="7574" spans="1:14">
      <c r="A7574" s="11"/>
      <c r="C7574" s="80"/>
      <c r="D7574" s="81"/>
      <c r="E7574" s="81"/>
      <c r="F7574" s="81"/>
      <c r="G7574" s="82"/>
      <c r="N7574" s="17">
        <f t="shared" si="152"/>
        <v>0</v>
      </c>
    </row>
    <row r="7575" spans="1:14">
      <c r="A7575" s="11"/>
      <c r="C7575" s="80"/>
      <c r="D7575" s="81"/>
      <c r="E7575" s="81"/>
      <c r="F7575" s="81"/>
      <c r="G7575" s="82"/>
      <c r="N7575" s="17">
        <f t="shared" si="152"/>
        <v>0</v>
      </c>
    </row>
    <row r="7576" spans="1:14">
      <c r="A7576" s="11"/>
      <c r="C7576" s="80"/>
      <c r="D7576" s="81"/>
      <c r="E7576" s="81"/>
      <c r="F7576" s="81"/>
      <c r="G7576" s="82"/>
      <c r="N7576" s="17">
        <f t="shared" si="152"/>
        <v>0</v>
      </c>
    </row>
    <row r="7577" spans="1:14">
      <c r="A7577" s="11"/>
      <c r="C7577" s="80"/>
      <c r="D7577" s="81"/>
      <c r="E7577" s="81"/>
      <c r="F7577" s="81"/>
      <c r="G7577" s="82"/>
      <c r="N7577" s="17">
        <f t="shared" si="152"/>
        <v>0</v>
      </c>
    </row>
    <row r="7578" spans="1:14">
      <c r="A7578" s="11"/>
      <c r="C7578" s="80"/>
      <c r="D7578" s="81"/>
      <c r="E7578" s="81"/>
      <c r="F7578" s="81"/>
      <c r="G7578" s="82"/>
      <c r="N7578" s="17">
        <f t="shared" si="152"/>
        <v>0</v>
      </c>
    </row>
    <row r="7579" spans="1:14">
      <c r="A7579" s="11"/>
      <c r="C7579" s="80"/>
      <c r="D7579" s="81"/>
      <c r="E7579" s="81"/>
      <c r="F7579" s="81"/>
      <c r="G7579" s="82"/>
      <c r="N7579" s="17">
        <f t="shared" si="152"/>
        <v>0</v>
      </c>
    </row>
    <row r="7580" spans="1:14">
      <c r="A7580" s="11"/>
      <c r="C7580" s="80"/>
      <c r="D7580" s="81"/>
      <c r="E7580" s="81"/>
      <c r="F7580" s="81"/>
      <c r="G7580" s="82"/>
      <c r="N7580" s="17">
        <f t="shared" si="152"/>
        <v>0</v>
      </c>
    </row>
    <row r="7581" spans="1:14">
      <c r="A7581" s="11"/>
      <c r="C7581" s="80"/>
      <c r="D7581" s="81"/>
      <c r="E7581" s="81"/>
      <c r="F7581" s="81"/>
      <c r="G7581" s="82"/>
      <c r="N7581" s="17">
        <f t="shared" si="152"/>
        <v>0</v>
      </c>
    </row>
    <row r="7582" spans="1:14">
      <c r="A7582" s="11"/>
      <c r="C7582" s="80"/>
      <c r="D7582" s="81"/>
      <c r="E7582" s="81"/>
      <c r="F7582" s="81"/>
      <c r="G7582" s="82"/>
      <c r="N7582" s="17">
        <f t="shared" si="152"/>
        <v>0</v>
      </c>
    </row>
    <row r="7583" spans="1:14">
      <c r="A7583" s="11"/>
      <c r="C7583" s="80"/>
      <c r="D7583" s="81"/>
      <c r="E7583" s="81"/>
      <c r="F7583" s="81"/>
      <c r="G7583" s="82"/>
      <c r="N7583" s="17">
        <f t="shared" si="152"/>
        <v>0</v>
      </c>
    </row>
    <row r="7584" spans="1:14">
      <c r="A7584" s="11"/>
      <c r="C7584" s="80"/>
      <c r="D7584" s="81"/>
      <c r="E7584" s="81"/>
      <c r="F7584" s="81"/>
      <c r="G7584" s="82"/>
      <c r="N7584" s="17">
        <f t="shared" si="152"/>
        <v>0</v>
      </c>
    </row>
    <row r="7585" spans="1:14">
      <c r="A7585" s="11"/>
      <c r="C7585" s="80"/>
      <c r="D7585" s="81"/>
      <c r="E7585" s="81"/>
      <c r="F7585" s="81"/>
      <c r="G7585" s="82"/>
      <c r="N7585" s="17">
        <f t="shared" si="152"/>
        <v>0</v>
      </c>
    </row>
    <row r="7586" spans="1:14">
      <c r="A7586" s="11"/>
      <c r="C7586" s="80"/>
      <c r="D7586" s="81"/>
      <c r="E7586" s="81"/>
      <c r="F7586" s="81"/>
      <c r="G7586" s="82"/>
      <c r="N7586" s="17">
        <f t="shared" si="152"/>
        <v>0</v>
      </c>
    </row>
    <row r="7587" spans="1:14">
      <c r="A7587" s="11"/>
      <c r="C7587" s="80"/>
      <c r="D7587" s="81"/>
      <c r="E7587" s="81"/>
      <c r="F7587" s="81"/>
      <c r="G7587" s="82"/>
      <c r="N7587" s="17">
        <f t="shared" si="152"/>
        <v>0</v>
      </c>
    </row>
    <row r="7588" spans="1:14">
      <c r="A7588" s="11"/>
      <c r="C7588" s="80"/>
      <c r="D7588" s="81"/>
      <c r="E7588" s="81"/>
      <c r="F7588" s="81"/>
      <c r="G7588" s="82"/>
      <c r="N7588" s="17">
        <f t="shared" si="152"/>
        <v>0</v>
      </c>
    </row>
    <row r="7589" spans="1:14">
      <c r="A7589" s="11"/>
      <c r="C7589" s="80"/>
      <c r="D7589" s="81"/>
      <c r="E7589" s="81"/>
      <c r="F7589" s="81"/>
      <c r="G7589" s="82"/>
      <c r="N7589" s="17">
        <f t="shared" si="152"/>
        <v>0</v>
      </c>
    </row>
    <row r="7590" spans="1:14">
      <c r="A7590" s="11"/>
      <c r="C7590" s="80"/>
      <c r="D7590" s="81"/>
      <c r="E7590" s="81"/>
      <c r="F7590" s="81"/>
      <c r="G7590" s="82"/>
      <c r="N7590" s="17">
        <f t="shared" si="152"/>
        <v>0</v>
      </c>
    </row>
    <row r="7591" spans="1:14">
      <c r="A7591" s="11"/>
      <c r="C7591" s="80"/>
      <c r="D7591" s="81"/>
      <c r="E7591" s="81"/>
      <c r="F7591" s="81"/>
      <c r="G7591" s="82"/>
      <c r="N7591" s="17">
        <f t="shared" si="152"/>
        <v>0</v>
      </c>
    </row>
    <row r="7592" spans="1:14">
      <c r="A7592" s="11"/>
      <c r="C7592" s="80"/>
      <c r="D7592" s="81"/>
      <c r="E7592" s="81"/>
      <c r="F7592" s="81"/>
      <c r="G7592" s="82"/>
      <c r="N7592" s="17">
        <f t="shared" si="152"/>
        <v>0</v>
      </c>
    </row>
    <row r="7593" spans="1:14">
      <c r="A7593" s="11"/>
      <c r="C7593" s="80"/>
      <c r="D7593" s="81"/>
      <c r="E7593" s="81"/>
      <c r="F7593" s="81"/>
      <c r="G7593" s="82"/>
      <c r="N7593" s="17">
        <f t="shared" si="152"/>
        <v>0</v>
      </c>
    </row>
    <row r="7594" spans="1:14">
      <c r="A7594" s="11"/>
      <c r="C7594" s="80"/>
      <c r="D7594" s="81"/>
      <c r="E7594" s="81"/>
      <c r="F7594" s="81"/>
      <c r="G7594" s="82"/>
      <c r="N7594" s="17">
        <f t="shared" si="152"/>
        <v>0</v>
      </c>
    </row>
    <row r="7595" spans="1:14">
      <c r="A7595" s="11"/>
      <c r="C7595" s="80"/>
      <c r="D7595" s="81"/>
      <c r="E7595" s="81"/>
      <c r="F7595" s="81"/>
      <c r="G7595" s="82"/>
      <c r="N7595" s="17">
        <f t="shared" si="152"/>
        <v>0</v>
      </c>
    </row>
    <row r="7596" spans="1:14">
      <c r="A7596" s="11"/>
      <c r="C7596" s="80"/>
      <c r="D7596" s="81"/>
      <c r="E7596" s="81"/>
      <c r="F7596" s="81"/>
      <c r="G7596" s="82"/>
      <c r="N7596" s="17">
        <f t="shared" si="152"/>
        <v>0</v>
      </c>
    </row>
    <row r="7597" spans="1:14">
      <c r="A7597" s="11"/>
      <c r="C7597" s="80"/>
      <c r="D7597" s="81"/>
      <c r="E7597" s="81"/>
      <c r="F7597" s="81"/>
      <c r="G7597" s="82"/>
      <c r="N7597" s="17">
        <f t="shared" si="152"/>
        <v>0</v>
      </c>
    </row>
    <row r="7598" spans="1:14">
      <c r="A7598" s="11"/>
      <c r="C7598" s="80"/>
      <c r="D7598" s="81"/>
      <c r="E7598" s="81"/>
      <c r="F7598" s="81"/>
      <c r="G7598" s="82"/>
      <c r="N7598" s="17">
        <f t="shared" si="152"/>
        <v>0</v>
      </c>
    </row>
    <row r="7599" spans="1:14">
      <c r="A7599" s="11"/>
      <c r="C7599" s="80"/>
      <c r="D7599" s="81"/>
      <c r="E7599" s="81"/>
      <c r="F7599" s="81"/>
      <c r="G7599" s="82"/>
      <c r="N7599" s="17">
        <f t="shared" si="152"/>
        <v>0</v>
      </c>
    </row>
    <row r="7600" spans="1:14">
      <c r="A7600" s="11"/>
      <c r="C7600" s="80"/>
      <c r="D7600" s="81"/>
      <c r="E7600" s="81"/>
      <c r="F7600" s="81"/>
      <c r="G7600" s="82"/>
      <c r="N7600" s="17">
        <f t="shared" si="152"/>
        <v>0</v>
      </c>
    </row>
    <row r="7601" spans="1:14">
      <c r="A7601" s="11"/>
      <c r="C7601" s="80"/>
      <c r="D7601" s="81"/>
      <c r="E7601" s="81"/>
      <c r="F7601" s="81"/>
      <c r="G7601" s="82"/>
      <c r="N7601" s="17">
        <f t="shared" si="152"/>
        <v>0</v>
      </c>
    </row>
    <row r="7602" spans="1:14">
      <c r="A7602" s="11"/>
      <c r="C7602" s="80"/>
      <c r="D7602" s="81"/>
      <c r="E7602" s="81"/>
      <c r="F7602" s="81"/>
      <c r="G7602" s="82"/>
      <c r="N7602" s="17">
        <f t="shared" si="152"/>
        <v>0</v>
      </c>
    </row>
    <row r="7603" spans="1:14">
      <c r="A7603" s="11"/>
      <c r="C7603" s="80"/>
      <c r="D7603" s="81"/>
      <c r="E7603" s="81"/>
      <c r="F7603" s="81"/>
      <c r="G7603" s="82"/>
      <c r="N7603" s="17">
        <f t="shared" si="152"/>
        <v>0</v>
      </c>
    </row>
    <row r="7604" spans="1:14">
      <c r="A7604" s="11"/>
      <c r="C7604" s="80"/>
      <c r="D7604" s="81"/>
      <c r="E7604" s="81"/>
      <c r="F7604" s="81"/>
      <c r="G7604" s="82"/>
      <c r="N7604" s="17">
        <f t="shared" si="152"/>
        <v>0</v>
      </c>
    </row>
    <row r="7605" spans="1:14">
      <c r="A7605" s="11"/>
      <c r="C7605" s="80"/>
      <c r="D7605" s="81"/>
      <c r="E7605" s="81"/>
      <c r="F7605" s="81"/>
      <c r="G7605" s="82"/>
      <c r="N7605" s="17">
        <f t="shared" si="152"/>
        <v>0</v>
      </c>
    </row>
    <row r="7606" spans="1:14">
      <c r="A7606" s="11"/>
      <c r="C7606" s="80"/>
      <c r="D7606" s="81"/>
      <c r="E7606" s="81"/>
      <c r="F7606" s="81"/>
      <c r="G7606" s="82"/>
      <c r="N7606" s="17">
        <f t="shared" si="152"/>
        <v>0</v>
      </c>
    </row>
    <row r="7607" spans="1:14">
      <c r="A7607" s="11"/>
      <c r="C7607" s="80"/>
      <c r="D7607" s="81"/>
      <c r="E7607" s="81"/>
      <c r="F7607" s="81"/>
      <c r="G7607" s="82"/>
      <c r="N7607" s="17">
        <f t="shared" si="152"/>
        <v>0</v>
      </c>
    </row>
    <row r="7608" spans="1:14">
      <c r="A7608" s="11"/>
      <c r="C7608" s="80"/>
      <c r="D7608" s="81"/>
      <c r="E7608" s="81"/>
      <c r="F7608" s="81"/>
      <c r="G7608" s="82"/>
      <c r="N7608" s="17">
        <f t="shared" si="152"/>
        <v>0</v>
      </c>
    </row>
    <row r="7609" spans="1:14">
      <c r="A7609" s="11"/>
      <c r="C7609" s="80"/>
      <c r="D7609" s="81"/>
      <c r="E7609" s="81"/>
      <c r="F7609" s="81"/>
      <c r="G7609" s="82"/>
      <c r="N7609" s="17">
        <f t="shared" si="152"/>
        <v>0</v>
      </c>
    </row>
    <row r="7610" spans="1:14">
      <c r="A7610" s="11"/>
      <c r="C7610" s="80"/>
      <c r="D7610" s="81"/>
      <c r="E7610" s="81"/>
      <c r="F7610" s="81"/>
      <c r="G7610" s="82"/>
      <c r="N7610" s="17">
        <f t="shared" si="152"/>
        <v>0</v>
      </c>
    </row>
    <row r="7611" spans="1:14">
      <c r="A7611" s="11"/>
      <c r="C7611" s="80"/>
      <c r="D7611" s="81"/>
      <c r="E7611" s="81"/>
      <c r="F7611" s="81"/>
      <c r="G7611" s="82"/>
      <c r="N7611" s="17">
        <f t="shared" si="152"/>
        <v>0</v>
      </c>
    </row>
    <row r="7612" spans="1:14">
      <c r="A7612" s="11"/>
      <c r="C7612" s="80"/>
      <c r="D7612" s="81"/>
      <c r="E7612" s="81"/>
      <c r="F7612" s="81"/>
      <c r="G7612" s="82"/>
      <c r="N7612" s="17">
        <f t="shared" si="152"/>
        <v>0</v>
      </c>
    </row>
    <row r="7613" spans="1:14">
      <c r="A7613" s="11"/>
      <c r="C7613" s="80"/>
      <c r="D7613" s="81"/>
      <c r="E7613" s="81"/>
      <c r="F7613" s="81"/>
      <c r="G7613" s="82"/>
      <c r="N7613" s="17">
        <f t="shared" si="152"/>
        <v>0</v>
      </c>
    </row>
    <row r="7614" spans="1:14">
      <c r="A7614" s="11"/>
      <c r="C7614" s="80"/>
      <c r="D7614" s="81"/>
      <c r="E7614" s="81"/>
      <c r="F7614" s="81"/>
      <c r="G7614" s="82"/>
      <c r="N7614" s="17">
        <f t="shared" si="152"/>
        <v>0</v>
      </c>
    </row>
    <row r="7615" spans="1:14">
      <c r="A7615" s="11"/>
      <c r="C7615" s="80"/>
      <c r="D7615" s="81"/>
      <c r="E7615" s="81"/>
      <c r="F7615" s="81"/>
      <c r="G7615" s="82"/>
      <c r="N7615" s="17">
        <f t="shared" si="152"/>
        <v>0</v>
      </c>
    </row>
    <row r="7616" spans="1:14">
      <c r="A7616" s="11"/>
      <c r="C7616" s="80"/>
      <c r="D7616" s="81"/>
      <c r="E7616" s="81"/>
      <c r="F7616" s="81"/>
      <c r="G7616" s="82"/>
      <c r="N7616" s="17">
        <f t="shared" si="152"/>
        <v>0</v>
      </c>
    </row>
    <row r="7617" spans="1:14">
      <c r="A7617" s="11"/>
      <c r="C7617" s="80"/>
      <c r="D7617" s="81"/>
      <c r="E7617" s="81"/>
      <c r="F7617" s="81"/>
      <c r="G7617" s="82"/>
      <c r="N7617" s="17">
        <f t="shared" si="152"/>
        <v>0</v>
      </c>
    </row>
    <row r="7618" spans="1:14">
      <c r="A7618" s="11"/>
      <c r="C7618" s="80"/>
      <c r="D7618" s="81"/>
      <c r="E7618" s="81"/>
      <c r="F7618" s="81"/>
      <c r="G7618" s="82"/>
      <c r="N7618" s="17">
        <f t="shared" si="152"/>
        <v>0</v>
      </c>
    </row>
    <row r="7619" spans="1:14">
      <c r="A7619" s="11"/>
      <c r="C7619" s="80"/>
      <c r="D7619" s="81"/>
      <c r="E7619" s="81"/>
      <c r="F7619" s="81"/>
      <c r="G7619" s="82"/>
      <c r="N7619" s="17">
        <f t="shared" si="152"/>
        <v>0</v>
      </c>
    </row>
    <row r="7620" spans="1:14">
      <c r="A7620" s="11"/>
      <c r="C7620" s="80"/>
      <c r="D7620" s="81"/>
      <c r="E7620" s="81"/>
      <c r="F7620" s="81"/>
      <c r="G7620" s="82"/>
      <c r="N7620" s="17">
        <f t="shared" si="152"/>
        <v>0</v>
      </c>
    </row>
    <row r="7621" spans="1:14">
      <c r="A7621" s="11"/>
      <c r="C7621" s="80"/>
      <c r="D7621" s="81"/>
      <c r="E7621" s="81"/>
      <c r="F7621" s="81"/>
      <c r="G7621" s="82"/>
      <c r="N7621" s="17">
        <f t="shared" si="152"/>
        <v>0</v>
      </c>
    </row>
    <row r="7622" spans="1:14">
      <c r="A7622" s="11"/>
      <c r="C7622" s="80"/>
      <c r="D7622" s="81"/>
      <c r="E7622" s="81"/>
      <c r="F7622" s="81"/>
      <c r="G7622" s="82"/>
      <c r="N7622" s="17">
        <f t="shared" si="152"/>
        <v>0</v>
      </c>
    </row>
    <row r="7623" spans="1:14">
      <c r="A7623" s="11"/>
      <c r="C7623" s="80"/>
      <c r="D7623" s="81"/>
      <c r="E7623" s="81"/>
      <c r="F7623" s="81"/>
      <c r="G7623" s="82"/>
      <c r="N7623" s="17">
        <f t="shared" si="152"/>
        <v>0</v>
      </c>
    </row>
    <row r="7624" spans="1:14">
      <c r="A7624" s="11"/>
      <c r="C7624" s="80"/>
      <c r="D7624" s="81"/>
      <c r="E7624" s="81"/>
      <c r="F7624" s="81"/>
      <c r="G7624" s="82"/>
      <c r="N7624" s="17">
        <f t="shared" si="152"/>
        <v>0</v>
      </c>
    </row>
    <row r="7625" spans="1:14">
      <c r="A7625" s="11"/>
      <c r="C7625" s="80"/>
      <c r="D7625" s="81"/>
      <c r="E7625" s="81"/>
      <c r="F7625" s="81"/>
      <c r="G7625" s="82"/>
      <c r="N7625" s="17">
        <f t="shared" si="152"/>
        <v>0</v>
      </c>
    </row>
    <row r="7626" spans="1:14">
      <c r="A7626" s="11"/>
      <c r="C7626" s="80"/>
      <c r="D7626" s="81"/>
      <c r="E7626" s="81"/>
      <c r="F7626" s="81"/>
      <c r="G7626" s="82"/>
      <c r="N7626" s="17">
        <f t="shared" si="152"/>
        <v>0</v>
      </c>
    </row>
    <row r="7627" spans="1:14">
      <c r="A7627" s="11"/>
      <c r="C7627" s="80"/>
      <c r="D7627" s="81"/>
      <c r="E7627" s="81"/>
      <c r="F7627" s="81"/>
      <c r="G7627" s="82"/>
      <c r="N7627" s="17">
        <f t="shared" si="152"/>
        <v>0</v>
      </c>
    </row>
    <row r="7628" spans="1:14">
      <c r="A7628" s="11"/>
      <c r="C7628" s="80"/>
      <c r="D7628" s="81"/>
      <c r="E7628" s="81"/>
      <c r="F7628" s="81"/>
      <c r="G7628" s="82"/>
      <c r="N7628" s="17">
        <f t="shared" si="152"/>
        <v>0</v>
      </c>
    </row>
    <row r="7629" spans="1:14">
      <c r="A7629" s="11"/>
      <c r="C7629" s="80"/>
      <c r="D7629" s="81"/>
      <c r="E7629" s="81"/>
      <c r="F7629" s="81"/>
      <c r="G7629" s="82"/>
      <c r="N7629" s="17">
        <f t="shared" ref="N7629:N7696" si="153">IF(A7629,VLOOKUP(A7629,Départements,2),0)</f>
        <v>0</v>
      </c>
    </row>
    <row r="7630" spans="1:14">
      <c r="A7630" s="11"/>
      <c r="C7630" s="80"/>
      <c r="D7630" s="81"/>
      <c r="E7630" s="81"/>
      <c r="F7630" s="81"/>
      <c r="G7630" s="82"/>
      <c r="N7630" s="17">
        <f t="shared" si="153"/>
        <v>0</v>
      </c>
    </row>
    <row r="7631" spans="1:14">
      <c r="A7631" s="11"/>
      <c r="C7631" s="80"/>
      <c r="D7631" s="81"/>
      <c r="E7631" s="81"/>
      <c r="F7631" s="81"/>
      <c r="G7631" s="82"/>
      <c r="N7631" s="17">
        <f t="shared" si="153"/>
        <v>0</v>
      </c>
    </row>
    <row r="7632" spans="1:14">
      <c r="A7632" s="11"/>
      <c r="C7632" s="80"/>
      <c r="D7632" s="81"/>
      <c r="E7632" s="81"/>
      <c r="F7632" s="81"/>
      <c r="G7632" s="82"/>
      <c r="N7632" s="17">
        <f t="shared" si="153"/>
        <v>0</v>
      </c>
    </row>
    <row r="7633" spans="1:14">
      <c r="A7633" s="11"/>
      <c r="C7633" s="80"/>
      <c r="D7633" s="81"/>
      <c r="E7633" s="81"/>
      <c r="F7633" s="81"/>
      <c r="G7633" s="82"/>
      <c r="N7633" s="17">
        <f t="shared" si="153"/>
        <v>0</v>
      </c>
    </row>
    <row r="7634" spans="1:14">
      <c r="A7634" s="11"/>
      <c r="C7634" s="80"/>
      <c r="D7634" s="81"/>
      <c r="E7634" s="81"/>
      <c r="F7634" s="81"/>
      <c r="G7634" s="82"/>
      <c r="N7634" s="17">
        <f t="shared" si="153"/>
        <v>0</v>
      </c>
    </row>
    <row r="7635" spans="1:14">
      <c r="A7635" s="11"/>
      <c r="C7635" s="80"/>
      <c r="D7635" s="81"/>
      <c r="E7635" s="81"/>
      <c r="F7635" s="81"/>
      <c r="G7635" s="82"/>
      <c r="N7635" s="17">
        <f t="shared" si="153"/>
        <v>0</v>
      </c>
    </row>
    <row r="7636" spans="1:14">
      <c r="A7636" s="11"/>
      <c r="C7636" s="80"/>
      <c r="D7636" s="81"/>
      <c r="E7636" s="81"/>
      <c r="F7636" s="81"/>
      <c r="G7636" s="82"/>
      <c r="N7636" s="17">
        <f t="shared" si="153"/>
        <v>0</v>
      </c>
    </row>
    <row r="7637" spans="1:14">
      <c r="A7637" s="11"/>
      <c r="C7637" s="80"/>
      <c r="D7637" s="81"/>
      <c r="E7637" s="81"/>
      <c r="F7637" s="81"/>
      <c r="G7637" s="82"/>
      <c r="N7637" s="17">
        <f t="shared" si="153"/>
        <v>0</v>
      </c>
    </row>
    <row r="7638" spans="1:14">
      <c r="A7638" s="11"/>
      <c r="C7638" s="80"/>
      <c r="D7638" s="81"/>
      <c r="E7638" s="81"/>
      <c r="F7638" s="81"/>
      <c r="G7638" s="82"/>
      <c r="N7638" s="17">
        <f t="shared" si="153"/>
        <v>0</v>
      </c>
    </row>
    <row r="7639" spans="1:14">
      <c r="A7639" s="11"/>
      <c r="C7639" s="80"/>
      <c r="D7639" s="81"/>
      <c r="E7639" s="81"/>
      <c r="F7639" s="81"/>
      <c r="G7639" s="82"/>
      <c r="N7639" s="17">
        <f t="shared" si="153"/>
        <v>0</v>
      </c>
    </row>
    <row r="7640" spans="1:14">
      <c r="A7640" s="11"/>
      <c r="C7640" s="80"/>
      <c r="D7640" s="81"/>
      <c r="E7640" s="81"/>
      <c r="F7640" s="81"/>
      <c r="G7640" s="82"/>
      <c r="N7640" s="17">
        <f t="shared" si="153"/>
        <v>0</v>
      </c>
    </row>
    <row r="7641" spans="1:14">
      <c r="A7641" s="11"/>
      <c r="C7641" s="80"/>
      <c r="D7641" s="81"/>
      <c r="E7641" s="81"/>
      <c r="F7641" s="81"/>
      <c r="G7641" s="82"/>
      <c r="N7641" s="17">
        <f t="shared" si="153"/>
        <v>0</v>
      </c>
    </row>
    <row r="7642" spans="1:14">
      <c r="A7642" s="11"/>
      <c r="C7642" s="80"/>
      <c r="D7642" s="81"/>
      <c r="E7642" s="81"/>
      <c r="F7642" s="81"/>
      <c r="G7642" s="82"/>
      <c r="N7642" s="17">
        <f t="shared" si="153"/>
        <v>0</v>
      </c>
    </row>
    <row r="7643" spans="1:14">
      <c r="A7643" s="11"/>
      <c r="C7643" s="80"/>
      <c r="D7643" s="81"/>
      <c r="E7643" s="81"/>
      <c r="F7643" s="81"/>
      <c r="G7643" s="82"/>
      <c r="N7643" s="17">
        <f t="shared" si="153"/>
        <v>0</v>
      </c>
    </row>
    <row r="7644" spans="1:14">
      <c r="A7644" s="11"/>
      <c r="C7644" s="80"/>
      <c r="D7644" s="81"/>
      <c r="E7644" s="81"/>
      <c r="F7644" s="81"/>
      <c r="G7644" s="82"/>
      <c r="N7644" s="17">
        <f t="shared" si="153"/>
        <v>0</v>
      </c>
    </row>
    <row r="7645" spans="1:14">
      <c r="A7645" s="11"/>
      <c r="C7645" s="80"/>
      <c r="D7645" s="81"/>
      <c r="E7645" s="81"/>
      <c r="F7645" s="81"/>
      <c r="G7645" s="82"/>
      <c r="N7645" s="17">
        <f t="shared" si="153"/>
        <v>0</v>
      </c>
    </row>
    <row r="7646" spans="1:14">
      <c r="A7646" s="11"/>
      <c r="C7646" s="80"/>
      <c r="D7646" s="81"/>
      <c r="E7646" s="81"/>
      <c r="F7646" s="81"/>
      <c r="G7646" s="82"/>
      <c r="N7646" s="17">
        <f t="shared" si="153"/>
        <v>0</v>
      </c>
    </row>
    <row r="7647" spans="1:14">
      <c r="A7647" s="11"/>
      <c r="C7647" s="80"/>
      <c r="D7647" s="81"/>
      <c r="E7647" s="81"/>
      <c r="F7647" s="81"/>
      <c r="G7647" s="82"/>
      <c r="N7647" s="17">
        <f t="shared" si="153"/>
        <v>0</v>
      </c>
    </row>
    <row r="7648" spans="1:14">
      <c r="A7648" s="11"/>
      <c r="C7648" s="80"/>
      <c r="D7648" s="81"/>
      <c r="E7648" s="81"/>
      <c r="F7648" s="81"/>
      <c r="G7648" s="82"/>
      <c r="N7648" s="17">
        <f t="shared" si="153"/>
        <v>0</v>
      </c>
    </row>
    <row r="7649" spans="1:14">
      <c r="A7649" s="11"/>
      <c r="C7649" s="80"/>
      <c r="D7649" s="81"/>
      <c r="E7649" s="81"/>
      <c r="F7649" s="81"/>
      <c r="G7649" s="82"/>
      <c r="N7649" s="17">
        <f t="shared" si="153"/>
        <v>0</v>
      </c>
    </row>
    <row r="7650" spans="1:14">
      <c r="A7650" s="11"/>
      <c r="C7650" s="80"/>
      <c r="D7650" s="81"/>
      <c r="E7650" s="81"/>
      <c r="F7650" s="81"/>
      <c r="G7650" s="82"/>
      <c r="N7650" s="17">
        <f t="shared" si="153"/>
        <v>0</v>
      </c>
    </row>
    <row r="7651" spans="1:14">
      <c r="A7651" s="11"/>
      <c r="C7651" s="80"/>
      <c r="D7651" s="81"/>
      <c r="E7651" s="81"/>
      <c r="F7651" s="81"/>
      <c r="G7651" s="82"/>
      <c r="N7651" s="17">
        <f t="shared" si="153"/>
        <v>0</v>
      </c>
    </row>
    <row r="7652" spans="1:14">
      <c r="A7652" s="11"/>
      <c r="C7652" s="80"/>
      <c r="D7652" s="81"/>
      <c r="E7652" s="81"/>
      <c r="F7652" s="81"/>
      <c r="G7652" s="82"/>
      <c r="N7652" s="17">
        <f t="shared" si="153"/>
        <v>0</v>
      </c>
    </row>
    <row r="7653" spans="1:14">
      <c r="A7653" s="11"/>
      <c r="C7653" s="80"/>
      <c r="D7653" s="81"/>
      <c r="E7653" s="81"/>
      <c r="F7653" s="81"/>
      <c r="G7653" s="82"/>
      <c r="N7653" s="17">
        <f t="shared" si="153"/>
        <v>0</v>
      </c>
    </row>
    <row r="7654" spans="1:14">
      <c r="A7654" s="11"/>
      <c r="C7654" s="80"/>
      <c r="D7654" s="81"/>
      <c r="E7654" s="81"/>
      <c r="F7654" s="81"/>
      <c r="G7654" s="82"/>
      <c r="N7654" s="17">
        <f t="shared" si="153"/>
        <v>0</v>
      </c>
    </row>
    <row r="7655" spans="1:14">
      <c r="A7655" s="11"/>
      <c r="C7655" s="80"/>
      <c r="D7655" s="81"/>
      <c r="E7655" s="81"/>
      <c r="F7655" s="81"/>
      <c r="G7655" s="82"/>
      <c r="N7655" s="17">
        <f t="shared" si="153"/>
        <v>0</v>
      </c>
    </row>
    <row r="7656" spans="1:14">
      <c r="A7656" s="11"/>
      <c r="C7656" s="80"/>
      <c r="D7656" s="81"/>
      <c r="E7656" s="81"/>
      <c r="F7656" s="81"/>
      <c r="G7656" s="82"/>
      <c r="N7656" s="17">
        <f t="shared" si="153"/>
        <v>0</v>
      </c>
    </row>
    <row r="7657" spans="1:14">
      <c r="A7657" s="11"/>
      <c r="C7657" s="80"/>
      <c r="D7657" s="81"/>
      <c r="E7657" s="81"/>
      <c r="F7657" s="81"/>
      <c r="G7657" s="82"/>
      <c r="N7657" s="17">
        <f t="shared" si="153"/>
        <v>0</v>
      </c>
    </row>
    <row r="7658" spans="1:14">
      <c r="A7658" s="11"/>
      <c r="C7658" s="80"/>
      <c r="D7658" s="81"/>
      <c r="E7658" s="81"/>
      <c r="F7658" s="81"/>
      <c r="G7658" s="82"/>
      <c r="N7658" s="17">
        <f t="shared" si="153"/>
        <v>0</v>
      </c>
    </row>
    <row r="7659" spans="1:14">
      <c r="A7659" s="11"/>
      <c r="C7659" s="80"/>
      <c r="D7659" s="81"/>
      <c r="E7659" s="81"/>
      <c r="F7659" s="81"/>
      <c r="G7659" s="82"/>
      <c r="N7659" s="17">
        <f t="shared" si="153"/>
        <v>0</v>
      </c>
    </row>
    <row r="7660" spans="1:14">
      <c r="A7660" s="11"/>
      <c r="C7660" s="80"/>
      <c r="D7660" s="81"/>
      <c r="E7660" s="81"/>
      <c r="F7660" s="81"/>
      <c r="G7660" s="82"/>
      <c r="N7660" s="17">
        <f t="shared" si="153"/>
        <v>0</v>
      </c>
    </row>
    <row r="7661" spans="1:14">
      <c r="A7661" s="11"/>
      <c r="C7661" s="80"/>
      <c r="D7661" s="81"/>
      <c r="E7661" s="81"/>
      <c r="F7661" s="81"/>
      <c r="G7661" s="82"/>
      <c r="N7661" s="17">
        <f t="shared" si="153"/>
        <v>0</v>
      </c>
    </row>
    <row r="7662" spans="1:14">
      <c r="A7662" s="11"/>
      <c r="C7662" s="80"/>
      <c r="D7662" s="81"/>
      <c r="E7662" s="81"/>
      <c r="F7662" s="81"/>
      <c r="G7662" s="82"/>
      <c r="N7662" s="17">
        <f t="shared" si="153"/>
        <v>0</v>
      </c>
    </row>
    <row r="7663" spans="1:14">
      <c r="A7663" s="11"/>
      <c r="C7663" s="80"/>
      <c r="D7663" s="81"/>
      <c r="E7663" s="81"/>
      <c r="F7663" s="81"/>
      <c r="G7663" s="82"/>
      <c r="N7663" s="17">
        <f t="shared" si="153"/>
        <v>0</v>
      </c>
    </row>
    <row r="7664" spans="1:14">
      <c r="A7664" s="11"/>
      <c r="C7664" s="80"/>
      <c r="D7664" s="81"/>
      <c r="E7664" s="81"/>
      <c r="F7664" s="81"/>
      <c r="G7664" s="82"/>
      <c r="N7664" s="17">
        <f t="shared" si="153"/>
        <v>0</v>
      </c>
    </row>
    <row r="7665" spans="1:14">
      <c r="A7665" s="11"/>
      <c r="C7665" s="80"/>
      <c r="D7665" s="81"/>
      <c r="E7665" s="81"/>
      <c r="F7665" s="81"/>
      <c r="G7665" s="82"/>
      <c r="N7665" s="17">
        <f t="shared" si="153"/>
        <v>0</v>
      </c>
    </row>
    <row r="7666" spans="1:14">
      <c r="A7666" s="11"/>
      <c r="C7666" s="80"/>
      <c r="D7666" s="81"/>
      <c r="E7666" s="81"/>
      <c r="F7666" s="81"/>
      <c r="G7666" s="82"/>
      <c r="N7666" s="17">
        <f t="shared" si="153"/>
        <v>0</v>
      </c>
    </row>
    <row r="7667" spans="1:14">
      <c r="A7667" s="11"/>
      <c r="C7667" s="80"/>
      <c r="D7667" s="81"/>
      <c r="E7667" s="81"/>
      <c r="F7667" s="81"/>
      <c r="G7667" s="82"/>
      <c r="N7667" s="17">
        <f t="shared" si="153"/>
        <v>0</v>
      </c>
    </row>
    <row r="7668" spans="1:14">
      <c r="A7668" s="11"/>
      <c r="C7668" s="80"/>
      <c r="D7668" s="81"/>
      <c r="E7668" s="81"/>
      <c r="F7668" s="81"/>
      <c r="G7668" s="82"/>
      <c r="N7668" s="17">
        <f t="shared" si="153"/>
        <v>0</v>
      </c>
    </row>
    <row r="7669" spans="1:14">
      <c r="A7669" s="11"/>
      <c r="C7669" s="80"/>
      <c r="D7669" s="81"/>
      <c r="E7669" s="81"/>
      <c r="F7669" s="81"/>
      <c r="G7669" s="82"/>
      <c r="N7669" s="17">
        <f t="shared" si="153"/>
        <v>0</v>
      </c>
    </row>
    <row r="7670" spans="1:14">
      <c r="A7670" s="11"/>
      <c r="C7670" s="80"/>
      <c r="D7670" s="81"/>
      <c r="E7670" s="81"/>
      <c r="F7670" s="81"/>
      <c r="G7670" s="82"/>
      <c r="N7670" s="17">
        <f t="shared" si="153"/>
        <v>0</v>
      </c>
    </row>
    <row r="7671" spans="1:14">
      <c r="A7671" s="11"/>
      <c r="C7671" s="80"/>
      <c r="D7671" s="81"/>
      <c r="E7671" s="81"/>
      <c r="F7671" s="81"/>
      <c r="G7671" s="82"/>
      <c r="N7671" s="17">
        <f t="shared" si="153"/>
        <v>0</v>
      </c>
    </row>
    <row r="7672" spans="1:14">
      <c r="A7672" s="11"/>
      <c r="C7672" s="80"/>
      <c r="D7672" s="81"/>
      <c r="E7672" s="81"/>
      <c r="F7672" s="81"/>
      <c r="G7672" s="82"/>
      <c r="N7672" s="17">
        <f t="shared" si="153"/>
        <v>0</v>
      </c>
    </row>
    <row r="7673" spans="1:14">
      <c r="A7673" s="11"/>
      <c r="C7673" s="80"/>
      <c r="D7673" s="81"/>
      <c r="E7673" s="81"/>
      <c r="F7673" s="81"/>
      <c r="G7673" s="82"/>
      <c r="N7673" s="17">
        <f t="shared" si="153"/>
        <v>0</v>
      </c>
    </row>
    <row r="7674" spans="1:14">
      <c r="A7674" s="11"/>
      <c r="C7674" s="80"/>
      <c r="D7674" s="81"/>
      <c r="E7674" s="81"/>
      <c r="F7674" s="81"/>
      <c r="G7674" s="82"/>
      <c r="N7674" s="17">
        <f t="shared" si="153"/>
        <v>0</v>
      </c>
    </row>
    <row r="7675" spans="1:14">
      <c r="A7675" s="11"/>
      <c r="C7675" s="80"/>
      <c r="D7675" s="81"/>
      <c r="E7675" s="81"/>
      <c r="F7675" s="81"/>
      <c r="G7675" s="82"/>
      <c r="N7675" s="17">
        <f t="shared" si="153"/>
        <v>0</v>
      </c>
    </row>
    <row r="7676" spans="1:14">
      <c r="A7676" s="11"/>
      <c r="C7676" s="80"/>
      <c r="D7676" s="81"/>
      <c r="E7676" s="81"/>
      <c r="F7676" s="81"/>
      <c r="G7676" s="82"/>
      <c r="N7676" s="17">
        <f t="shared" si="153"/>
        <v>0</v>
      </c>
    </row>
    <row r="7677" spans="1:14">
      <c r="A7677" s="11"/>
      <c r="C7677" s="80"/>
      <c r="D7677" s="81"/>
      <c r="E7677" s="81"/>
      <c r="F7677" s="81"/>
      <c r="G7677" s="82"/>
      <c r="N7677" s="17">
        <f t="shared" si="153"/>
        <v>0</v>
      </c>
    </row>
    <row r="7678" spans="1:14">
      <c r="A7678" s="11"/>
      <c r="C7678" s="80"/>
      <c r="D7678" s="81"/>
      <c r="E7678" s="81"/>
      <c r="F7678" s="81"/>
      <c r="G7678" s="82"/>
      <c r="N7678" s="17">
        <f t="shared" si="153"/>
        <v>0</v>
      </c>
    </row>
    <row r="7679" spans="1:14">
      <c r="A7679" s="11"/>
      <c r="C7679" s="80"/>
      <c r="D7679" s="81"/>
      <c r="E7679" s="81"/>
      <c r="F7679" s="81"/>
      <c r="G7679" s="82"/>
      <c r="N7679" s="17">
        <f t="shared" si="153"/>
        <v>0</v>
      </c>
    </row>
    <row r="7680" spans="1:14">
      <c r="A7680" s="11"/>
      <c r="C7680" s="80"/>
      <c r="D7680" s="81"/>
      <c r="E7680" s="81"/>
      <c r="F7680" s="81"/>
      <c r="G7680" s="82"/>
      <c r="N7680" s="17">
        <f t="shared" si="153"/>
        <v>0</v>
      </c>
    </row>
    <row r="7681" spans="1:14">
      <c r="A7681" s="11"/>
      <c r="C7681" s="80"/>
      <c r="D7681" s="81"/>
      <c r="E7681" s="81"/>
      <c r="F7681" s="81"/>
      <c r="G7681" s="82"/>
      <c r="N7681" s="17">
        <f t="shared" si="153"/>
        <v>0</v>
      </c>
    </row>
    <row r="7682" spans="1:14">
      <c r="A7682" s="11"/>
      <c r="C7682" s="80"/>
      <c r="D7682" s="81"/>
      <c r="E7682" s="81"/>
      <c r="F7682" s="81"/>
      <c r="G7682" s="82"/>
      <c r="N7682" s="17">
        <f t="shared" si="153"/>
        <v>0</v>
      </c>
    </row>
    <row r="7683" spans="1:14">
      <c r="A7683" s="11"/>
      <c r="C7683" s="80"/>
      <c r="D7683" s="81"/>
      <c r="E7683" s="81"/>
      <c r="F7683" s="81"/>
      <c r="G7683" s="82"/>
      <c r="N7683" s="17">
        <f t="shared" si="153"/>
        <v>0</v>
      </c>
    </row>
    <row r="7684" spans="1:14">
      <c r="A7684" s="11"/>
      <c r="C7684" s="80"/>
      <c r="D7684" s="81"/>
      <c r="E7684" s="81"/>
      <c r="F7684" s="81"/>
      <c r="G7684" s="82"/>
      <c r="N7684" s="17">
        <f t="shared" si="153"/>
        <v>0</v>
      </c>
    </row>
    <row r="7685" spans="1:14">
      <c r="A7685" s="11"/>
      <c r="C7685" s="80"/>
      <c r="D7685" s="81"/>
      <c r="E7685" s="81"/>
      <c r="F7685" s="81"/>
      <c r="G7685" s="82"/>
      <c r="N7685" s="17">
        <f t="shared" si="153"/>
        <v>0</v>
      </c>
    </row>
    <row r="7686" spans="1:14">
      <c r="A7686" s="11"/>
      <c r="C7686" s="80"/>
      <c r="D7686" s="81"/>
      <c r="E7686" s="81"/>
      <c r="F7686" s="81"/>
      <c r="G7686" s="82"/>
      <c r="N7686" s="17">
        <f t="shared" si="153"/>
        <v>0</v>
      </c>
    </row>
    <row r="7687" spans="1:14">
      <c r="A7687" s="11"/>
      <c r="C7687" s="80"/>
      <c r="D7687" s="81"/>
      <c r="E7687" s="81"/>
      <c r="F7687" s="81"/>
      <c r="G7687" s="82"/>
      <c r="N7687" s="17">
        <f t="shared" si="153"/>
        <v>0</v>
      </c>
    </row>
    <row r="7688" spans="1:14">
      <c r="A7688" s="11"/>
      <c r="C7688" s="80"/>
      <c r="D7688" s="81"/>
      <c r="E7688" s="81"/>
      <c r="F7688" s="81"/>
      <c r="G7688" s="82"/>
      <c r="N7688" s="17">
        <f t="shared" si="153"/>
        <v>0</v>
      </c>
    </row>
    <row r="7689" spans="1:14">
      <c r="A7689" s="11"/>
      <c r="C7689" s="80"/>
      <c r="D7689" s="81"/>
      <c r="E7689" s="81"/>
      <c r="F7689" s="81"/>
      <c r="G7689" s="82"/>
      <c r="N7689" s="17">
        <f t="shared" si="153"/>
        <v>0</v>
      </c>
    </row>
    <row r="7690" spans="1:14">
      <c r="A7690" s="11"/>
      <c r="C7690" s="80"/>
      <c r="D7690" s="81"/>
      <c r="E7690" s="81"/>
      <c r="F7690" s="81"/>
      <c r="G7690" s="82"/>
      <c r="N7690" s="17">
        <f t="shared" si="153"/>
        <v>0</v>
      </c>
    </row>
    <row r="7691" spans="1:14">
      <c r="A7691" s="11"/>
      <c r="C7691" s="80"/>
      <c r="D7691" s="81"/>
      <c r="E7691" s="81"/>
      <c r="F7691" s="81"/>
      <c r="G7691" s="82"/>
      <c r="N7691" s="17">
        <f t="shared" si="153"/>
        <v>0</v>
      </c>
    </row>
    <row r="7692" spans="1:14">
      <c r="A7692" s="11"/>
      <c r="C7692" s="80"/>
      <c r="D7692" s="81"/>
      <c r="E7692" s="81"/>
      <c r="F7692" s="81"/>
      <c r="G7692" s="82"/>
      <c r="N7692" s="17">
        <f t="shared" si="153"/>
        <v>0</v>
      </c>
    </row>
    <row r="7693" spans="1:14">
      <c r="A7693" s="11"/>
      <c r="C7693" s="80"/>
      <c r="D7693" s="81"/>
      <c r="E7693" s="81"/>
      <c r="F7693" s="81"/>
      <c r="G7693" s="82"/>
      <c r="N7693" s="17">
        <f t="shared" si="153"/>
        <v>0</v>
      </c>
    </row>
    <row r="7694" spans="1:14">
      <c r="A7694" s="11"/>
      <c r="C7694" s="80"/>
      <c r="D7694" s="81"/>
      <c r="E7694" s="81"/>
      <c r="F7694" s="81"/>
      <c r="G7694" s="82"/>
      <c r="N7694" s="17">
        <f t="shared" si="153"/>
        <v>0</v>
      </c>
    </row>
    <row r="7695" spans="1:14">
      <c r="A7695" s="11"/>
      <c r="C7695" s="80"/>
      <c r="D7695" s="81"/>
      <c r="E7695" s="81"/>
      <c r="F7695" s="81"/>
      <c r="G7695" s="82"/>
      <c r="N7695" s="17">
        <f t="shared" si="153"/>
        <v>0</v>
      </c>
    </row>
    <row r="7696" spans="1:14">
      <c r="A7696" s="11"/>
      <c r="C7696" s="80"/>
      <c r="D7696" s="81"/>
      <c r="E7696" s="81"/>
      <c r="F7696" s="81"/>
      <c r="G7696" s="82"/>
      <c r="N7696" s="17">
        <f t="shared" si="153"/>
        <v>0</v>
      </c>
    </row>
    <row r="7697" spans="1:14">
      <c r="A7697" s="11"/>
      <c r="C7697" s="80"/>
      <c r="D7697" s="81"/>
      <c r="E7697" s="81"/>
      <c r="F7697" s="81"/>
      <c r="G7697" s="82"/>
      <c r="N7697" s="17">
        <f t="shared" ref="N7697:N7753" si="154">IF(A7697,VLOOKUP(A7697,Départements,2),0)</f>
        <v>0</v>
      </c>
    </row>
    <row r="7698" spans="1:14">
      <c r="A7698" s="11"/>
      <c r="C7698" s="80"/>
      <c r="D7698" s="81"/>
      <c r="E7698" s="81"/>
      <c r="F7698" s="81"/>
      <c r="G7698" s="82"/>
      <c r="N7698" s="17">
        <f t="shared" si="154"/>
        <v>0</v>
      </c>
    </row>
    <row r="7699" spans="1:14">
      <c r="A7699" s="11"/>
      <c r="C7699" s="80"/>
      <c r="D7699" s="81"/>
      <c r="E7699" s="81"/>
      <c r="F7699" s="81"/>
      <c r="G7699" s="82"/>
      <c r="N7699" s="17">
        <f t="shared" si="154"/>
        <v>0</v>
      </c>
    </row>
    <row r="7700" spans="1:14">
      <c r="A7700" s="11"/>
      <c r="C7700" s="80"/>
      <c r="D7700" s="81"/>
      <c r="E7700" s="81"/>
      <c r="F7700" s="81"/>
      <c r="G7700" s="82"/>
      <c r="N7700" s="17">
        <f t="shared" si="154"/>
        <v>0</v>
      </c>
    </row>
    <row r="7701" spans="1:14">
      <c r="A7701" s="11"/>
      <c r="C7701" s="80"/>
      <c r="D7701" s="81"/>
      <c r="E7701" s="81"/>
      <c r="F7701" s="81"/>
      <c r="G7701" s="82"/>
      <c r="N7701" s="17">
        <f t="shared" si="154"/>
        <v>0</v>
      </c>
    </row>
    <row r="7702" spans="1:14">
      <c r="A7702" s="11"/>
      <c r="C7702" s="80"/>
      <c r="D7702" s="81"/>
      <c r="E7702" s="81"/>
      <c r="F7702" s="81"/>
      <c r="G7702" s="82"/>
      <c r="N7702" s="17">
        <f t="shared" si="154"/>
        <v>0</v>
      </c>
    </row>
    <row r="7703" spans="1:14">
      <c r="A7703" s="11"/>
      <c r="C7703" s="80"/>
      <c r="D7703" s="81"/>
      <c r="E7703" s="81"/>
      <c r="F7703" s="81"/>
      <c r="G7703" s="82"/>
      <c r="N7703" s="17">
        <f t="shared" si="154"/>
        <v>0</v>
      </c>
    </row>
    <row r="7704" spans="1:14">
      <c r="A7704" s="11"/>
      <c r="C7704" s="80"/>
      <c r="D7704" s="81"/>
      <c r="E7704" s="81"/>
      <c r="F7704" s="81"/>
      <c r="G7704" s="82"/>
      <c r="N7704" s="17">
        <f t="shared" si="154"/>
        <v>0</v>
      </c>
    </row>
    <row r="7705" spans="1:14">
      <c r="A7705" s="11"/>
      <c r="C7705" s="80"/>
      <c r="D7705" s="81"/>
      <c r="E7705" s="81"/>
      <c r="F7705" s="81"/>
      <c r="G7705" s="82"/>
      <c r="N7705" s="17">
        <f t="shared" si="154"/>
        <v>0</v>
      </c>
    </row>
    <row r="7706" spans="1:14">
      <c r="A7706" s="11"/>
      <c r="C7706" s="80"/>
      <c r="D7706" s="81"/>
      <c r="E7706" s="81"/>
      <c r="F7706" s="81"/>
      <c r="G7706" s="82"/>
      <c r="N7706" s="17">
        <f t="shared" si="154"/>
        <v>0</v>
      </c>
    </row>
    <row r="7707" spans="1:14">
      <c r="A7707" s="11"/>
      <c r="C7707" s="80"/>
      <c r="D7707" s="81"/>
      <c r="E7707" s="81"/>
      <c r="F7707" s="81"/>
      <c r="G7707" s="82"/>
      <c r="N7707" s="17">
        <f t="shared" si="154"/>
        <v>0</v>
      </c>
    </row>
    <row r="7708" spans="1:14">
      <c r="A7708" s="11"/>
      <c r="C7708" s="80"/>
      <c r="D7708" s="81"/>
      <c r="E7708" s="81"/>
      <c r="F7708" s="81"/>
      <c r="G7708" s="82"/>
      <c r="N7708" s="17">
        <f t="shared" si="154"/>
        <v>0</v>
      </c>
    </row>
    <row r="7709" spans="1:14">
      <c r="A7709" s="11"/>
      <c r="C7709" s="80"/>
      <c r="D7709" s="81"/>
      <c r="E7709" s="81"/>
      <c r="F7709" s="81"/>
      <c r="G7709" s="82"/>
      <c r="N7709" s="17">
        <f t="shared" si="154"/>
        <v>0</v>
      </c>
    </row>
    <row r="7710" spans="1:14">
      <c r="A7710" s="11"/>
      <c r="C7710" s="80"/>
      <c r="D7710" s="81"/>
      <c r="E7710" s="81"/>
      <c r="F7710" s="81"/>
      <c r="G7710" s="82"/>
      <c r="N7710" s="17">
        <f t="shared" si="154"/>
        <v>0</v>
      </c>
    </row>
    <row r="7711" spans="1:14">
      <c r="A7711" s="11"/>
      <c r="C7711" s="80"/>
      <c r="D7711" s="81"/>
      <c r="E7711" s="81"/>
      <c r="F7711" s="81"/>
      <c r="G7711" s="82"/>
      <c r="N7711" s="17">
        <f t="shared" si="154"/>
        <v>0</v>
      </c>
    </row>
    <row r="7712" spans="1:14">
      <c r="A7712" s="11"/>
      <c r="C7712" s="80"/>
      <c r="D7712" s="81"/>
      <c r="E7712" s="81"/>
      <c r="F7712" s="81"/>
      <c r="G7712" s="82"/>
      <c r="N7712" s="17">
        <f t="shared" si="154"/>
        <v>0</v>
      </c>
    </row>
    <row r="7713" spans="1:14">
      <c r="A7713" s="11"/>
      <c r="C7713" s="80"/>
      <c r="D7713" s="81"/>
      <c r="E7713" s="81"/>
      <c r="F7713" s="81"/>
      <c r="G7713" s="82"/>
      <c r="N7713" s="17">
        <f t="shared" si="154"/>
        <v>0</v>
      </c>
    </row>
    <row r="7714" spans="1:14">
      <c r="A7714" s="11"/>
      <c r="C7714" s="80"/>
      <c r="D7714" s="81"/>
      <c r="E7714" s="81"/>
      <c r="F7714" s="81"/>
      <c r="G7714" s="82"/>
      <c r="N7714" s="17">
        <f t="shared" si="154"/>
        <v>0</v>
      </c>
    </row>
    <row r="7715" spans="1:14">
      <c r="A7715" s="11"/>
      <c r="C7715" s="80"/>
      <c r="D7715" s="81"/>
      <c r="E7715" s="81"/>
      <c r="F7715" s="81"/>
      <c r="G7715" s="82"/>
      <c r="N7715" s="17">
        <f t="shared" si="154"/>
        <v>0</v>
      </c>
    </row>
    <row r="7716" spans="1:14">
      <c r="A7716" s="11"/>
      <c r="C7716" s="80"/>
      <c r="D7716" s="81"/>
      <c r="E7716" s="81"/>
      <c r="F7716" s="81"/>
      <c r="G7716" s="82"/>
      <c r="N7716" s="17">
        <f t="shared" si="154"/>
        <v>0</v>
      </c>
    </row>
    <row r="7717" spans="1:14">
      <c r="A7717" s="11"/>
      <c r="C7717" s="80"/>
      <c r="D7717" s="81"/>
      <c r="E7717" s="81"/>
      <c r="F7717" s="81"/>
      <c r="G7717" s="82"/>
      <c r="N7717" s="17">
        <f t="shared" si="154"/>
        <v>0</v>
      </c>
    </row>
    <row r="7718" spans="1:14">
      <c r="A7718" s="11"/>
      <c r="C7718" s="80"/>
      <c r="D7718" s="81"/>
      <c r="E7718" s="81"/>
      <c r="F7718" s="81"/>
      <c r="G7718" s="82"/>
      <c r="N7718" s="17">
        <f t="shared" si="154"/>
        <v>0</v>
      </c>
    </row>
    <row r="7719" spans="1:14">
      <c r="A7719" s="11"/>
      <c r="C7719" s="80"/>
      <c r="D7719" s="81"/>
      <c r="E7719" s="81"/>
      <c r="F7719" s="81"/>
      <c r="G7719" s="82"/>
      <c r="N7719" s="17">
        <f t="shared" si="154"/>
        <v>0</v>
      </c>
    </row>
    <row r="7720" spans="1:14">
      <c r="A7720" s="11"/>
      <c r="C7720" s="80"/>
      <c r="D7720" s="81"/>
      <c r="E7720" s="81"/>
      <c r="F7720" s="81"/>
      <c r="G7720" s="82"/>
      <c r="N7720" s="17">
        <f t="shared" si="154"/>
        <v>0</v>
      </c>
    </row>
    <row r="7721" spans="1:14">
      <c r="A7721" s="11"/>
      <c r="C7721" s="80"/>
      <c r="D7721" s="81"/>
      <c r="E7721" s="81"/>
      <c r="F7721" s="81"/>
      <c r="G7721" s="82"/>
      <c r="N7721" s="17">
        <f t="shared" si="154"/>
        <v>0</v>
      </c>
    </row>
    <row r="7722" spans="1:14">
      <c r="A7722" s="11"/>
      <c r="C7722" s="80"/>
      <c r="D7722" s="81"/>
      <c r="E7722" s="81"/>
      <c r="F7722" s="81"/>
      <c r="G7722" s="82"/>
      <c r="N7722" s="17">
        <f t="shared" si="154"/>
        <v>0</v>
      </c>
    </row>
    <row r="7723" spans="1:14">
      <c r="A7723" s="11"/>
      <c r="C7723" s="80"/>
      <c r="D7723" s="81"/>
      <c r="E7723" s="81"/>
      <c r="F7723" s="81"/>
      <c r="G7723" s="82"/>
      <c r="N7723" s="17">
        <f t="shared" si="154"/>
        <v>0</v>
      </c>
    </row>
    <row r="7724" spans="1:14">
      <c r="A7724" s="11"/>
      <c r="C7724" s="80"/>
      <c r="D7724" s="81"/>
      <c r="E7724" s="81"/>
      <c r="F7724" s="81"/>
      <c r="G7724" s="82"/>
      <c r="N7724" s="17">
        <f t="shared" si="154"/>
        <v>0</v>
      </c>
    </row>
    <row r="7725" spans="1:14">
      <c r="A7725" s="11"/>
      <c r="C7725" s="80"/>
      <c r="D7725" s="81"/>
      <c r="E7725" s="81"/>
      <c r="F7725" s="81"/>
      <c r="G7725" s="82"/>
      <c r="N7725" s="17">
        <f t="shared" si="154"/>
        <v>0</v>
      </c>
    </row>
    <row r="7726" spans="1:14">
      <c r="A7726" s="11"/>
      <c r="C7726" s="80"/>
      <c r="D7726" s="81"/>
      <c r="E7726" s="81"/>
      <c r="F7726" s="81"/>
      <c r="G7726" s="82"/>
      <c r="N7726" s="17">
        <f t="shared" si="154"/>
        <v>0</v>
      </c>
    </row>
    <row r="7727" spans="1:14">
      <c r="A7727" s="11"/>
      <c r="C7727" s="80"/>
      <c r="D7727" s="81"/>
      <c r="E7727" s="81"/>
      <c r="F7727" s="81"/>
      <c r="G7727" s="82"/>
      <c r="N7727" s="17">
        <f t="shared" si="154"/>
        <v>0</v>
      </c>
    </row>
    <row r="7728" spans="1:14">
      <c r="A7728" s="11"/>
      <c r="C7728" s="80"/>
      <c r="D7728" s="81"/>
      <c r="E7728" s="81"/>
      <c r="F7728" s="81"/>
      <c r="G7728" s="82"/>
      <c r="N7728" s="17">
        <f t="shared" si="154"/>
        <v>0</v>
      </c>
    </row>
    <row r="7729" spans="1:14">
      <c r="A7729" s="11"/>
      <c r="C7729" s="80"/>
      <c r="D7729" s="81"/>
      <c r="E7729" s="81"/>
      <c r="F7729" s="81"/>
      <c r="G7729" s="82"/>
      <c r="N7729" s="17">
        <f t="shared" si="154"/>
        <v>0</v>
      </c>
    </row>
    <row r="7730" spans="1:14">
      <c r="A7730" s="11"/>
      <c r="C7730" s="80"/>
      <c r="D7730" s="81"/>
      <c r="E7730" s="81"/>
      <c r="F7730" s="81"/>
      <c r="G7730" s="82"/>
      <c r="N7730" s="17">
        <f t="shared" si="154"/>
        <v>0</v>
      </c>
    </row>
    <row r="7731" spans="1:14">
      <c r="A7731" s="11"/>
      <c r="C7731" s="80"/>
      <c r="D7731" s="81"/>
      <c r="E7731" s="81"/>
      <c r="F7731" s="81"/>
      <c r="G7731" s="82"/>
      <c r="N7731" s="17">
        <f t="shared" si="154"/>
        <v>0</v>
      </c>
    </row>
    <row r="7732" spans="1:14">
      <c r="A7732" s="11"/>
      <c r="C7732" s="80"/>
      <c r="D7732" s="81"/>
      <c r="E7732" s="81"/>
      <c r="F7732" s="81"/>
      <c r="G7732" s="82"/>
      <c r="N7732" s="17">
        <f t="shared" si="154"/>
        <v>0</v>
      </c>
    </row>
    <row r="7733" spans="1:14">
      <c r="A7733" s="11"/>
      <c r="C7733" s="80"/>
      <c r="D7733" s="81"/>
      <c r="E7733" s="81"/>
      <c r="F7733" s="81"/>
      <c r="G7733" s="82"/>
      <c r="N7733" s="17">
        <f t="shared" si="154"/>
        <v>0</v>
      </c>
    </row>
    <row r="7734" spans="1:14">
      <c r="A7734" s="11"/>
      <c r="C7734" s="80"/>
      <c r="D7734" s="81"/>
      <c r="E7734" s="81"/>
      <c r="F7734" s="81"/>
      <c r="G7734" s="82"/>
      <c r="N7734" s="17">
        <f t="shared" si="154"/>
        <v>0</v>
      </c>
    </row>
    <row r="7735" spans="1:14">
      <c r="A7735" s="11"/>
      <c r="C7735" s="80"/>
      <c r="D7735" s="81"/>
      <c r="E7735" s="81"/>
      <c r="F7735" s="81"/>
      <c r="G7735" s="82"/>
      <c r="N7735" s="17">
        <f t="shared" si="154"/>
        <v>0</v>
      </c>
    </row>
    <row r="7736" spans="1:14">
      <c r="A7736" s="11"/>
      <c r="C7736" s="80"/>
      <c r="D7736" s="81"/>
      <c r="E7736" s="81"/>
      <c r="F7736" s="81"/>
      <c r="G7736" s="82"/>
      <c r="N7736" s="17">
        <f t="shared" si="154"/>
        <v>0</v>
      </c>
    </row>
    <row r="7737" spans="1:14">
      <c r="A7737" s="11"/>
      <c r="C7737" s="80"/>
      <c r="D7737" s="81"/>
      <c r="E7737" s="81"/>
      <c r="F7737" s="81"/>
      <c r="G7737" s="82"/>
      <c r="N7737" s="17">
        <f t="shared" si="154"/>
        <v>0</v>
      </c>
    </row>
    <row r="7738" spans="1:14">
      <c r="A7738" s="11"/>
      <c r="C7738" s="80"/>
      <c r="D7738" s="81"/>
      <c r="E7738" s="81"/>
      <c r="F7738" s="81"/>
      <c r="G7738" s="82"/>
      <c r="N7738" s="17">
        <f t="shared" si="154"/>
        <v>0</v>
      </c>
    </row>
    <row r="7739" spans="1:14">
      <c r="A7739" s="11"/>
      <c r="C7739" s="80"/>
      <c r="D7739" s="81"/>
      <c r="E7739" s="81"/>
      <c r="F7739" s="81"/>
      <c r="G7739" s="82"/>
      <c r="N7739" s="17">
        <f t="shared" si="154"/>
        <v>0</v>
      </c>
    </row>
    <row r="7740" spans="1:14">
      <c r="A7740" s="11"/>
      <c r="C7740" s="80"/>
      <c r="D7740" s="81"/>
      <c r="E7740" s="81"/>
      <c r="F7740" s="81"/>
      <c r="G7740" s="82"/>
      <c r="N7740" s="17">
        <f t="shared" si="154"/>
        <v>0</v>
      </c>
    </row>
    <row r="7741" spans="1:14">
      <c r="A7741" s="11"/>
      <c r="C7741" s="80"/>
      <c r="D7741" s="81"/>
      <c r="E7741" s="81"/>
      <c r="F7741" s="81"/>
      <c r="G7741" s="82"/>
      <c r="N7741" s="17">
        <f t="shared" si="154"/>
        <v>0</v>
      </c>
    </row>
    <row r="7742" spans="1:14">
      <c r="A7742" s="11"/>
      <c r="C7742" s="80"/>
      <c r="D7742" s="81"/>
      <c r="E7742" s="81"/>
      <c r="F7742" s="81"/>
      <c r="G7742" s="82"/>
      <c r="N7742" s="17">
        <f t="shared" si="154"/>
        <v>0</v>
      </c>
    </row>
    <row r="7743" spans="1:14">
      <c r="A7743" s="11"/>
      <c r="C7743" s="80"/>
      <c r="D7743" s="81"/>
      <c r="E7743" s="81"/>
      <c r="F7743" s="81"/>
      <c r="G7743" s="82"/>
      <c r="N7743" s="17">
        <f t="shared" si="154"/>
        <v>0</v>
      </c>
    </row>
    <row r="7744" spans="1:14">
      <c r="A7744" s="11"/>
      <c r="C7744" s="80"/>
      <c r="D7744" s="81"/>
      <c r="E7744" s="81"/>
      <c r="F7744" s="81"/>
      <c r="G7744" s="82"/>
      <c r="N7744" s="17">
        <f t="shared" si="154"/>
        <v>0</v>
      </c>
    </row>
    <row r="7745" spans="1:14">
      <c r="A7745" s="11"/>
      <c r="C7745" s="80"/>
      <c r="D7745" s="81"/>
      <c r="E7745" s="81"/>
      <c r="F7745" s="81"/>
      <c r="G7745" s="82"/>
      <c r="N7745" s="17">
        <f t="shared" si="154"/>
        <v>0</v>
      </c>
    </row>
    <row r="7746" spans="1:14">
      <c r="A7746" s="11"/>
      <c r="C7746" s="80"/>
      <c r="D7746" s="81"/>
      <c r="E7746" s="81"/>
      <c r="F7746" s="81"/>
      <c r="G7746" s="82"/>
      <c r="N7746" s="17">
        <f t="shared" si="154"/>
        <v>0</v>
      </c>
    </row>
    <row r="7747" spans="1:14">
      <c r="A7747" s="11"/>
      <c r="C7747" s="80"/>
      <c r="D7747" s="81"/>
      <c r="E7747" s="81"/>
      <c r="F7747" s="81"/>
      <c r="G7747" s="82"/>
      <c r="N7747" s="17">
        <f t="shared" si="154"/>
        <v>0</v>
      </c>
    </row>
    <row r="7748" spans="1:14">
      <c r="A7748" s="11"/>
      <c r="C7748" s="80"/>
      <c r="D7748" s="81"/>
      <c r="E7748" s="81"/>
      <c r="F7748" s="81"/>
      <c r="G7748" s="82"/>
      <c r="N7748" s="17">
        <f t="shared" si="154"/>
        <v>0</v>
      </c>
    </row>
    <row r="7749" spans="1:14">
      <c r="A7749" s="11"/>
      <c r="C7749" s="80"/>
      <c r="D7749" s="81"/>
      <c r="E7749" s="81"/>
      <c r="F7749" s="81"/>
      <c r="G7749" s="82"/>
      <c r="N7749" s="17">
        <f t="shared" si="154"/>
        <v>0</v>
      </c>
    </row>
    <row r="7750" spans="1:14">
      <c r="A7750" s="11"/>
      <c r="C7750" s="80"/>
      <c r="D7750" s="81"/>
      <c r="E7750" s="81"/>
      <c r="F7750" s="81"/>
      <c r="G7750" s="82"/>
      <c r="N7750" s="17">
        <f t="shared" si="154"/>
        <v>0</v>
      </c>
    </row>
    <row r="7751" spans="1:14">
      <c r="A7751" s="11"/>
      <c r="C7751" s="80"/>
      <c r="D7751" s="81"/>
      <c r="E7751" s="81"/>
      <c r="F7751" s="81"/>
      <c r="G7751" s="82"/>
      <c r="N7751" s="17">
        <f t="shared" si="154"/>
        <v>0</v>
      </c>
    </row>
    <row r="7752" spans="1:14">
      <c r="A7752" s="11"/>
      <c r="C7752" s="80"/>
      <c r="D7752" s="81"/>
      <c r="E7752" s="81"/>
      <c r="F7752" s="81"/>
      <c r="G7752" s="82"/>
      <c r="N7752" s="17">
        <f t="shared" si="154"/>
        <v>0</v>
      </c>
    </row>
    <row r="7753" spans="1:14">
      <c r="A7753" s="11"/>
      <c r="C7753" s="80"/>
      <c r="D7753" s="81"/>
      <c r="E7753" s="81"/>
      <c r="F7753" s="81"/>
      <c r="G7753" s="82"/>
      <c r="N7753" s="17">
        <f t="shared" si="154"/>
        <v>0</v>
      </c>
    </row>
    <row r="7754" spans="1:14">
      <c r="A7754" s="11"/>
      <c r="C7754" s="80"/>
      <c r="D7754" s="81"/>
      <c r="E7754" s="81"/>
      <c r="F7754" s="81"/>
      <c r="G7754" s="82"/>
    </row>
    <row r="7755" spans="1:14">
      <c r="A7755" s="11"/>
      <c r="C7755" s="80"/>
      <c r="D7755" s="81"/>
      <c r="E7755" s="81"/>
      <c r="F7755" s="81"/>
      <c r="G7755" s="82"/>
    </row>
    <row r="7756" spans="1:14">
      <c r="A7756" s="11"/>
      <c r="C7756" s="80"/>
      <c r="D7756" s="81"/>
      <c r="E7756" s="81"/>
      <c r="F7756" s="81"/>
      <c r="G7756" s="82"/>
    </row>
    <row r="7757" spans="1:14">
      <c r="A7757" s="11"/>
      <c r="C7757" s="80"/>
      <c r="D7757" s="81"/>
      <c r="E7757" s="81"/>
      <c r="F7757" s="81"/>
      <c r="G7757" s="82"/>
    </row>
    <row r="7758" spans="1:14">
      <c r="A7758" s="11"/>
      <c r="C7758" s="80"/>
      <c r="D7758" s="81"/>
      <c r="E7758" s="81"/>
      <c r="F7758" s="81"/>
      <c r="G7758" s="82"/>
    </row>
    <row r="7759" spans="1:14">
      <c r="A7759" s="11"/>
      <c r="C7759" s="80"/>
      <c r="D7759" s="81"/>
      <c r="E7759" s="81"/>
      <c r="F7759" s="81"/>
      <c r="G7759" s="82"/>
    </row>
    <row r="7760" spans="1:14">
      <c r="A7760" s="11"/>
      <c r="C7760" s="80"/>
      <c r="D7760" s="81"/>
      <c r="E7760" s="81"/>
      <c r="F7760" s="81"/>
      <c r="G7760" s="82"/>
    </row>
    <row r="7761" spans="1:7">
      <c r="A7761" s="11"/>
      <c r="C7761" s="80"/>
      <c r="D7761" s="81"/>
      <c r="E7761" s="81"/>
      <c r="F7761" s="81"/>
      <c r="G7761" s="82"/>
    </row>
    <row r="7762" spans="1:7">
      <c r="A7762" s="11"/>
      <c r="C7762" s="80"/>
      <c r="D7762" s="81"/>
      <c r="E7762" s="81"/>
      <c r="F7762" s="81"/>
      <c r="G7762" s="82"/>
    </row>
    <row r="7763" spans="1:7">
      <c r="A7763" s="11"/>
      <c r="C7763" s="80"/>
      <c r="D7763" s="81"/>
      <c r="E7763" s="81"/>
      <c r="F7763" s="81"/>
      <c r="G7763" s="82"/>
    </row>
    <row r="7764" spans="1:7">
      <c r="A7764" s="11"/>
      <c r="C7764" s="80"/>
      <c r="D7764" s="81"/>
      <c r="E7764" s="81"/>
      <c r="F7764" s="81"/>
      <c r="G7764" s="82"/>
    </row>
    <row r="7765" spans="1:7">
      <c r="A7765" s="11"/>
      <c r="C7765" s="80"/>
      <c r="D7765" s="81"/>
      <c r="E7765" s="81"/>
      <c r="F7765" s="81"/>
      <c r="G7765" s="82"/>
    </row>
    <row r="7766" spans="1:7">
      <c r="A7766" s="11"/>
      <c r="C7766" s="80"/>
      <c r="D7766" s="81"/>
      <c r="E7766" s="81"/>
      <c r="F7766" s="81"/>
      <c r="G7766" s="82"/>
    </row>
    <row r="7767" spans="1:7">
      <c r="A7767" s="11"/>
      <c r="C7767" s="80"/>
      <c r="D7767" s="81"/>
      <c r="E7767" s="81"/>
      <c r="F7767" s="81"/>
      <c r="G7767" s="82"/>
    </row>
    <row r="7768" spans="1:7">
      <c r="A7768" s="11"/>
      <c r="C7768" s="80"/>
      <c r="D7768" s="81"/>
      <c r="E7768" s="81"/>
      <c r="F7768" s="81"/>
      <c r="G7768" s="82"/>
    </row>
    <row r="7769" spans="1:7">
      <c r="A7769" s="11"/>
      <c r="C7769" s="80"/>
      <c r="D7769" s="81"/>
      <c r="E7769" s="81"/>
      <c r="F7769" s="81"/>
      <c r="G7769" s="82"/>
    </row>
    <row r="7770" spans="1:7">
      <c r="A7770" s="11"/>
      <c r="C7770" s="80"/>
      <c r="D7770" s="81"/>
      <c r="E7770" s="81"/>
      <c r="F7770" s="81"/>
      <c r="G7770" s="82"/>
    </row>
    <row r="7771" spans="1:7">
      <c r="A7771" s="11"/>
      <c r="C7771" s="80"/>
      <c r="D7771" s="81"/>
      <c r="E7771" s="81"/>
      <c r="F7771" s="81"/>
      <c r="G7771" s="82"/>
    </row>
    <row r="7772" spans="1:7">
      <c r="A7772" s="11"/>
      <c r="C7772" s="80"/>
      <c r="D7772" s="81"/>
      <c r="E7772" s="81"/>
      <c r="F7772" s="81"/>
      <c r="G7772" s="82"/>
    </row>
    <row r="7773" spans="1:7">
      <c r="A7773" s="11"/>
      <c r="C7773" s="80"/>
      <c r="D7773" s="81"/>
      <c r="E7773" s="81"/>
      <c r="F7773" s="81"/>
      <c r="G7773" s="82"/>
    </row>
    <row r="7774" spans="1:7">
      <c r="A7774" s="11"/>
      <c r="C7774" s="80"/>
      <c r="D7774" s="81"/>
      <c r="E7774" s="81"/>
      <c r="F7774" s="81"/>
      <c r="G7774" s="82"/>
    </row>
    <row r="7775" spans="1:7">
      <c r="A7775" s="11"/>
      <c r="C7775" s="80"/>
      <c r="D7775" s="81"/>
      <c r="E7775" s="81"/>
      <c r="F7775" s="81"/>
      <c r="G7775" s="82"/>
    </row>
    <row r="7776" spans="1:7">
      <c r="A7776" s="11"/>
      <c r="C7776" s="80"/>
      <c r="D7776" s="81"/>
      <c r="E7776" s="81"/>
      <c r="F7776" s="81"/>
      <c r="G7776" s="82"/>
    </row>
    <row r="7777" spans="1:7">
      <c r="A7777" s="11"/>
      <c r="C7777" s="80"/>
      <c r="D7777" s="81"/>
      <c r="E7777" s="81"/>
      <c r="F7777" s="81"/>
      <c r="G7777" s="82"/>
    </row>
    <row r="7778" spans="1:7">
      <c r="A7778" s="11"/>
      <c r="C7778" s="80"/>
      <c r="D7778" s="81"/>
      <c r="E7778" s="81"/>
      <c r="F7778" s="81"/>
      <c r="G7778" s="82"/>
    </row>
    <row r="7779" spans="1:7">
      <c r="A7779" s="11"/>
      <c r="C7779" s="80"/>
      <c r="D7779" s="81"/>
      <c r="E7779" s="81"/>
      <c r="F7779" s="81"/>
      <c r="G7779" s="82"/>
    </row>
    <row r="7780" spans="1:7">
      <c r="A7780" s="11"/>
      <c r="C7780" s="80"/>
      <c r="D7780" s="81"/>
      <c r="E7780" s="81"/>
      <c r="F7780" s="81"/>
      <c r="G7780" s="82"/>
    </row>
    <row r="7781" spans="1:7">
      <c r="A7781" s="11"/>
      <c r="C7781" s="80"/>
      <c r="D7781" s="81"/>
      <c r="E7781" s="81"/>
      <c r="F7781" s="81"/>
      <c r="G7781" s="82"/>
    </row>
    <row r="7782" spans="1:7">
      <c r="A7782" s="11"/>
      <c r="C7782" s="80"/>
      <c r="D7782" s="81"/>
      <c r="E7782" s="81"/>
      <c r="F7782" s="81"/>
      <c r="G7782" s="82"/>
    </row>
    <row r="7783" spans="1:7">
      <c r="A7783" s="11"/>
      <c r="C7783" s="80"/>
      <c r="D7783" s="81"/>
      <c r="E7783" s="81"/>
      <c r="F7783" s="81"/>
      <c r="G7783" s="82"/>
    </row>
    <row r="7784" spans="1:7">
      <c r="A7784" s="11"/>
      <c r="C7784" s="80"/>
      <c r="D7784" s="81"/>
      <c r="E7784" s="81"/>
      <c r="F7784" s="81"/>
      <c r="G7784" s="82"/>
    </row>
    <row r="7785" spans="1:7">
      <c r="A7785" s="11"/>
      <c r="C7785" s="80"/>
      <c r="D7785" s="81"/>
      <c r="E7785" s="81"/>
      <c r="F7785" s="81"/>
      <c r="G7785" s="82"/>
    </row>
    <row r="7786" spans="1:7">
      <c r="A7786" s="11"/>
      <c r="C7786" s="80"/>
      <c r="D7786" s="81"/>
      <c r="E7786" s="81"/>
      <c r="F7786" s="81"/>
      <c r="G7786" s="82"/>
    </row>
    <row r="7787" spans="1:7">
      <c r="A7787" s="11"/>
      <c r="C7787" s="80"/>
      <c r="D7787" s="81"/>
      <c r="E7787" s="81"/>
      <c r="F7787" s="81"/>
      <c r="G7787" s="82"/>
    </row>
    <row r="7788" spans="1:7">
      <c r="A7788" s="11"/>
      <c r="C7788" s="80"/>
      <c r="D7788" s="81"/>
      <c r="E7788" s="81"/>
      <c r="F7788" s="81"/>
      <c r="G7788" s="82"/>
    </row>
    <row r="7789" spans="1:7">
      <c r="A7789" s="11"/>
      <c r="C7789" s="80"/>
      <c r="D7789" s="81"/>
      <c r="E7789" s="81"/>
      <c r="F7789" s="81"/>
      <c r="G7789" s="82"/>
    </row>
    <row r="7790" spans="1:7">
      <c r="A7790" s="11"/>
      <c r="C7790" s="80"/>
      <c r="D7790" s="81"/>
      <c r="E7790" s="81"/>
      <c r="F7790" s="81"/>
      <c r="G7790" s="82"/>
    </row>
    <row r="7791" spans="1:7">
      <c r="A7791" s="11"/>
      <c r="C7791" s="80"/>
      <c r="D7791" s="81"/>
      <c r="E7791" s="81"/>
      <c r="F7791" s="81"/>
      <c r="G7791" s="82"/>
    </row>
    <row r="7792" spans="1:7">
      <c r="A7792" s="11"/>
      <c r="C7792" s="80"/>
      <c r="D7792" s="81"/>
      <c r="E7792" s="81"/>
      <c r="F7792" s="81"/>
      <c r="G7792" s="82"/>
    </row>
    <row r="7793" spans="1:7">
      <c r="A7793" s="11"/>
      <c r="C7793" s="80"/>
      <c r="D7793" s="81"/>
      <c r="E7793" s="81"/>
      <c r="F7793" s="81"/>
      <c r="G7793" s="82"/>
    </row>
    <row r="7794" spans="1:7">
      <c r="A7794" s="11"/>
      <c r="C7794" s="80"/>
      <c r="D7794" s="81"/>
      <c r="E7794" s="81"/>
      <c r="F7794" s="81"/>
      <c r="G7794" s="82"/>
    </row>
    <row r="7795" spans="1:7">
      <c r="A7795" s="11"/>
      <c r="C7795" s="80"/>
      <c r="D7795" s="81"/>
      <c r="E7795" s="81"/>
      <c r="F7795" s="81"/>
      <c r="G7795" s="82"/>
    </row>
    <row r="7796" spans="1:7">
      <c r="A7796" s="11"/>
      <c r="C7796" s="80"/>
      <c r="D7796" s="81"/>
      <c r="E7796" s="81"/>
      <c r="F7796" s="81"/>
      <c r="G7796" s="82"/>
    </row>
    <row r="7797" spans="1:7">
      <c r="A7797" s="11"/>
      <c r="C7797" s="80"/>
      <c r="D7797" s="81"/>
      <c r="E7797" s="81"/>
      <c r="F7797" s="81"/>
      <c r="G7797" s="82"/>
    </row>
    <row r="7798" spans="1:7">
      <c r="A7798" s="11"/>
      <c r="C7798" s="80"/>
      <c r="D7798" s="81"/>
      <c r="E7798" s="81"/>
      <c r="F7798" s="81"/>
      <c r="G7798" s="82"/>
    </row>
    <row r="7799" spans="1:7">
      <c r="A7799" s="11"/>
      <c r="C7799" s="80"/>
      <c r="D7799" s="81"/>
      <c r="E7799" s="81"/>
      <c r="F7799" s="81"/>
      <c r="G7799" s="82"/>
    </row>
    <row r="7800" spans="1:7">
      <c r="A7800" s="11"/>
      <c r="C7800" s="80"/>
      <c r="D7800" s="81"/>
      <c r="E7800" s="81"/>
      <c r="F7800" s="81"/>
      <c r="G7800" s="82"/>
    </row>
    <row r="7801" spans="1:7">
      <c r="A7801" s="11"/>
      <c r="C7801" s="80"/>
      <c r="D7801" s="81"/>
      <c r="E7801" s="81"/>
      <c r="F7801" s="81"/>
      <c r="G7801" s="82"/>
    </row>
    <row r="7802" spans="1:7">
      <c r="A7802" s="11"/>
      <c r="C7802" s="80"/>
      <c r="D7802" s="81"/>
      <c r="E7802" s="81"/>
      <c r="F7802" s="81"/>
      <c r="G7802" s="82"/>
    </row>
    <row r="7803" spans="1:7">
      <c r="A7803" s="11"/>
      <c r="C7803" s="80"/>
      <c r="D7803" s="81"/>
      <c r="E7803" s="81"/>
      <c r="F7803" s="81"/>
      <c r="G7803" s="82"/>
    </row>
    <row r="7804" spans="1:7">
      <c r="A7804" s="11"/>
      <c r="C7804" s="80"/>
      <c r="D7804" s="81"/>
      <c r="E7804" s="81"/>
      <c r="F7804" s="81"/>
      <c r="G7804" s="82"/>
    </row>
    <row r="7805" spans="1:7">
      <c r="A7805" s="11"/>
      <c r="C7805" s="80"/>
      <c r="D7805" s="81"/>
      <c r="E7805" s="81"/>
      <c r="F7805" s="81"/>
      <c r="G7805" s="82"/>
    </row>
    <row r="7806" spans="1:7">
      <c r="A7806" s="11"/>
      <c r="C7806" s="80"/>
      <c r="D7806" s="81"/>
      <c r="E7806" s="81"/>
      <c r="F7806" s="81"/>
      <c r="G7806" s="82"/>
    </row>
    <row r="7807" spans="1:7">
      <c r="A7807" s="11"/>
      <c r="C7807" s="80"/>
      <c r="D7807" s="81"/>
      <c r="E7807" s="81"/>
      <c r="F7807" s="81"/>
      <c r="G7807" s="82"/>
    </row>
    <row r="7808" spans="1:7">
      <c r="A7808" s="11"/>
      <c r="C7808" s="80"/>
      <c r="D7808" s="81"/>
      <c r="E7808" s="81"/>
      <c r="F7808" s="81"/>
      <c r="G7808" s="82"/>
    </row>
    <row r="7809" spans="1:7">
      <c r="A7809" s="11"/>
      <c r="C7809" s="80"/>
      <c r="D7809" s="81"/>
      <c r="E7809" s="81"/>
      <c r="F7809" s="81"/>
      <c r="G7809" s="82"/>
    </row>
    <row r="7810" spans="1:7">
      <c r="A7810" s="11"/>
      <c r="C7810" s="80"/>
      <c r="D7810" s="81"/>
      <c r="E7810" s="81"/>
      <c r="F7810" s="81"/>
      <c r="G7810" s="82"/>
    </row>
    <row r="7811" spans="1:7">
      <c r="A7811" s="11"/>
      <c r="C7811" s="80"/>
      <c r="D7811" s="81"/>
      <c r="E7811" s="81"/>
      <c r="F7811" s="81"/>
      <c r="G7811" s="82"/>
    </row>
    <row r="7812" spans="1:7">
      <c r="A7812" s="11"/>
      <c r="C7812" s="80"/>
      <c r="D7812" s="81"/>
      <c r="E7812" s="81"/>
      <c r="F7812" s="81"/>
      <c r="G7812" s="82"/>
    </row>
    <row r="7813" spans="1:7">
      <c r="A7813" s="11"/>
      <c r="C7813" s="80"/>
      <c r="D7813" s="81"/>
      <c r="E7813" s="81"/>
      <c r="F7813" s="81"/>
      <c r="G7813" s="82"/>
    </row>
    <row r="7814" spans="1:7">
      <c r="A7814" s="11"/>
      <c r="C7814" s="80"/>
      <c r="D7814" s="81"/>
      <c r="E7814" s="81"/>
      <c r="F7814" s="81"/>
      <c r="G7814" s="82"/>
    </row>
    <row r="7815" spans="1:7">
      <c r="A7815" s="11"/>
      <c r="C7815" s="80"/>
      <c r="D7815" s="81"/>
      <c r="E7815" s="81"/>
      <c r="F7815" s="81"/>
      <c r="G7815" s="82"/>
    </row>
    <row r="7816" spans="1:7">
      <c r="A7816" s="11"/>
      <c r="C7816" s="80"/>
      <c r="D7816" s="81"/>
      <c r="E7816" s="81"/>
      <c r="F7816" s="81"/>
      <c r="G7816" s="82"/>
    </row>
    <row r="7817" spans="1:7">
      <c r="A7817" s="11"/>
      <c r="C7817" s="80"/>
      <c r="D7817" s="81"/>
      <c r="E7817" s="81"/>
      <c r="F7817" s="81"/>
      <c r="G7817" s="82"/>
    </row>
    <row r="7818" spans="1:7">
      <c r="A7818" s="11"/>
      <c r="C7818" s="80"/>
      <c r="D7818" s="81"/>
      <c r="E7818" s="81"/>
      <c r="F7818" s="81"/>
      <c r="G7818" s="82"/>
    </row>
    <row r="7819" spans="1:7">
      <c r="A7819" s="11"/>
      <c r="C7819" s="80"/>
      <c r="D7819" s="81"/>
      <c r="E7819" s="81"/>
      <c r="F7819" s="81"/>
      <c r="G7819" s="82"/>
    </row>
    <row r="7820" spans="1:7">
      <c r="A7820" s="11"/>
      <c r="C7820" s="80"/>
      <c r="D7820" s="81"/>
      <c r="E7820" s="81"/>
      <c r="F7820" s="81"/>
      <c r="G7820" s="82"/>
    </row>
    <row r="7821" spans="1:7">
      <c r="A7821" s="11"/>
      <c r="C7821" s="80"/>
      <c r="D7821" s="81"/>
      <c r="E7821" s="81"/>
      <c r="F7821" s="81"/>
      <c r="G7821" s="82"/>
    </row>
    <row r="7822" spans="1:7">
      <c r="A7822" s="11"/>
      <c r="C7822" s="80"/>
      <c r="D7822" s="81"/>
      <c r="E7822" s="81"/>
      <c r="F7822" s="81"/>
      <c r="G7822" s="82"/>
    </row>
    <row r="7823" spans="1:7">
      <c r="A7823" s="11"/>
      <c r="C7823" s="80"/>
      <c r="D7823" s="81"/>
      <c r="E7823" s="81"/>
      <c r="F7823" s="81"/>
      <c r="G7823" s="82"/>
    </row>
    <row r="7824" spans="1:7">
      <c r="A7824" s="11"/>
      <c r="C7824" s="80"/>
      <c r="D7824" s="81"/>
      <c r="E7824" s="81"/>
      <c r="F7824" s="81"/>
      <c r="G7824" s="82"/>
    </row>
    <row r="7825" spans="1:7">
      <c r="A7825" s="11"/>
      <c r="C7825" s="80"/>
      <c r="D7825" s="81"/>
      <c r="E7825" s="81"/>
      <c r="F7825" s="81"/>
      <c r="G7825" s="82"/>
    </row>
    <row r="7826" spans="1:7">
      <c r="A7826" s="11"/>
      <c r="C7826" s="80"/>
      <c r="D7826" s="81"/>
      <c r="E7826" s="81"/>
      <c r="F7826" s="81"/>
      <c r="G7826" s="82"/>
    </row>
    <row r="7827" spans="1:7">
      <c r="A7827" s="11"/>
      <c r="C7827" s="80"/>
      <c r="D7827" s="81"/>
      <c r="E7827" s="81"/>
      <c r="F7827" s="81"/>
      <c r="G7827" s="82"/>
    </row>
    <row r="7828" spans="1:7">
      <c r="A7828" s="11"/>
      <c r="C7828" s="80"/>
      <c r="D7828" s="81"/>
      <c r="E7828" s="81"/>
      <c r="F7828" s="81"/>
      <c r="G7828" s="82"/>
    </row>
    <row r="7829" spans="1:7">
      <c r="A7829" s="11"/>
      <c r="C7829" s="80"/>
      <c r="D7829" s="81"/>
      <c r="E7829" s="81"/>
      <c r="F7829" s="81"/>
      <c r="G7829" s="82"/>
    </row>
    <row r="7830" spans="1:7">
      <c r="A7830" s="11"/>
      <c r="C7830" s="80"/>
      <c r="D7830" s="81"/>
      <c r="E7830" s="81"/>
      <c r="F7830" s="81"/>
      <c r="G7830" s="82"/>
    </row>
    <row r="7831" spans="1:7">
      <c r="A7831" s="11"/>
      <c r="C7831" s="80"/>
      <c r="D7831" s="81"/>
      <c r="E7831" s="81"/>
      <c r="F7831" s="81"/>
      <c r="G7831" s="82"/>
    </row>
    <row r="7832" spans="1:7">
      <c r="A7832" s="11"/>
      <c r="C7832" s="80"/>
      <c r="D7832" s="81"/>
      <c r="E7832" s="81"/>
      <c r="F7832" s="81"/>
      <c r="G7832" s="82"/>
    </row>
    <row r="7833" spans="1:7">
      <c r="A7833" s="11"/>
      <c r="C7833" s="80"/>
      <c r="D7833" s="81"/>
      <c r="E7833" s="81"/>
      <c r="F7833" s="81"/>
      <c r="G7833" s="82"/>
    </row>
    <row r="7834" spans="1:7">
      <c r="A7834" s="11"/>
      <c r="C7834" s="80"/>
      <c r="D7834" s="81"/>
      <c r="E7834" s="81"/>
      <c r="F7834" s="81"/>
      <c r="G7834" s="82"/>
    </row>
    <row r="7835" spans="1:7">
      <c r="A7835" s="11"/>
      <c r="C7835" s="80"/>
      <c r="D7835" s="81"/>
      <c r="E7835" s="81"/>
      <c r="F7835" s="81"/>
      <c r="G7835" s="82"/>
    </row>
    <row r="7836" spans="1:7">
      <c r="A7836" s="11"/>
      <c r="C7836" s="80"/>
      <c r="D7836" s="81"/>
      <c r="E7836" s="81"/>
      <c r="F7836" s="81"/>
      <c r="G7836" s="82"/>
    </row>
    <row r="7837" spans="1:7">
      <c r="A7837" s="11"/>
      <c r="C7837" s="80"/>
      <c r="D7837" s="81"/>
      <c r="E7837" s="81"/>
      <c r="F7837" s="81"/>
      <c r="G7837" s="82"/>
    </row>
    <row r="7838" spans="1:7">
      <c r="A7838" s="11"/>
      <c r="C7838" s="80"/>
      <c r="D7838" s="81"/>
      <c r="E7838" s="81"/>
      <c r="F7838" s="81"/>
      <c r="G7838" s="82"/>
    </row>
    <row r="7839" spans="1:7">
      <c r="A7839" s="11"/>
      <c r="C7839" s="80"/>
      <c r="D7839" s="81"/>
      <c r="E7839" s="81"/>
      <c r="F7839" s="81"/>
      <c r="G7839" s="82"/>
    </row>
    <row r="7840" spans="1:7">
      <c r="A7840" s="11"/>
      <c r="C7840" s="80"/>
      <c r="D7840" s="81"/>
      <c r="E7840" s="81"/>
      <c r="F7840" s="81"/>
      <c r="G7840" s="82"/>
    </row>
    <row r="7841" spans="1:7">
      <c r="A7841" s="11"/>
      <c r="C7841" s="80"/>
      <c r="D7841" s="81"/>
      <c r="E7841" s="81"/>
      <c r="F7841" s="81"/>
      <c r="G7841" s="82"/>
    </row>
    <row r="7842" spans="1:7">
      <c r="A7842" s="11"/>
      <c r="C7842" s="80"/>
      <c r="D7842" s="81"/>
      <c r="E7842" s="81"/>
      <c r="F7842" s="81"/>
      <c r="G7842" s="82"/>
    </row>
    <row r="7843" spans="1:7">
      <c r="A7843" s="11"/>
      <c r="C7843" s="80"/>
      <c r="D7843" s="81"/>
      <c r="E7843" s="81"/>
      <c r="F7843" s="81"/>
      <c r="G7843" s="82"/>
    </row>
    <row r="7844" spans="1:7">
      <c r="A7844" s="11"/>
      <c r="C7844" s="80"/>
      <c r="D7844" s="81"/>
      <c r="E7844" s="81"/>
      <c r="F7844" s="81"/>
      <c r="G7844" s="82"/>
    </row>
    <row r="7845" spans="1:7">
      <c r="A7845" s="11"/>
      <c r="C7845" s="80"/>
      <c r="D7845" s="81"/>
      <c r="E7845" s="81"/>
      <c r="F7845" s="81"/>
      <c r="G7845" s="82"/>
    </row>
    <row r="7846" spans="1:7">
      <c r="A7846" s="11"/>
      <c r="C7846" s="80"/>
      <c r="D7846" s="81"/>
      <c r="E7846" s="81"/>
      <c r="F7846" s="81"/>
      <c r="G7846" s="82"/>
    </row>
    <row r="7847" spans="1:7">
      <c r="A7847" s="11"/>
      <c r="C7847" s="80"/>
      <c r="D7847" s="81"/>
      <c r="E7847" s="81"/>
      <c r="F7847" s="81"/>
      <c r="G7847" s="82"/>
    </row>
    <row r="7848" spans="1:7">
      <c r="A7848" s="11"/>
      <c r="C7848" s="80"/>
      <c r="D7848" s="81"/>
      <c r="E7848" s="81"/>
      <c r="F7848" s="81"/>
      <c r="G7848" s="82"/>
    </row>
    <row r="7849" spans="1:7">
      <c r="A7849" s="11"/>
      <c r="C7849" s="80"/>
      <c r="D7849" s="81"/>
      <c r="E7849" s="81"/>
      <c r="F7849" s="81"/>
      <c r="G7849" s="82"/>
    </row>
    <row r="7850" spans="1:7">
      <c r="A7850" s="11"/>
      <c r="C7850" s="80"/>
      <c r="D7850" s="81"/>
      <c r="E7850" s="81"/>
      <c r="F7850" s="81"/>
      <c r="G7850" s="82"/>
    </row>
    <row r="7851" spans="1:7">
      <c r="A7851" s="11"/>
      <c r="C7851" s="80"/>
      <c r="D7851" s="81"/>
      <c r="E7851" s="81"/>
      <c r="F7851" s="81"/>
      <c r="G7851" s="82"/>
    </row>
    <row r="7852" spans="1:7">
      <c r="A7852" s="11"/>
      <c r="C7852" s="80"/>
      <c r="D7852" s="81"/>
      <c r="E7852" s="81"/>
      <c r="F7852" s="81"/>
      <c r="G7852" s="82"/>
    </row>
    <row r="7853" spans="1:7">
      <c r="A7853" s="11"/>
      <c r="C7853" s="80"/>
      <c r="D7853" s="81"/>
      <c r="E7853" s="81"/>
      <c r="F7853" s="81"/>
      <c r="G7853" s="82"/>
    </row>
    <row r="7854" spans="1:7">
      <c r="A7854" s="11"/>
      <c r="C7854" s="80"/>
      <c r="D7854" s="81"/>
      <c r="E7854" s="81"/>
      <c r="F7854" s="81"/>
      <c r="G7854" s="82"/>
    </row>
    <row r="7855" spans="1:7">
      <c r="A7855" s="11"/>
      <c r="C7855" s="80"/>
      <c r="D7855" s="81"/>
      <c r="E7855" s="81"/>
      <c r="F7855" s="81"/>
      <c r="G7855" s="82"/>
    </row>
    <row r="7856" spans="1:7">
      <c r="A7856" s="11"/>
      <c r="C7856" s="80"/>
      <c r="D7856" s="81"/>
      <c r="E7856" s="81"/>
      <c r="F7856" s="81"/>
      <c r="G7856" s="82"/>
    </row>
    <row r="7857" spans="1:7">
      <c r="A7857" s="11"/>
      <c r="C7857" s="80"/>
      <c r="D7857" s="81"/>
      <c r="E7857" s="81"/>
      <c r="F7857" s="81"/>
      <c r="G7857" s="82"/>
    </row>
    <row r="7858" spans="1:7">
      <c r="A7858" s="11"/>
      <c r="C7858" s="80"/>
      <c r="D7858" s="81"/>
      <c r="E7858" s="81"/>
      <c r="F7858" s="81"/>
      <c r="G7858" s="82"/>
    </row>
    <row r="7859" spans="1:7">
      <c r="A7859" s="11"/>
      <c r="C7859" s="80"/>
      <c r="D7859" s="81"/>
      <c r="E7859" s="81"/>
      <c r="F7859" s="81"/>
      <c r="G7859" s="82"/>
    </row>
    <row r="7860" spans="1:7">
      <c r="A7860" s="11"/>
      <c r="C7860" s="80"/>
      <c r="D7860" s="81"/>
      <c r="E7860" s="81"/>
      <c r="F7860" s="81"/>
      <c r="G7860" s="82"/>
    </row>
    <row r="7861" spans="1:7">
      <c r="A7861" s="11"/>
      <c r="C7861" s="80"/>
      <c r="D7861" s="81"/>
      <c r="E7861" s="81"/>
      <c r="F7861" s="81"/>
      <c r="G7861" s="82"/>
    </row>
    <row r="7862" spans="1:7">
      <c r="A7862" s="11"/>
      <c r="C7862" s="80"/>
      <c r="D7862" s="81"/>
      <c r="E7862" s="81"/>
      <c r="F7862" s="81"/>
      <c r="G7862" s="82"/>
    </row>
    <row r="7863" spans="1:7">
      <c r="A7863" s="11"/>
      <c r="C7863" s="80"/>
      <c r="D7863" s="81"/>
      <c r="E7863" s="81"/>
      <c r="F7863" s="81"/>
      <c r="G7863" s="82"/>
    </row>
    <row r="7864" spans="1:7">
      <c r="A7864" s="11"/>
      <c r="C7864" s="80"/>
      <c r="D7864" s="81"/>
      <c r="E7864" s="81"/>
      <c r="F7864" s="81"/>
      <c r="G7864" s="82"/>
    </row>
    <row r="7865" spans="1:7">
      <c r="A7865" s="11"/>
      <c r="C7865" s="80"/>
      <c r="D7865" s="81"/>
      <c r="E7865" s="81"/>
      <c r="F7865" s="81"/>
      <c r="G7865" s="82"/>
    </row>
    <row r="7866" spans="1:7">
      <c r="A7866" s="11"/>
      <c r="C7866" s="80"/>
      <c r="D7866" s="81"/>
      <c r="E7866" s="81"/>
      <c r="F7866" s="81"/>
      <c r="G7866" s="82"/>
    </row>
    <row r="7867" spans="1:7">
      <c r="A7867" s="11"/>
      <c r="C7867" s="80"/>
      <c r="D7867" s="81"/>
      <c r="E7867" s="81"/>
      <c r="F7867" s="81"/>
      <c r="G7867" s="82"/>
    </row>
    <row r="7868" spans="1:7">
      <c r="A7868" s="11"/>
      <c r="C7868" s="80"/>
      <c r="D7868" s="81"/>
      <c r="E7868" s="81"/>
      <c r="F7868" s="81"/>
      <c r="G7868" s="82"/>
    </row>
    <row r="7869" spans="1:7">
      <c r="A7869" s="11"/>
      <c r="C7869" s="80"/>
      <c r="D7869" s="81"/>
      <c r="E7869" s="81"/>
      <c r="F7869" s="81"/>
      <c r="G7869" s="82"/>
    </row>
    <row r="7870" spans="1:7">
      <c r="A7870" s="11"/>
      <c r="C7870" s="80"/>
      <c r="D7870" s="81"/>
      <c r="E7870" s="81"/>
      <c r="F7870" s="81"/>
      <c r="G7870" s="82"/>
    </row>
    <row r="7871" spans="1:7">
      <c r="A7871" s="11"/>
      <c r="C7871" s="80"/>
      <c r="D7871" s="81"/>
      <c r="E7871" s="81"/>
      <c r="F7871" s="81"/>
      <c r="G7871" s="82"/>
    </row>
    <row r="7872" spans="1:7">
      <c r="A7872" s="11"/>
      <c r="C7872" s="80"/>
      <c r="D7872" s="81"/>
      <c r="E7872" s="81"/>
      <c r="F7872" s="81"/>
      <c r="G7872" s="82"/>
    </row>
    <row r="7873" spans="1:7">
      <c r="A7873" s="11"/>
      <c r="C7873" s="80"/>
      <c r="D7873" s="81"/>
      <c r="E7873" s="81"/>
      <c r="F7873" s="81"/>
      <c r="G7873" s="82"/>
    </row>
    <row r="7874" spans="1:7">
      <c r="A7874" s="11"/>
      <c r="C7874" s="80"/>
      <c r="D7874" s="81"/>
      <c r="E7874" s="81"/>
      <c r="F7874" s="81"/>
      <c r="G7874" s="82"/>
    </row>
    <row r="7875" spans="1:7">
      <c r="A7875" s="11"/>
      <c r="C7875" s="80"/>
      <c r="D7875" s="81"/>
      <c r="E7875" s="81"/>
      <c r="F7875" s="81"/>
      <c r="G7875" s="82"/>
    </row>
    <row r="7876" spans="1:7">
      <c r="A7876" s="11"/>
      <c r="C7876" s="80"/>
      <c r="D7876" s="81"/>
      <c r="E7876" s="81"/>
      <c r="F7876" s="81"/>
      <c r="G7876" s="82"/>
    </row>
    <row r="7877" spans="1:7">
      <c r="A7877" s="11"/>
      <c r="C7877" s="80"/>
      <c r="D7877" s="81"/>
      <c r="E7877" s="81"/>
      <c r="F7877" s="81"/>
      <c r="G7877" s="82"/>
    </row>
    <row r="7878" spans="1:7">
      <c r="A7878" s="11"/>
      <c r="C7878" s="80"/>
      <c r="D7878" s="81"/>
      <c r="E7878" s="81"/>
      <c r="F7878" s="81"/>
      <c r="G7878" s="82"/>
    </row>
    <row r="7879" spans="1:7">
      <c r="A7879" s="11"/>
      <c r="C7879" s="80"/>
      <c r="D7879" s="81"/>
      <c r="E7879" s="81"/>
      <c r="F7879" s="81"/>
      <c r="G7879" s="82"/>
    </row>
    <row r="7880" spans="1:7">
      <c r="A7880" s="11"/>
      <c r="C7880" s="80"/>
      <c r="D7880" s="81"/>
      <c r="E7880" s="81"/>
      <c r="F7880" s="81"/>
      <c r="G7880" s="82"/>
    </row>
    <row r="7881" spans="1:7">
      <c r="A7881" s="11"/>
      <c r="C7881" s="80"/>
      <c r="D7881" s="81"/>
      <c r="E7881" s="81"/>
      <c r="F7881" s="81"/>
      <c r="G7881" s="82"/>
    </row>
    <row r="7882" spans="1:7">
      <c r="C7882" s="80"/>
      <c r="D7882" s="81"/>
      <c r="E7882" s="81"/>
      <c r="F7882" s="81"/>
      <c r="G7882" s="82"/>
    </row>
    <row r="7883" spans="1:7">
      <c r="C7883" s="80"/>
      <c r="D7883" s="81"/>
      <c r="E7883" s="81"/>
      <c r="F7883" s="81"/>
      <c r="G7883" s="82"/>
    </row>
    <row r="7884" spans="1:7">
      <c r="C7884" s="80"/>
      <c r="D7884" s="81"/>
      <c r="E7884" s="81"/>
      <c r="F7884" s="81"/>
      <c r="G7884" s="82"/>
    </row>
    <row r="7885" spans="1:7">
      <c r="C7885" s="80"/>
      <c r="D7885" s="81"/>
      <c r="E7885" s="81"/>
      <c r="F7885" s="81"/>
      <c r="G7885" s="82"/>
    </row>
    <row r="7886" spans="1:7">
      <c r="C7886" s="80"/>
      <c r="D7886" s="81"/>
      <c r="E7886" s="81"/>
      <c r="F7886" s="81"/>
      <c r="G7886" s="82"/>
    </row>
    <row r="7887" spans="1:7">
      <c r="C7887" s="80"/>
      <c r="D7887" s="81"/>
      <c r="E7887" s="81"/>
      <c r="F7887" s="81"/>
      <c r="G7887" s="82"/>
    </row>
    <row r="7888" spans="1:7">
      <c r="C7888" s="80"/>
      <c r="D7888" s="81"/>
      <c r="E7888" s="81"/>
      <c r="F7888" s="81"/>
      <c r="G7888" s="82"/>
    </row>
    <row r="7889" spans="3:7">
      <c r="C7889" s="80"/>
      <c r="D7889" s="81"/>
      <c r="E7889" s="81"/>
      <c r="F7889" s="81"/>
      <c r="G7889" s="82"/>
    </row>
  </sheetData>
  <sheetProtection selectLockedCells="1" selectUnlockedCells="1"/>
  <autoFilter ref="A1:P7889" xr:uid="{F55B53CA-B82C-4DE8-9236-75DA26BC81C4}"/>
  <conditionalFormatting sqref="M4672:M4676 M4657 M4635 M4564:M4567 M4538 M4587:M4591">
    <cfRule type="expression" dxfId="1" priority="1" stopIfTrue="1">
      <formula>M4538=M4529</formula>
    </cfRule>
  </conditionalFormatting>
  <conditionalFormatting sqref="M4592:M4593">
    <cfRule type="expression" dxfId="0" priority="2" stopIfTrue="1">
      <formula>M4592=M4581</formula>
    </cfRule>
  </conditionalFormatting>
  <dataValidations count="1">
    <dataValidation type="list" allowBlank="1" showErrorMessage="1" sqref="B4917:B4918 HW4917:HW4918 RS4917:RS4918 ABO4917:ABO4918 ALK4917:ALK4918 AVG4917:AVG4918 BFC4917:BFC4918 BOY4917:BOY4918 BYU4917:BYU4918 CIQ4917:CIQ4918 CSM4917:CSM4918 DCI4917:DCI4918 DME4917:DME4918 DWA4917:DWA4918 EFW4917:EFW4918 EPS4917:EPS4918 EZO4917:EZO4918 FJK4917:FJK4918 FTG4917:FTG4918 GDC4917:GDC4918 GMY4917:GMY4918 GWU4917:GWU4918 HGQ4917:HGQ4918 HQM4917:HQM4918 IAI4917:IAI4918 IKE4917:IKE4918 IUA4917:IUA4918 JDW4917:JDW4918 JNS4917:JNS4918 JXO4917:JXO4918 KHK4917:KHK4918 KRG4917:KRG4918 LBC4917:LBC4918 LKY4917:LKY4918 LUU4917:LUU4918 MEQ4917:MEQ4918 MOM4917:MOM4918 MYI4917:MYI4918 NIE4917:NIE4918 NSA4917:NSA4918 OBW4917:OBW4918 OLS4917:OLS4918 OVO4917:OVO4918 PFK4917:PFK4918 PPG4917:PPG4918 PZC4917:PZC4918 QIY4917:QIY4918 QSU4917:QSU4918 RCQ4917:RCQ4918 RMM4917:RMM4918 RWI4917:RWI4918 SGE4917:SGE4918 SQA4917:SQA4918 SZW4917:SZW4918 TJS4917:TJS4918 TTO4917:TTO4918 UDK4917:UDK4918 UNG4917:UNG4918 UXC4917:UXC4918 VGY4917:VGY4918 VQU4917:VQU4918 WAQ4917:WAQ4918 WKM4917:WKM4918 WUI4917:WUI4918 B70453:B70454 HW70453:HW70454 RS70453:RS70454 ABO70453:ABO70454 ALK70453:ALK70454 AVG70453:AVG70454 BFC70453:BFC70454 BOY70453:BOY70454 BYU70453:BYU70454 CIQ70453:CIQ70454 CSM70453:CSM70454 DCI70453:DCI70454 DME70453:DME70454 DWA70453:DWA70454 EFW70453:EFW70454 EPS70453:EPS70454 EZO70453:EZO70454 FJK70453:FJK70454 FTG70453:FTG70454 GDC70453:GDC70454 GMY70453:GMY70454 GWU70453:GWU70454 HGQ70453:HGQ70454 HQM70453:HQM70454 IAI70453:IAI70454 IKE70453:IKE70454 IUA70453:IUA70454 JDW70453:JDW70454 JNS70453:JNS70454 JXO70453:JXO70454 KHK70453:KHK70454 KRG70453:KRG70454 LBC70453:LBC70454 LKY70453:LKY70454 LUU70453:LUU70454 MEQ70453:MEQ70454 MOM70453:MOM70454 MYI70453:MYI70454 NIE70453:NIE70454 NSA70453:NSA70454 OBW70453:OBW70454 OLS70453:OLS70454 OVO70453:OVO70454 PFK70453:PFK70454 PPG70453:PPG70454 PZC70453:PZC70454 QIY70453:QIY70454 QSU70453:QSU70454 RCQ70453:RCQ70454 RMM70453:RMM70454 RWI70453:RWI70454 SGE70453:SGE70454 SQA70453:SQA70454 SZW70453:SZW70454 TJS70453:TJS70454 TTO70453:TTO70454 UDK70453:UDK70454 UNG70453:UNG70454 UXC70453:UXC70454 VGY70453:VGY70454 VQU70453:VQU70454 WAQ70453:WAQ70454 WKM70453:WKM70454 WUI70453:WUI70454 B135989:B135990 HW135989:HW135990 RS135989:RS135990 ABO135989:ABO135990 ALK135989:ALK135990 AVG135989:AVG135990 BFC135989:BFC135990 BOY135989:BOY135990 BYU135989:BYU135990 CIQ135989:CIQ135990 CSM135989:CSM135990 DCI135989:DCI135990 DME135989:DME135990 DWA135989:DWA135990 EFW135989:EFW135990 EPS135989:EPS135990 EZO135989:EZO135990 FJK135989:FJK135990 FTG135989:FTG135990 GDC135989:GDC135990 GMY135989:GMY135990 GWU135989:GWU135990 HGQ135989:HGQ135990 HQM135989:HQM135990 IAI135989:IAI135990 IKE135989:IKE135990 IUA135989:IUA135990 JDW135989:JDW135990 JNS135989:JNS135990 JXO135989:JXO135990 KHK135989:KHK135990 KRG135989:KRG135990 LBC135989:LBC135990 LKY135989:LKY135990 LUU135989:LUU135990 MEQ135989:MEQ135990 MOM135989:MOM135990 MYI135989:MYI135990 NIE135989:NIE135990 NSA135989:NSA135990 OBW135989:OBW135990 OLS135989:OLS135990 OVO135989:OVO135990 PFK135989:PFK135990 PPG135989:PPG135990 PZC135989:PZC135990 QIY135989:QIY135990 QSU135989:QSU135990 RCQ135989:RCQ135990 RMM135989:RMM135990 RWI135989:RWI135990 SGE135989:SGE135990 SQA135989:SQA135990 SZW135989:SZW135990 TJS135989:TJS135990 TTO135989:TTO135990 UDK135989:UDK135990 UNG135989:UNG135990 UXC135989:UXC135990 VGY135989:VGY135990 VQU135989:VQU135990 WAQ135989:WAQ135990 WKM135989:WKM135990 WUI135989:WUI135990 B201525:B201526 HW201525:HW201526 RS201525:RS201526 ABO201525:ABO201526 ALK201525:ALK201526 AVG201525:AVG201526 BFC201525:BFC201526 BOY201525:BOY201526 BYU201525:BYU201526 CIQ201525:CIQ201526 CSM201525:CSM201526 DCI201525:DCI201526 DME201525:DME201526 DWA201525:DWA201526 EFW201525:EFW201526 EPS201525:EPS201526 EZO201525:EZO201526 FJK201525:FJK201526 FTG201525:FTG201526 GDC201525:GDC201526 GMY201525:GMY201526 GWU201525:GWU201526 HGQ201525:HGQ201526 HQM201525:HQM201526 IAI201525:IAI201526 IKE201525:IKE201526 IUA201525:IUA201526 JDW201525:JDW201526 JNS201525:JNS201526 JXO201525:JXO201526 KHK201525:KHK201526 KRG201525:KRG201526 LBC201525:LBC201526 LKY201525:LKY201526 LUU201525:LUU201526 MEQ201525:MEQ201526 MOM201525:MOM201526 MYI201525:MYI201526 NIE201525:NIE201526 NSA201525:NSA201526 OBW201525:OBW201526 OLS201525:OLS201526 OVO201525:OVO201526 PFK201525:PFK201526 PPG201525:PPG201526 PZC201525:PZC201526 QIY201525:QIY201526 QSU201525:QSU201526 RCQ201525:RCQ201526 RMM201525:RMM201526 RWI201525:RWI201526 SGE201525:SGE201526 SQA201525:SQA201526 SZW201525:SZW201526 TJS201525:TJS201526 TTO201525:TTO201526 UDK201525:UDK201526 UNG201525:UNG201526 UXC201525:UXC201526 VGY201525:VGY201526 VQU201525:VQU201526 WAQ201525:WAQ201526 WKM201525:WKM201526 WUI201525:WUI201526 B267061:B267062 HW267061:HW267062 RS267061:RS267062 ABO267061:ABO267062 ALK267061:ALK267062 AVG267061:AVG267062 BFC267061:BFC267062 BOY267061:BOY267062 BYU267061:BYU267062 CIQ267061:CIQ267062 CSM267061:CSM267062 DCI267061:DCI267062 DME267061:DME267062 DWA267061:DWA267062 EFW267061:EFW267062 EPS267061:EPS267062 EZO267061:EZO267062 FJK267061:FJK267062 FTG267061:FTG267062 GDC267061:GDC267062 GMY267061:GMY267062 GWU267061:GWU267062 HGQ267061:HGQ267062 HQM267061:HQM267062 IAI267061:IAI267062 IKE267061:IKE267062 IUA267061:IUA267062 JDW267061:JDW267062 JNS267061:JNS267062 JXO267061:JXO267062 KHK267061:KHK267062 KRG267061:KRG267062 LBC267061:LBC267062 LKY267061:LKY267062 LUU267061:LUU267062 MEQ267061:MEQ267062 MOM267061:MOM267062 MYI267061:MYI267062 NIE267061:NIE267062 NSA267061:NSA267062 OBW267061:OBW267062 OLS267061:OLS267062 OVO267061:OVO267062 PFK267061:PFK267062 PPG267061:PPG267062 PZC267061:PZC267062 QIY267061:QIY267062 QSU267061:QSU267062 RCQ267061:RCQ267062 RMM267061:RMM267062 RWI267061:RWI267062 SGE267061:SGE267062 SQA267061:SQA267062 SZW267061:SZW267062 TJS267061:TJS267062 TTO267061:TTO267062 UDK267061:UDK267062 UNG267061:UNG267062 UXC267061:UXC267062 VGY267061:VGY267062 VQU267061:VQU267062 WAQ267061:WAQ267062 WKM267061:WKM267062 WUI267061:WUI267062 B332597:B332598 HW332597:HW332598 RS332597:RS332598 ABO332597:ABO332598 ALK332597:ALK332598 AVG332597:AVG332598 BFC332597:BFC332598 BOY332597:BOY332598 BYU332597:BYU332598 CIQ332597:CIQ332598 CSM332597:CSM332598 DCI332597:DCI332598 DME332597:DME332598 DWA332597:DWA332598 EFW332597:EFW332598 EPS332597:EPS332598 EZO332597:EZO332598 FJK332597:FJK332598 FTG332597:FTG332598 GDC332597:GDC332598 GMY332597:GMY332598 GWU332597:GWU332598 HGQ332597:HGQ332598 HQM332597:HQM332598 IAI332597:IAI332598 IKE332597:IKE332598 IUA332597:IUA332598 JDW332597:JDW332598 JNS332597:JNS332598 JXO332597:JXO332598 KHK332597:KHK332598 KRG332597:KRG332598 LBC332597:LBC332598 LKY332597:LKY332598 LUU332597:LUU332598 MEQ332597:MEQ332598 MOM332597:MOM332598 MYI332597:MYI332598 NIE332597:NIE332598 NSA332597:NSA332598 OBW332597:OBW332598 OLS332597:OLS332598 OVO332597:OVO332598 PFK332597:PFK332598 PPG332597:PPG332598 PZC332597:PZC332598 QIY332597:QIY332598 QSU332597:QSU332598 RCQ332597:RCQ332598 RMM332597:RMM332598 RWI332597:RWI332598 SGE332597:SGE332598 SQA332597:SQA332598 SZW332597:SZW332598 TJS332597:TJS332598 TTO332597:TTO332598 UDK332597:UDK332598 UNG332597:UNG332598 UXC332597:UXC332598 VGY332597:VGY332598 VQU332597:VQU332598 WAQ332597:WAQ332598 WKM332597:WKM332598 WUI332597:WUI332598 B398133:B398134 HW398133:HW398134 RS398133:RS398134 ABO398133:ABO398134 ALK398133:ALK398134 AVG398133:AVG398134 BFC398133:BFC398134 BOY398133:BOY398134 BYU398133:BYU398134 CIQ398133:CIQ398134 CSM398133:CSM398134 DCI398133:DCI398134 DME398133:DME398134 DWA398133:DWA398134 EFW398133:EFW398134 EPS398133:EPS398134 EZO398133:EZO398134 FJK398133:FJK398134 FTG398133:FTG398134 GDC398133:GDC398134 GMY398133:GMY398134 GWU398133:GWU398134 HGQ398133:HGQ398134 HQM398133:HQM398134 IAI398133:IAI398134 IKE398133:IKE398134 IUA398133:IUA398134 JDW398133:JDW398134 JNS398133:JNS398134 JXO398133:JXO398134 KHK398133:KHK398134 KRG398133:KRG398134 LBC398133:LBC398134 LKY398133:LKY398134 LUU398133:LUU398134 MEQ398133:MEQ398134 MOM398133:MOM398134 MYI398133:MYI398134 NIE398133:NIE398134 NSA398133:NSA398134 OBW398133:OBW398134 OLS398133:OLS398134 OVO398133:OVO398134 PFK398133:PFK398134 PPG398133:PPG398134 PZC398133:PZC398134 QIY398133:QIY398134 QSU398133:QSU398134 RCQ398133:RCQ398134 RMM398133:RMM398134 RWI398133:RWI398134 SGE398133:SGE398134 SQA398133:SQA398134 SZW398133:SZW398134 TJS398133:TJS398134 TTO398133:TTO398134 UDK398133:UDK398134 UNG398133:UNG398134 UXC398133:UXC398134 VGY398133:VGY398134 VQU398133:VQU398134 WAQ398133:WAQ398134 WKM398133:WKM398134 WUI398133:WUI398134 B463669:B463670 HW463669:HW463670 RS463669:RS463670 ABO463669:ABO463670 ALK463669:ALK463670 AVG463669:AVG463670 BFC463669:BFC463670 BOY463669:BOY463670 BYU463669:BYU463670 CIQ463669:CIQ463670 CSM463669:CSM463670 DCI463669:DCI463670 DME463669:DME463670 DWA463669:DWA463670 EFW463669:EFW463670 EPS463669:EPS463670 EZO463669:EZO463670 FJK463669:FJK463670 FTG463669:FTG463670 GDC463669:GDC463670 GMY463669:GMY463670 GWU463669:GWU463670 HGQ463669:HGQ463670 HQM463669:HQM463670 IAI463669:IAI463670 IKE463669:IKE463670 IUA463669:IUA463670 JDW463669:JDW463670 JNS463669:JNS463670 JXO463669:JXO463670 KHK463669:KHK463670 KRG463669:KRG463670 LBC463669:LBC463670 LKY463669:LKY463670 LUU463669:LUU463670 MEQ463669:MEQ463670 MOM463669:MOM463670 MYI463669:MYI463670 NIE463669:NIE463670 NSA463669:NSA463670 OBW463669:OBW463670 OLS463669:OLS463670 OVO463669:OVO463670 PFK463669:PFK463670 PPG463669:PPG463670 PZC463669:PZC463670 QIY463669:QIY463670 QSU463669:QSU463670 RCQ463669:RCQ463670 RMM463669:RMM463670 RWI463669:RWI463670 SGE463669:SGE463670 SQA463669:SQA463670 SZW463669:SZW463670 TJS463669:TJS463670 TTO463669:TTO463670 UDK463669:UDK463670 UNG463669:UNG463670 UXC463669:UXC463670 VGY463669:VGY463670 VQU463669:VQU463670 WAQ463669:WAQ463670 WKM463669:WKM463670 WUI463669:WUI463670 B529205:B529206 HW529205:HW529206 RS529205:RS529206 ABO529205:ABO529206 ALK529205:ALK529206 AVG529205:AVG529206 BFC529205:BFC529206 BOY529205:BOY529206 BYU529205:BYU529206 CIQ529205:CIQ529206 CSM529205:CSM529206 DCI529205:DCI529206 DME529205:DME529206 DWA529205:DWA529206 EFW529205:EFW529206 EPS529205:EPS529206 EZO529205:EZO529206 FJK529205:FJK529206 FTG529205:FTG529206 GDC529205:GDC529206 GMY529205:GMY529206 GWU529205:GWU529206 HGQ529205:HGQ529206 HQM529205:HQM529206 IAI529205:IAI529206 IKE529205:IKE529206 IUA529205:IUA529206 JDW529205:JDW529206 JNS529205:JNS529206 JXO529205:JXO529206 KHK529205:KHK529206 KRG529205:KRG529206 LBC529205:LBC529206 LKY529205:LKY529206 LUU529205:LUU529206 MEQ529205:MEQ529206 MOM529205:MOM529206 MYI529205:MYI529206 NIE529205:NIE529206 NSA529205:NSA529206 OBW529205:OBW529206 OLS529205:OLS529206 OVO529205:OVO529206 PFK529205:PFK529206 PPG529205:PPG529206 PZC529205:PZC529206 QIY529205:QIY529206 QSU529205:QSU529206 RCQ529205:RCQ529206 RMM529205:RMM529206 RWI529205:RWI529206 SGE529205:SGE529206 SQA529205:SQA529206 SZW529205:SZW529206 TJS529205:TJS529206 TTO529205:TTO529206 UDK529205:UDK529206 UNG529205:UNG529206 UXC529205:UXC529206 VGY529205:VGY529206 VQU529205:VQU529206 WAQ529205:WAQ529206 WKM529205:WKM529206 WUI529205:WUI529206 B594741:B594742 HW594741:HW594742 RS594741:RS594742 ABO594741:ABO594742 ALK594741:ALK594742 AVG594741:AVG594742 BFC594741:BFC594742 BOY594741:BOY594742 BYU594741:BYU594742 CIQ594741:CIQ594742 CSM594741:CSM594742 DCI594741:DCI594742 DME594741:DME594742 DWA594741:DWA594742 EFW594741:EFW594742 EPS594741:EPS594742 EZO594741:EZO594742 FJK594741:FJK594742 FTG594741:FTG594742 GDC594741:GDC594742 GMY594741:GMY594742 GWU594741:GWU594742 HGQ594741:HGQ594742 HQM594741:HQM594742 IAI594741:IAI594742 IKE594741:IKE594742 IUA594741:IUA594742 JDW594741:JDW594742 JNS594741:JNS594742 JXO594741:JXO594742 KHK594741:KHK594742 KRG594741:KRG594742 LBC594741:LBC594742 LKY594741:LKY594742 LUU594741:LUU594742 MEQ594741:MEQ594742 MOM594741:MOM594742 MYI594741:MYI594742 NIE594741:NIE594742 NSA594741:NSA594742 OBW594741:OBW594742 OLS594741:OLS594742 OVO594741:OVO594742 PFK594741:PFK594742 PPG594741:PPG594742 PZC594741:PZC594742 QIY594741:QIY594742 QSU594741:QSU594742 RCQ594741:RCQ594742 RMM594741:RMM594742 RWI594741:RWI594742 SGE594741:SGE594742 SQA594741:SQA594742 SZW594741:SZW594742 TJS594741:TJS594742 TTO594741:TTO594742 UDK594741:UDK594742 UNG594741:UNG594742 UXC594741:UXC594742 VGY594741:VGY594742 VQU594741:VQU594742 WAQ594741:WAQ594742 WKM594741:WKM594742 WUI594741:WUI594742 B660277:B660278 HW660277:HW660278 RS660277:RS660278 ABO660277:ABO660278 ALK660277:ALK660278 AVG660277:AVG660278 BFC660277:BFC660278 BOY660277:BOY660278 BYU660277:BYU660278 CIQ660277:CIQ660278 CSM660277:CSM660278 DCI660277:DCI660278 DME660277:DME660278 DWA660277:DWA660278 EFW660277:EFW660278 EPS660277:EPS660278 EZO660277:EZO660278 FJK660277:FJK660278 FTG660277:FTG660278 GDC660277:GDC660278 GMY660277:GMY660278 GWU660277:GWU660278 HGQ660277:HGQ660278 HQM660277:HQM660278 IAI660277:IAI660278 IKE660277:IKE660278 IUA660277:IUA660278 JDW660277:JDW660278 JNS660277:JNS660278 JXO660277:JXO660278 KHK660277:KHK660278 KRG660277:KRG660278 LBC660277:LBC660278 LKY660277:LKY660278 LUU660277:LUU660278 MEQ660277:MEQ660278 MOM660277:MOM660278 MYI660277:MYI660278 NIE660277:NIE660278 NSA660277:NSA660278 OBW660277:OBW660278 OLS660277:OLS660278 OVO660277:OVO660278 PFK660277:PFK660278 PPG660277:PPG660278 PZC660277:PZC660278 QIY660277:QIY660278 QSU660277:QSU660278 RCQ660277:RCQ660278 RMM660277:RMM660278 RWI660277:RWI660278 SGE660277:SGE660278 SQA660277:SQA660278 SZW660277:SZW660278 TJS660277:TJS660278 TTO660277:TTO660278 UDK660277:UDK660278 UNG660277:UNG660278 UXC660277:UXC660278 VGY660277:VGY660278 VQU660277:VQU660278 WAQ660277:WAQ660278 WKM660277:WKM660278 WUI660277:WUI660278 B725813:B725814 HW725813:HW725814 RS725813:RS725814 ABO725813:ABO725814 ALK725813:ALK725814 AVG725813:AVG725814 BFC725813:BFC725814 BOY725813:BOY725814 BYU725813:BYU725814 CIQ725813:CIQ725814 CSM725813:CSM725814 DCI725813:DCI725814 DME725813:DME725814 DWA725813:DWA725814 EFW725813:EFW725814 EPS725813:EPS725814 EZO725813:EZO725814 FJK725813:FJK725814 FTG725813:FTG725814 GDC725813:GDC725814 GMY725813:GMY725814 GWU725813:GWU725814 HGQ725813:HGQ725814 HQM725813:HQM725814 IAI725813:IAI725814 IKE725813:IKE725814 IUA725813:IUA725814 JDW725813:JDW725814 JNS725813:JNS725814 JXO725813:JXO725814 KHK725813:KHK725814 KRG725813:KRG725814 LBC725813:LBC725814 LKY725813:LKY725814 LUU725813:LUU725814 MEQ725813:MEQ725814 MOM725813:MOM725814 MYI725813:MYI725814 NIE725813:NIE725814 NSA725813:NSA725814 OBW725813:OBW725814 OLS725813:OLS725814 OVO725813:OVO725814 PFK725813:PFK725814 PPG725813:PPG725814 PZC725813:PZC725814 QIY725813:QIY725814 QSU725813:QSU725814 RCQ725813:RCQ725814 RMM725813:RMM725814 RWI725813:RWI725814 SGE725813:SGE725814 SQA725813:SQA725814 SZW725813:SZW725814 TJS725813:TJS725814 TTO725813:TTO725814 UDK725813:UDK725814 UNG725813:UNG725814 UXC725813:UXC725814 VGY725813:VGY725814 VQU725813:VQU725814 WAQ725813:WAQ725814 WKM725813:WKM725814 WUI725813:WUI725814 B791349:B791350 HW791349:HW791350 RS791349:RS791350 ABO791349:ABO791350 ALK791349:ALK791350 AVG791349:AVG791350 BFC791349:BFC791350 BOY791349:BOY791350 BYU791349:BYU791350 CIQ791349:CIQ791350 CSM791349:CSM791350 DCI791349:DCI791350 DME791349:DME791350 DWA791349:DWA791350 EFW791349:EFW791350 EPS791349:EPS791350 EZO791349:EZO791350 FJK791349:FJK791350 FTG791349:FTG791350 GDC791349:GDC791350 GMY791349:GMY791350 GWU791349:GWU791350 HGQ791349:HGQ791350 HQM791349:HQM791350 IAI791349:IAI791350 IKE791349:IKE791350 IUA791349:IUA791350 JDW791349:JDW791350 JNS791349:JNS791350 JXO791349:JXO791350 KHK791349:KHK791350 KRG791349:KRG791350 LBC791349:LBC791350 LKY791349:LKY791350 LUU791349:LUU791350 MEQ791349:MEQ791350 MOM791349:MOM791350 MYI791349:MYI791350 NIE791349:NIE791350 NSA791349:NSA791350 OBW791349:OBW791350 OLS791349:OLS791350 OVO791349:OVO791350 PFK791349:PFK791350 PPG791349:PPG791350 PZC791349:PZC791350 QIY791349:QIY791350 QSU791349:QSU791350 RCQ791349:RCQ791350 RMM791349:RMM791350 RWI791349:RWI791350 SGE791349:SGE791350 SQA791349:SQA791350 SZW791349:SZW791350 TJS791349:TJS791350 TTO791349:TTO791350 UDK791349:UDK791350 UNG791349:UNG791350 UXC791349:UXC791350 VGY791349:VGY791350 VQU791349:VQU791350 WAQ791349:WAQ791350 WKM791349:WKM791350 WUI791349:WUI791350 B856885:B856886 HW856885:HW856886 RS856885:RS856886 ABO856885:ABO856886 ALK856885:ALK856886 AVG856885:AVG856886 BFC856885:BFC856886 BOY856885:BOY856886 BYU856885:BYU856886 CIQ856885:CIQ856886 CSM856885:CSM856886 DCI856885:DCI856886 DME856885:DME856886 DWA856885:DWA856886 EFW856885:EFW856886 EPS856885:EPS856886 EZO856885:EZO856886 FJK856885:FJK856886 FTG856885:FTG856886 GDC856885:GDC856886 GMY856885:GMY856886 GWU856885:GWU856886 HGQ856885:HGQ856886 HQM856885:HQM856886 IAI856885:IAI856886 IKE856885:IKE856886 IUA856885:IUA856886 JDW856885:JDW856886 JNS856885:JNS856886 JXO856885:JXO856886 KHK856885:KHK856886 KRG856885:KRG856886 LBC856885:LBC856886 LKY856885:LKY856886 LUU856885:LUU856886 MEQ856885:MEQ856886 MOM856885:MOM856886 MYI856885:MYI856886 NIE856885:NIE856886 NSA856885:NSA856886 OBW856885:OBW856886 OLS856885:OLS856886 OVO856885:OVO856886 PFK856885:PFK856886 PPG856885:PPG856886 PZC856885:PZC856886 QIY856885:QIY856886 QSU856885:QSU856886 RCQ856885:RCQ856886 RMM856885:RMM856886 RWI856885:RWI856886 SGE856885:SGE856886 SQA856885:SQA856886 SZW856885:SZW856886 TJS856885:TJS856886 TTO856885:TTO856886 UDK856885:UDK856886 UNG856885:UNG856886 UXC856885:UXC856886 VGY856885:VGY856886 VQU856885:VQU856886 WAQ856885:WAQ856886 WKM856885:WKM856886 WUI856885:WUI856886 B922421:B922422 HW922421:HW922422 RS922421:RS922422 ABO922421:ABO922422 ALK922421:ALK922422 AVG922421:AVG922422 BFC922421:BFC922422 BOY922421:BOY922422 BYU922421:BYU922422 CIQ922421:CIQ922422 CSM922421:CSM922422 DCI922421:DCI922422 DME922421:DME922422 DWA922421:DWA922422 EFW922421:EFW922422 EPS922421:EPS922422 EZO922421:EZO922422 FJK922421:FJK922422 FTG922421:FTG922422 GDC922421:GDC922422 GMY922421:GMY922422 GWU922421:GWU922422 HGQ922421:HGQ922422 HQM922421:HQM922422 IAI922421:IAI922422 IKE922421:IKE922422 IUA922421:IUA922422 JDW922421:JDW922422 JNS922421:JNS922422 JXO922421:JXO922422 KHK922421:KHK922422 KRG922421:KRG922422 LBC922421:LBC922422 LKY922421:LKY922422 LUU922421:LUU922422 MEQ922421:MEQ922422 MOM922421:MOM922422 MYI922421:MYI922422 NIE922421:NIE922422 NSA922421:NSA922422 OBW922421:OBW922422 OLS922421:OLS922422 OVO922421:OVO922422 PFK922421:PFK922422 PPG922421:PPG922422 PZC922421:PZC922422 QIY922421:QIY922422 QSU922421:QSU922422 RCQ922421:RCQ922422 RMM922421:RMM922422 RWI922421:RWI922422 SGE922421:SGE922422 SQA922421:SQA922422 SZW922421:SZW922422 TJS922421:TJS922422 TTO922421:TTO922422 UDK922421:UDK922422 UNG922421:UNG922422 UXC922421:UXC922422 VGY922421:VGY922422 VQU922421:VQU922422 WAQ922421:WAQ922422 WKM922421:WKM922422 WUI922421:WUI922422 B987957:B987958 HW987957:HW987958 RS987957:RS987958 ABO987957:ABO987958 ALK987957:ALK987958 AVG987957:AVG987958 BFC987957:BFC987958 BOY987957:BOY987958 BYU987957:BYU987958 CIQ987957:CIQ987958 CSM987957:CSM987958 DCI987957:DCI987958 DME987957:DME987958 DWA987957:DWA987958 EFW987957:EFW987958 EPS987957:EPS987958 EZO987957:EZO987958 FJK987957:FJK987958 FTG987957:FTG987958 GDC987957:GDC987958 GMY987957:GMY987958 GWU987957:GWU987958 HGQ987957:HGQ987958 HQM987957:HQM987958 IAI987957:IAI987958 IKE987957:IKE987958 IUA987957:IUA987958 JDW987957:JDW987958 JNS987957:JNS987958 JXO987957:JXO987958 KHK987957:KHK987958 KRG987957:KRG987958 LBC987957:LBC987958 LKY987957:LKY987958 LUU987957:LUU987958 MEQ987957:MEQ987958 MOM987957:MOM987958 MYI987957:MYI987958 NIE987957:NIE987958 NSA987957:NSA987958 OBW987957:OBW987958 OLS987957:OLS987958 OVO987957:OVO987958 PFK987957:PFK987958 PPG987957:PPG987958 PZC987957:PZC987958 QIY987957:QIY987958 QSU987957:QSU987958 RCQ987957:RCQ987958 RMM987957:RMM987958 RWI987957:RWI987958 SGE987957:SGE987958 SQA987957:SQA987958 SZW987957:SZW987958 TJS987957:TJS987958 TTO987957:TTO987958 UDK987957:UDK987958 UNG987957:UNG987958 UXC987957:UXC987958 VGY987957:VGY987958 VQU987957:VQU987958 WAQ987957:WAQ987958 WKM987957:WKM987958 WUI987957:WUI987958" xr:uid="{FA1439D0-89D4-4355-8569-4697C4B538D2}">
      <formula1>#REF!</formula1>
      <formula2>0</formula2>
    </dataValidation>
  </dataValidations>
  <hyperlinks>
    <hyperlink ref="C338" r:id="rId1" display="Photo1" xr:uid="{2929E5A9-0AAE-4D22-99EF-2CDC194A8014}"/>
    <hyperlink ref="C339" r:id="rId2" xr:uid="{99C0E2F9-D575-4D33-9BE5-692877289A69}"/>
    <hyperlink ref="C1941" r:id="rId3" display="Photo1" xr:uid="{4A04E2B4-4AE3-4B54-9F33-BE7E9B134BB4}"/>
    <hyperlink ref="C3091" r:id="rId4" display="Photo 1" xr:uid="{FBFCA017-9DFC-49E9-A8A7-431D2E4F02D6}"/>
    <hyperlink ref="C3094" r:id="rId5" display="Photo 1" xr:uid="{620B5E7B-6939-4BC4-B779-8C5A5849AC18}"/>
    <hyperlink ref="C4540" r:id="rId6" display="Photo1" xr:uid="{AB9982AF-6136-42C5-B75C-E7D546EEE7A8}"/>
    <hyperlink ref="C4866" r:id="rId7" display="Photo 1" xr:uid="{B239A09B-3E8D-48EE-87E3-44CDC06B0127}"/>
    <hyperlink ref="H4870" r:id="rId8" xr:uid="{FB1586BF-4C45-43B6-80D8-AB4432C10F5D}"/>
    <hyperlink ref="L4870" r:id="rId9" xr:uid="{2D90B445-F8BF-4B7D-9593-25E7C51F8B3D}"/>
    <hyperlink ref="M4870" r:id="rId10" xr:uid="{C344CE3C-AC64-4A09-9746-D16652440599}"/>
    <hyperlink ref="O4870" r:id="rId11" xr:uid="{646D1EB5-4696-4505-B061-06B9FCDCE738}"/>
    <hyperlink ref="H4871" r:id="rId12" xr:uid="{4445B22D-9C0C-4B47-AC31-B979AF9DA405}"/>
    <hyperlink ref="L4871" r:id="rId13" xr:uid="{FE87486C-8691-4108-A966-FA7654F7EF96}"/>
    <hyperlink ref="M4871" r:id="rId14" xr:uid="{24C36192-0CE2-48FC-92B9-9E9DE1737994}"/>
    <hyperlink ref="O4871" r:id="rId15" xr:uid="{C9C2DD0A-C67B-4160-9F81-CA19817FFB09}"/>
    <hyperlink ref="H4872" r:id="rId16" xr:uid="{4868F67E-C419-4D47-A80F-DF9D692073F4}"/>
    <hyperlink ref="L4872" r:id="rId17" xr:uid="{827BB719-9D59-4511-A8A1-BCA30AA816EC}"/>
    <hyperlink ref="M4872" r:id="rId18" xr:uid="{A957022B-79BA-4143-A752-AB078379ADD9}"/>
    <hyperlink ref="O4872" r:id="rId19" xr:uid="{1B683E6B-5BC2-41D2-8B65-ACABB75416BE}"/>
    <hyperlink ref="H4873" r:id="rId20" xr:uid="{C804415E-3D75-44EF-A972-EDC29A9D8A8E}"/>
    <hyperlink ref="L4873" r:id="rId21" xr:uid="{51106DC9-4853-4959-903A-A81E4F2BE15F}"/>
    <hyperlink ref="M4873" r:id="rId22" xr:uid="{23553128-4180-4FA8-831D-8A2E249C638A}"/>
    <hyperlink ref="O4873" r:id="rId23" xr:uid="{215DE1EA-D1E5-45C1-B93E-B505A791A65F}"/>
    <hyperlink ref="H4949" r:id="rId24" xr:uid="{28BC1343-E0AE-4F8C-A652-2AE37AE5DAC7}"/>
    <hyperlink ref="L4949" r:id="rId25" xr:uid="{2040B4E5-BDD2-48C3-895D-C65F511899E9}"/>
    <hyperlink ref="M4949" r:id="rId26" xr:uid="{90416E9D-83DC-41A2-997E-B4AA406A32DA}"/>
    <hyperlink ref="O4949" r:id="rId27" xr:uid="{36CAD8E9-25E0-427A-BED6-6D83FBBB24C4}"/>
    <hyperlink ref="C165" r:id="rId28" display="Photo1" xr:uid="{151579B2-EE9C-41DC-9F03-8C0181F8DE7E}"/>
    <hyperlink ref="C164" r:id="rId29" display="Photo1" xr:uid="{35E9F8C5-98F4-45F9-92E5-7BA7C4305FD5}"/>
    <hyperlink ref="C163" r:id="rId30" display="Photo1" xr:uid="{F8FCBBF5-700B-4BAC-8DE3-9B6D844833AF}"/>
    <hyperlink ref="D163" r:id="rId31" display="Photo2" xr:uid="{41D7D3CC-63EA-4C03-9C21-E60EDD3F9295}"/>
    <hyperlink ref="C154" r:id="rId32" display="Photo1" xr:uid="{D158EFB6-C6A5-48BB-8435-FA96FE2F5800}"/>
    <hyperlink ref="C153" r:id="rId33" display="Photo1" xr:uid="{CFBEB003-0D44-497A-83E6-ED6F96998BA9}"/>
    <hyperlink ref="C152" r:id="rId34" display="Photo1" xr:uid="{0B7BDDF5-70AA-4A05-AE8C-4C9F61311835}"/>
    <hyperlink ref="C151" r:id="rId35" display="Photo1" xr:uid="{F271E305-E092-4E56-BEDE-1EB8A1DFA3FC}"/>
    <hyperlink ref="C150" r:id="rId36" display="Photo1" xr:uid="{27AAE789-8F0C-4B8E-95BF-13D7DBAAEF67}"/>
    <hyperlink ref="C149" r:id="rId37" display="Photo1" xr:uid="{B5B34422-D753-40D8-A8E0-1BD3730497D8}"/>
    <hyperlink ref="C148" r:id="rId38" display="Photo1" xr:uid="{2C024412-FCB8-4FDE-92C4-EFD8473D1F9B}"/>
    <hyperlink ref="C146" r:id="rId39" display="Photo1" xr:uid="{82C0AE2C-E28A-4BA4-8CEB-E683E3E88D95}"/>
    <hyperlink ref="C144" r:id="rId40" display="Photo1" xr:uid="{5EC414FF-F72F-4C83-BA2E-1CA736189D52}"/>
    <hyperlink ref="C143" r:id="rId41" display="Photo1" xr:uid="{17187C42-697E-49F4-B59D-A52D68003CA3}"/>
    <hyperlink ref="C142" r:id="rId42" display="Photo1" xr:uid="{6F6830A4-0B74-4315-BCB1-E2C08396438F}"/>
    <hyperlink ref="C141" r:id="rId43" display="Photo1" xr:uid="{B3106F6B-7645-4025-B968-A2B767FB2291}"/>
    <hyperlink ref="C140" r:id="rId44" display="Photo1" xr:uid="{29E277B6-24C2-45A4-B0A4-B76DB9D49B8C}"/>
    <hyperlink ref="C139" r:id="rId45" display="Photo1" xr:uid="{E32F67D0-6BD0-4336-8946-A61685B5D9F8}"/>
    <hyperlink ref="C377" r:id="rId46" display="Photo1" xr:uid="{8BA24D43-5462-4140-802B-DCD27211807B}"/>
    <hyperlink ref="C429" r:id="rId47" display="Photo1" xr:uid="{4004B768-EC4B-430A-A29C-42556F09C31E}"/>
    <hyperlink ref="C924" r:id="rId48" display="photo1" xr:uid="{D67E356F-91C2-477A-99CE-07470C9E2CCC}"/>
    <hyperlink ref="C925" r:id="rId49" display="photo1" xr:uid="{E2FB6940-F500-4B3E-B8A0-B36632A69962}"/>
    <hyperlink ref="C4746" r:id="rId50" display="Photo 1" xr:uid="{A85A5CB9-F25F-478C-9B6C-F20BF2C535D1}"/>
    <hyperlink ref="C1118" r:id="rId51" display="Photo1" xr:uid="{67ED17BE-5662-4F59-99CC-66BB07D02ED5}"/>
    <hyperlink ref="C1108" r:id="rId52" display="Photo1" xr:uid="{B2FD56F2-C22D-41FD-AC03-6B41B4EDAD35}"/>
    <hyperlink ref="C1189" r:id="rId53" display="Photo1" xr:uid="{A76237CF-6BD7-46AD-8B1C-59AFB6D0E028}"/>
    <hyperlink ref="C1312" r:id="rId54" display="Photo1" xr:uid="{5B39BDCB-C365-4AF7-BE9A-F29FBE306ADD}"/>
    <hyperlink ref="C1501" r:id="rId55" display="Photo1" xr:uid="{040C72EE-664A-4469-A555-3D7C348AB54A}"/>
    <hyperlink ref="C1498" r:id="rId56" display="Photo1" xr:uid="{6B50E4F9-5FF7-442D-BFD4-2CD497C8089D}"/>
    <hyperlink ref="C1515" r:id="rId57" display="Photo1" xr:uid="{FC645F59-12E4-4404-8507-C8B61934CFFC}"/>
    <hyperlink ref="C1607" r:id="rId58" display="Photo1" xr:uid="{7C303E07-FB5A-4973-ADC3-1AECF5E1B4A8}"/>
    <hyperlink ref="C1716" r:id="rId59" display="photo1" xr:uid="{C5DBBC29-D430-4F1E-AF73-5B312661CFB8}"/>
    <hyperlink ref="C1784" r:id="rId60" display="photo1" xr:uid="{A8B26999-B2BF-420B-A917-0DF374D48577}"/>
    <hyperlink ref="C1975" r:id="rId61" display="photo1" xr:uid="{140C1FB0-AD4E-4EE4-9508-C8BE303B1654}"/>
    <hyperlink ref="C2019" r:id="rId62" display="photo1" xr:uid="{3F4D3A33-C78C-49EA-A716-7E8C291147DD}"/>
    <hyperlink ref="C2138" r:id="rId63" display="photo1" xr:uid="{2E1BBD45-100B-40B8-BB34-8EF9197AAE0E}"/>
    <hyperlink ref="C2237" r:id="rId64" display="photo1" xr:uid="{6D057241-49DC-4D39-AB69-9ECAFCF94AA1}"/>
    <hyperlink ref="C2235" r:id="rId65" display="photo1" xr:uid="{59778ABA-8317-4595-97D8-484ECC6CC516}"/>
    <hyperlink ref="C2452" r:id="rId66" display="Photo 1" xr:uid="{45440C2C-0D44-4A63-8493-CE2E975933C7}"/>
    <hyperlink ref="C2451" r:id="rId67" display="Photo 1" xr:uid="{93F9663E-E8B5-4AB2-8240-2D09A1F09820}"/>
    <hyperlink ref="C2450" r:id="rId68" display="Photo 1" xr:uid="{3BE94564-0F31-4FDB-B64E-FF9E75535F1B}"/>
    <hyperlink ref="C2420" r:id="rId69" display="Photo 1" xr:uid="{AA5B37A4-24B4-4F09-84DA-27888083FCF9}"/>
    <hyperlink ref="C2667" r:id="rId70" display="Photo 1" xr:uid="{21511853-9A8B-4652-8F38-E5CD142B989D}"/>
    <hyperlink ref="C3029" r:id="rId71" display="photo1" xr:uid="{4C3611B1-691F-4A7C-8366-E55745102E65}"/>
    <hyperlink ref="C3031" r:id="rId72" display="photo1" xr:uid="{A6EC843D-E93A-42E7-A695-964378B43CD1}"/>
    <hyperlink ref="C3034" r:id="rId73" display="photo1" xr:uid="{05FE96BD-D10E-4BA5-8A91-2CE5D514FC90}"/>
    <hyperlink ref="C3035" r:id="rId74" display="photo1" xr:uid="{6DD6BACF-8B6D-4AC5-A341-6D60299770BD}"/>
    <hyperlink ref="C3036" r:id="rId75" display="photo1" xr:uid="{122512C9-00F8-473E-BF0A-91FCD269D444}"/>
    <hyperlink ref="C3141" r:id="rId76" display="Photo 1" xr:uid="{C19221C2-AA22-4FDC-A2C6-B23B6F3B22AE}"/>
    <hyperlink ref="C3142" r:id="rId77" display="Photo 1" xr:uid="{2A73DED3-CD78-4A43-BBF2-6C52EE5904CA}"/>
    <hyperlink ref="C3143" r:id="rId78" display="Photo 1" xr:uid="{E0308676-F170-4610-9E6F-3F2FAB553E16}"/>
    <hyperlink ref="C3148" r:id="rId79" display="Photo 1" xr:uid="{C9854DC6-0CCE-4688-B27D-15B25538AE74}"/>
    <hyperlink ref="C3149" r:id="rId80" display="Photo 1" xr:uid="{BAC96B79-94AA-4E96-B304-E9EC8B98D813}"/>
    <hyperlink ref="C3150" r:id="rId81" display="Photo 1" xr:uid="{2053CF5C-ED0F-4A08-AB81-DCD7FE9E61C7}"/>
    <hyperlink ref="C3151" r:id="rId82" display="Photo 1" xr:uid="{5F3888E1-83E7-4CDA-BF19-32A06420F337}"/>
    <hyperlink ref="C3153" r:id="rId83" display="Photo 1" xr:uid="{222B4169-7A0B-44B4-A4C4-1DC0DDD4346E}"/>
    <hyperlink ref="D3153" r:id="rId84" display="Photo 2" xr:uid="{E36FA545-696F-4847-9E5B-61AC45302B19}"/>
    <hyperlink ref="C3041" r:id="rId85" display="photo1" xr:uid="{DC7D68F7-4B82-489A-A1A0-49E1E97220C0}"/>
    <hyperlink ref="C3042" r:id="rId86" display="photo1" xr:uid="{84A56D3F-6DA2-456F-8C03-F483EFE90F31}"/>
    <hyperlink ref="C3397" r:id="rId87" display="Photo 1" xr:uid="{7AA2387F-4D34-46B0-A5D4-7F4C15352C06}"/>
    <hyperlink ref="C3619" r:id="rId88" display="Photo 1" xr:uid="{BDAE3638-D403-4231-9886-7863EE6910FB}"/>
    <hyperlink ref="C3617" r:id="rId89" display="Photo 1" xr:uid="{B40227CA-9289-4B62-BB7D-26EE4FDE6770}"/>
    <hyperlink ref="C3613" r:id="rId90" display="Photo 1" xr:uid="{BFA63F00-0A70-48AA-8DA5-D2481F6CB74B}"/>
    <hyperlink ref="C3608" r:id="rId91" display="Photo 1" xr:uid="{06336293-67C9-4EF1-A0A5-809A09383116}"/>
    <hyperlink ref="C4076" r:id="rId92" display="Photo1" xr:uid="{55ADAEF5-BE14-4160-AFB0-6F7C0DC2BE1B}"/>
    <hyperlink ref="C4075" r:id="rId93" display="photo1" xr:uid="{0B1E7FDD-1950-4FCB-A868-8F7BC7689078}"/>
    <hyperlink ref="C4074" r:id="rId94" display="photo1" xr:uid="{EB248590-E2FA-467B-96E7-7387A66D7F7F}"/>
    <hyperlink ref="C4073" r:id="rId95" display="photo1" xr:uid="{F3736B35-D736-4409-BF48-BA998F9864EB}"/>
    <hyperlink ref="C4071" r:id="rId96" display="photo1" xr:uid="{3CD8C6F5-E528-4352-8067-8E91C49940F5}"/>
    <hyperlink ref="C4070" r:id="rId97" display="photo1" xr:uid="{9DA400C3-A888-47F6-A34A-016AFEA517E7}"/>
    <hyperlink ref="C4506" r:id="rId98" display="Photo1" xr:uid="{15773C68-AF93-4A1A-80B3-953D71DEE39B}"/>
    <hyperlink ref="C4504" r:id="rId99" display="Photo1" xr:uid="{2DFF1E75-E127-4317-A4F8-DC97783DD2A7}"/>
    <hyperlink ref="C4500" r:id="rId100" display="Photo1" xr:uid="{60523B80-9D6B-4573-81AA-72AD2339FB39}"/>
    <hyperlink ref="C4646" r:id="rId101" display="photo1" xr:uid="{605496AC-B516-48E8-B406-F49CC77CA458}"/>
    <hyperlink ref="C4645" r:id="rId102" display="photo1" xr:uid="{D9FF8067-6AB0-4033-8DC4-721EEE28F4AE}"/>
    <hyperlink ref="C4745" r:id="rId103" display="photo1" xr:uid="{BBF500AD-ADE9-4DD9-A32F-7A9076D54841}"/>
    <hyperlink ref="C4824" r:id="rId104" display="photo1" xr:uid="{C9D6F3D0-CF8E-4DCD-B189-61DDC699DFF9}"/>
    <hyperlink ref="C4823" r:id="rId105" display="photo1" xr:uid="{C54CFA01-9040-4001-A0D8-A258458CDE0C}"/>
    <hyperlink ref="C4856" r:id="rId106" display="photo1" xr:uid="{6AD5524E-A953-40B4-8534-04DEE5884968}"/>
    <hyperlink ref="C4855" r:id="rId107" display="photo1" xr:uid="{2D850493-74B1-4226-A100-BEEC71DED109}"/>
    <hyperlink ref="C4906" r:id="rId108" display="photo1" xr:uid="{4D6EAF99-6458-4DC6-B44D-4649ECD46697}"/>
    <hyperlink ref="C4905" r:id="rId109" display="photo1" xr:uid="{611B448D-223F-4B83-B106-BE869B178B4D}"/>
    <hyperlink ref="C4892" r:id="rId110" display="photo1" xr:uid="{98D441A8-24BE-4F4E-AA05-D884CA2FC554}"/>
    <hyperlink ref="C4878" r:id="rId111" display="photo1" xr:uid="{354B930D-421D-4F20-8411-E4104E476BD8}"/>
    <hyperlink ref="C776" r:id="rId112" xr:uid="{23864264-713B-4B93-AE26-C828B4D06731}"/>
    <hyperlink ref="C913" r:id="rId113" xr:uid="{53669271-93C6-4CAC-B68C-323175B7D7AA}"/>
    <hyperlink ref="C932" r:id="rId114" xr:uid="{518742B4-F0BA-43C5-81B2-A9847DCC8897}"/>
    <hyperlink ref="C930" r:id="rId115" xr:uid="{E19F598A-5767-44F2-B192-A01046869888}"/>
    <hyperlink ref="C926" r:id="rId116" xr:uid="{1FFADDCA-C8DA-47F6-8CDE-6C4F95B34A0D}"/>
    <hyperlink ref="D1784" r:id="rId117" xr:uid="{B7C0E214-01FF-46A7-BFF6-96B38DD956F7}"/>
    <hyperlink ref="C2242" r:id="rId118" xr:uid="{32984843-0761-4936-84C1-75F47FF69D72}"/>
    <hyperlink ref="C2239" r:id="rId119" xr:uid="{B15273C7-808B-461C-BB2F-4982431BFD77}"/>
    <hyperlink ref="C3043" r:id="rId120" xr:uid="{BFA54D4D-BE92-4226-B51F-DED8D6CDBD92}"/>
    <hyperlink ref="C4352" r:id="rId121" xr:uid="{01C3CD31-8D52-49FD-81C2-7B08C03A9F57}"/>
    <hyperlink ref="C4903" r:id="rId122" xr:uid="{C9B8222D-41C9-4E0A-90EB-F3A339FE533F}"/>
    <hyperlink ref="C4904" r:id="rId123" xr:uid="{74CDADE8-6E15-4FAC-90B8-9FA2D03EBF18}"/>
    <hyperlink ref="D4878" r:id="rId124" xr:uid="{31A02038-7E83-49F1-8727-3DEBF04F0AFD}"/>
    <hyperlink ref="C170" r:id="rId125" xr:uid="{3F67130C-AAC2-4ED8-A8C5-D4EFB51D4843}"/>
    <hyperlink ref="D170" r:id="rId126" xr:uid="{04A2BEB3-2408-444D-B0EE-70E8E0D6A087}"/>
    <hyperlink ref="C169" r:id="rId127" xr:uid="{8A27037D-3D1D-4B40-9D00-2E886FF51A98}"/>
    <hyperlink ref="C168" r:id="rId128" xr:uid="{A93704D5-2BC4-4F48-873F-9B306396BAB4}"/>
    <hyperlink ref="C166" r:id="rId129" xr:uid="{582E47D1-ACE5-45D0-9CDF-93E6A5603F03}"/>
    <hyperlink ref="C162" r:id="rId130" xr:uid="{4EE287D8-BC91-4BA0-ABC5-608C00B5F9ED}"/>
    <hyperlink ref="C158" r:id="rId131" xr:uid="{B5DC1EA9-627B-4AE5-98B8-D01A88648074}"/>
    <hyperlink ref="C157" r:id="rId132" xr:uid="{C7BED41E-0317-43B3-8FAC-12571D27BAFF}"/>
    <hyperlink ref="C156" r:id="rId133" xr:uid="{59C0E8CA-A5BA-450E-9936-B4AA4B6A134B}"/>
    <hyperlink ref="C155" r:id="rId134" xr:uid="{31E71261-4BEC-478C-B492-55FCA5C6D9F9}"/>
    <hyperlink ref="C1789" r:id="rId135" xr:uid="{B1B52EAE-76EF-4879-B975-B5493BF887CD}"/>
    <hyperlink ref="C2020" r:id="rId136" xr:uid="{06C3C46F-8B8D-40D1-96F8-0BE1ADE32CC1}"/>
    <hyperlink ref="C2021" r:id="rId137" xr:uid="{712A2963-A92E-4538-B0B5-209D53D1DB78}"/>
    <hyperlink ref="C4068" r:id="rId138" xr:uid="{CE34D1F9-F79A-46C4-9720-6E6D1A8F2DE5}"/>
    <hyperlink ref="C4069" r:id="rId139" xr:uid="{964333FE-F31F-4381-A176-7E4C4F255886}"/>
    <hyperlink ref="C4077" r:id="rId140" xr:uid="{AE0A6818-A913-49AB-9D37-D63805A05FDA}"/>
    <hyperlink ref="C775" r:id="rId141" xr:uid="{9C53A0CC-37AE-44A6-9C2C-73B4199E81C4}"/>
    <hyperlink ref="C916" r:id="rId142" xr:uid="{BF3E76D1-2796-4150-B58B-675958EB8545}"/>
    <hyperlink ref="C937" r:id="rId143" xr:uid="{526036B7-6C8A-404C-8C1F-8B5568EF6CD0}"/>
    <hyperlink ref="C941" r:id="rId144" xr:uid="{6FDE77CC-9D53-4749-8A4C-54EA4B810881}"/>
    <hyperlink ref="C1125" r:id="rId145" xr:uid="{1B80633F-88E1-48B2-A82A-EDCC121568AE}"/>
    <hyperlink ref="C3039" r:id="rId146" xr:uid="{ACD4BE7B-DEE4-4A32-82D0-4960930A62DB}"/>
    <hyperlink ref="C3047" r:id="rId147" xr:uid="{85BD8A62-64FB-43AB-BFBC-0135A63A131B}"/>
    <hyperlink ref="C3048" r:id="rId148" xr:uid="{E7C5A3B0-BE1B-4DBD-8C2A-D589D154E74E}"/>
    <hyperlink ref="C3046" r:id="rId149" xr:uid="{6FB7DFC9-52C9-4F7A-A960-A2426BD22D4D}"/>
    <hyperlink ref="C4044" r:id="rId150" xr:uid="{C3FB03A0-7F5A-4486-9E93-A8FDE7018B86}"/>
    <hyperlink ref="C4239" r:id="rId151" xr:uid="{D606B934-B183-47F2-A56A-3DE3EDD3AA23}"/>
    <hyperlink ref="C4240" r:id="rId152" xr:uid="{B94C5146-240C-49C1-A397-6D2839E8CDD8}"/>
    <hyperlink ref="C4356" r:id="rId153" xr:uid="{36476DE1-462F-45FB-A78E-C1B60E8763CE}"/>
    <hyperlink ref="C4353" r:id="rId154" xr:uid="{D2E5800E-659E-4ACF-95AD-A535B7107D39}"/>
    <hyperlink ref="C4354" r:id="rId155" xr:uid="{150DEF15-5072-476D-B857-931D0507CF6E}"/>
    <hyperlink ref="C4351" r:id="rId156" xr:uid="{09C58C4D-034C-4C53-B991-AEE04A338257}"/>
    <hyperlink ref="C4477" r:id="rId157" xr:uid="{BC2113E2-535D-4048-B241-AB34181FC374}"/>
    <hyperlink ref="C4624" r:id="rId158" xr:uid="{E3F949EA-EB22-49A3-AA5C-7AB2F83AED30}"/>
    <hyperlink ref="C4760" r:id="rId159" xr:uid="{ED815F5D-EE0A-4F99-B821-27613CB95848}"/>
    <hyperlink ref="C4759" r:id="rId160" xr:uid="{C4B45E87-0286-4D32-AE01-43A5FABD396D}"/>
    <hyperlink ref="C4743" r:id="rId161" xr:uid="{24F2697B-7FD3-47E4-8CD3-BFBAB21B7405}"/>
    <hyperlink ref="C4747" r:id="rId162" xr:uid="{B5D79A3B-1600-49DC-8B76-5B08A72C7168}"/>
    <hyperlink ref="C4852" r:id="rId163" xr:uid="{27910D6E-0DFB-4688-AE7C-08F34891FF31}"/>
    <hyperlink ref="C4877" r:id="rId164" xr:uid="{DF7774D0-3E09-437D-B692-DCA1CA7A38C4}"/>
    <hyperlink ref="C4651" r:id="rId165" xr:uid="{474C86A6-A3CA-4350-B986-4DD3371C09DE}"/>
    <hyperlink ref="C4652" r:id="rId166" xr:uid="{3D3C445E-E567-4924-BABA-87E97B762265}"/>
    <hyperlink ref="C4653" r:id="rId167" xr:uid="{C37277E4-F93C-4F4C-9F1B-DA59236419B4}"/>
    <hyperlink ref="C4627" r:id="rId168" display="P2" xr:uid="{B553AAE7-26FF-4423-AF81-67E1B21942EE}"/>
    <hyperlink ref="C4216" r:id="rId169" display="photo2" xr:uid="{BD92507E-5124-4FE4-BC6D-BE303FCB89B3}"/>
    <hyperlink ref="C2254" r:id="rId170" display="P2" xr:uid="{5F5ADCF1-923B-43DC-AB49-2B3C3E133BB4}"/>
    <hyperlink ref="C613" r:id="rId171" display="Photo2" xr:uid="{EF78F340-986C-463D-839A-4E2E36631286}"/>
    <hyperlink ref="C41" r:id="rId172" xr:uid="{E26941A8-F154-4D80-B576-A7AA95C661BA}"/>
    <hyperlink ref="C285" r:id="rId173" xr:uid="{2BC1EC29-B9FF-4642-9F9B-2CE108E2F974}"/>
    <hyperlink ref="D285" r:id="rId174" xr:uid="{9B9169B7-BE95-45FC-A42F-5DDF3E1785A7}"/>
    <hyperlink ref="C283" r:id="rId175" xr:uid="{5F5B0AEA-D1C1-4691-A408-5AAB0EF52BC4}"/>
    <hyperlink ref="C291" r:id="rId176" xr:uid="{C8287CF3-5B9F-4441-9E99-424961E815D0}"/>
    <hyperlink ref="C323" r:id="rId177" xr:uid="{AD1BF9BD-83FB-4650-B868-B546CE102525}"/>
    <hyperlink ref="C326" r:id="rId178" xr:uid="{41740813-4561-4A2B-A304-49E294D9119F}"/>
    <hyperlink ref="C337" r:id="rId179" xr:uid="{467A6843-615D-4CC3-A0ED-58521508329C}"/>
    <hyperlink ref="C374" r:id="rId180" xr:uid="{977E73A3-496A-4E26-8724-3B92789C7EFD}"/>
    <hyperlink ref="C394" r:id="rId181" xr:uid="{9677354A-5736-4EC7-AEA3-3D20048AF76B}"/>
    <hyperlink ref="C371" r:id="rId182" xr:uid="{12C40455-4905-4008-A76D-21BD93FB96A1}"/>
    <hyperlink ref="C395" r:id="rId183" xr:uid="{3346BCBB-D95B-47D0-AD09-98A965E22824}"/>
    <hyperlink ref="C406" r:id="rId184" xr:uid="{ED3EB090-2482-4D2C-84BB-1B8A396447A1}"/>
    <hyperlink ref="C415" r:id="rId185" xr:uid="{18B77FEF-268D-4A4A-AE9A-E36A67768937}"/>
    <hyperlink ref="C419" r:id="rId186" xr:uid="{D5A8852A-A63C-436D-B729-F2F8976583B8}"/>
    <hyperlink ref="C428" r:id="rId187" xr:uid="{27C77BF1-B244-4896-A085-769F578520AA}"/>
    <hyperlink ref="C540" r:id="rId188" xr:uid="{5A0A263F-CAE1-40DB-B237-27EAAC02D5CC}"/>
    <hyperlink ref="C541" r:id="rId189" xr:uid="{57D39AE4-8529-4E43-99FC-0DD44EE5637A}"/>
    <hyperlink ref="C573" r:id="rId190" xr:uid="{61ED2A5A-97CB-4D57-AB16-8EA5613196C8}"/>
    <hyperlink ref="C3786" r:id="rId191" xr:uid="{6571638F-C548-4D5E-9311-9C66176AB2DB}"/>
    <hyperlink ref="C3787" r:id="rId192" xr:uid="{1C1D9A14-8956-40A4-838F-2E1488C66980}"/>
    <hyperlink ref="C3788" r:id="rId193" xr:uid="{DC04E077-40C8-4236-A737-07F82FBE0B69}"/>
    <hyperlink ref="C3789" r:id="rId194" xr:uid="{94044E3C-8FDB-4742-B1BD-61F9472B0954}"/>
    <hyperlink ref="C3790" r:id="rId195" xr:uid="{418AFFEE-D97D-49E6-A00A-735BD6ECE8FB}"/>
    <hyperlink ref="C3791" r:id="rId196" xr:uid="{D005C7F2-C8C7-453B-9242-B7345E2427B5}"/>
    <hyperlink ref="C3793" r:id="rId197" xr:uid="{2DFCB83F-287F-409D-B521-219EB848F817}"/>
    <hyperlink ref="D3793" r:id="rId198" xr:uid="{5550C501-6915-4E1F-BB88-EA02487E8DE4}"/>
    <hyperlink ref="C3794" r:id="rId199" xr:uid="{7BE13272-33E5-4EBD-B966-E15B5F4CED8B}"/>
    <hyperlink ref="C3800" r:id="rId200" xr:uid="{28D00C86-52B1-4AF0-BC1A-E445369C8FAB}"/>
    <hyperlink ref="C3805" r:id="rId201" xr:uid="{724F05F1-FDF4-4A05-A376-77BD118FFF15}"/>
    <hyperlink ref="D3805" r:id="rId202" xr:uid="{B67F718F-4459-45FD-835A-3B27E18AE4A9}"/>
    <hyperlink ref="C3806" r:id="rId203" xr:uid="{184CAC71-DFD8-48CF-A581-2ABEAE7566A8}"/>
    <hyperlink ref="C3809" r:id="rId204" xr:uid="{A23BDA5D-D9DA-49EE-AE12-A7DCCAD4266F}"/>
    <hyperlink ref="C3810" r:id="rId205" xr:uid="{23407AE9-2B44-424E-AD05-B92146CE9A1F}"/>
    <hyperlink ref="C3811" r:id="rId206" xr:uid="{A4FEB415-796C-432E-B393-500C70B3EA78}"/>
    <hyperlink ref="C3813" r:id="rId207" xr:uid="{A19DD513-7132-406B-AFF0-DD7D9A70AECE}"/>
    <hyperlink ref="C3814" r:id="rId208" xr:uid="{CF773FFA-EE66-4299-93A2-E17165D2358F}"/>
    <hyperlink ref="C3820" r:id="rId209" xr:uid="{6985C349-D8C1-4B5A-949D-3A00E1D4B4F2}"/>
    <hyperlink ref="C3821" r:id="rId210" xr:uid="{25C792F7-709C-4CC9-AE98-3C1DB711EFD5}"/>
    <hyperlink ref="C3822" r:id="rId211" xr:uid="{36EF09AE-98AD-4C91-99EE-714DCA27142E}"/>
    <hyperlink ref="C3827" r:id="rId212" xr:uid="{0324E9B8-771F-499E-9C75-85101FF63455}"/>
    <hyperlink ref="C3828" r:id="rId213" xr:uid="{FCD6F47D-CBAF-4600-A740-E5662FC90CDD}"/>
    <hyperlink ref="C3830" r:id="rId214" xr:uid="{AC648467-DE22-4476-BEFA-CFB75AD5D6DC}"/>
    <hyperlink ref="C3833" r:id="rId215" xr:uid="{C7E1B496-0D69-4BE2-AB78-5536C5C72933}"/>
    <hyperlink ref="C3837" r:id="rId216" xr:uid="{1276AB75-A3FE-4D6A-9ECB-DE3A77D2873C}"/>
    <hyperlink ref="C3838" r:id="rId217" xr:uid="{28A8425C-1BDD-4DAC-8B5A-9677D8D5BE7C}"/>
    <hyperlink ref="C3841" r:id="rId218" xr:uid="{F7B300DE-0910-4CC6-A949-B34F2211D527}"/>
    <hyperlink ref="C3052" r:id="rId219" xr:uid="{1CEEB7ED-7652-47A9-A018-AB142204FAD2}"/>
    <hyperlink ref="D3052" r:id="rId220" xr:uid="{F9444124-8DE8-45AE-B844-6C076D0B979E}"/>
    <hyperlink ref="C3086" r:id="rId221" xr:uid="{835A2B5A-95B8-4D48-8D5A-8504A36A264F}"/>
    <hyperlink ref="C3087" r:id="rId222" xr:uid="{88043879-130A-449A-B004-BBEBDE225B94}"/>
    <hyperlink ref="C3088" r:id="rId223" xr:uid="{B2BD9CE1-D4B8-4AEF-B84A-F448D46D625B}"/>
    <hyperlink ref="C3089" r:id="rId224" xr:uid="{709FB39F-60B8-4E78-AE05-715FEB9D08D6}"/>
    <hyperlink ref="C3092" r:id="rId225" xr:uid="{0F3E969D-6D49-4B05-9764-B68AFC3CC031}"/>
    <hyperlink ref="C3098" r:id="rId226" xr:uid="{83FD5DA0-5C61-4FFA-A7FF-41E6AAE96DC3}"/>
    <hyperlink ref="C3100" r:id="rId227" xr:uid="{8AE9F285-24FE-4031-BB87-03FD3000D4C7}"/>
    <hyperlink ref="C3102" r:id="rId228" xr:uid="{49002B82-2830-4FDD-8E9D-933036E21E1F}"/>
    <hyperlink ref="C3105" r:id="rId229" xr:uid="{6CCC8859-1FFB-4F6F-B00B-817BBC057F7C}"/>
    <hyperlink ref="C3108" r:id="rId230" xr:uid="{24A89CBC-4DB1-42E9-86CE-880F389A646F}"/>
    <hyperlink ref="C3109" r:id="rId231" xr:uid="{6F5DF75A-74DC-4B91-8122-6497866C4695}"/>
    <hyperlink ref="C3110" r:id="rId232" xr:uid="{21CAF258-9C5A-403F-B9B2-2CDD88BEBCFD}"/>
    <hyperlink ref="C3111" r:id="rId233" xr:uid="{7190A4E8-2DB0-4EAE-BD35-D7FF41274364}"/>
    <hyperlink ref="C3113" r:id="rId234" xr:uid="{E2062C97-F7F2-4791-9DF2-C6851C88BE76}"/>
    <hyperlink ref="C3115" r:id="rId235" xr:uid="{EFD52BC7-C003-4405-AAD9-2FE40FB4AF0B}"/>
    <hyperlink ref="C3116" r:id="rId236" xr:uid="{E8CE4682-5BA3-46DA-9E8D-F30A55632711}"/>
    <hyperlink ref="C3117" r:id="rId237" xr:uid="{DAA297CB-ADFA-4915-AB94-AF400E18E47E}"/>
    <hyperlink ref="C3122" r:id="rId238" xr:uid="{420B4579-36FC-4A93-BD30-77958BB56267}"/>
    <hyperlink ref="C3127" r:id="rId239" xr:uid="{61D8713A-FBD0-4EF4-AC40-182FBD532635}"/>
    <hyperlink ref="D3127" r:id="rId240" xr:uid="{BFE3059B-A383-46C8-9C84-6208223368D5}"/>
    <hyperlink ref="C3129" r:id="rId241" xr:uid="{D758706C-B690-4F26-AB15-21B3F0FF72C1}"/>
    <hyperlink ref="C3130" r:id="rId242" xr:uid="{5F6417CB-5932-40D1-A6BF-9998EEBCB1C2}"/>
    <hyperlink ref="D3130" r:id="rId243" xr:uid="{6D728579-84FD-4471-AD9A-67951B306834}"/>
    <hyperlink ref="C3131" r:id="rId244" xr:uid="{5C348864-BAE2-48B0-A22C-C853B9D74BA4}"/>
    <hyperlink ref="C3133" r:id="rId245" xr:uid="{CF3E1E3A-BEB9-4C25-A57C-4F261B2F64EF}"/>
    <hyperlink ref="C3134" r:id="rId246" xr:uid="{47DF7F7F-1EA9-419F-A82F-E90BE037405C}"/>
    <hyperlink ref="C2786" r:id="rId247" xr:uid="{4977A381-71CB-4910-9450-697387CAB9D8}"/>
    <hyperlink ref="D2786" r:id="rId248" xr:uid="{61A55919-58F0-47DC-821E-8FC4343D2021}"/>
    <hyperlink ref="C2788" r:id="rId249" xr:uid="{3758B324-85B1-4A65-81F0-A5BC57971B07}"/>
    <hyperlink ref="C1939" r:id="rId250" xr:uid="{43217934-3431-4200-BF45-63AC1D404B8A}"/>
    <hyperlink ref="C1991" r:id="rId251" xr:uid="{35299EDE-53D9-491B-8EDA-DAEFE72CA76B}"/>
    <hyperlink ref="C2001" r:id="rId252" xr:uid="{217124AB-49A3-4640-A2D0-7D17E3F27C3F}"/>
    <hyperlink ref="C2009" r:id="rId253" xr:uid="{58C4369A-C207-44DA-890F-4DC102A67526}"/>
    <hyperlink ref="C2011" r:id="rId254" xr:uid="{A2CCEF4A-4A30-4055-AC8A-281A336218A1}"/>
    <hyperlink ref="C2012" r:id="rId255" xr:uid="{4136C8C7-D132-46CD-A1EC-A4BF0846052B}"/>
    <hyperlink ref="C2013" r:id="rId256" xr:uid="{4AB04AA2-6D5F-48F3-A4DE-341174DFA9D0}"/>
    <hyperlink ref="C2016" r:id="rId257" xr:uid="{06C129C1-F129-41F6-8A58-C433FDB30F4D}"/>
    <hyperlink ref="C1858" r:id="rId258" xr:uid="{3CB4CFDA-148F-4721-AC06-421BEAD5E4CD}"/>
    <hyperlink ref="C1337" r:id="rId259" xr:uid="{C7130119-DE01-446A-AA9D-96E65F3AEE8A}"/>
    <hyperlink ref="C1338" r:id="rId260" xr:uid="{836497FB-C7EB-4A03-A408-CC967D31586F}"/>
    <hyperlink ref="C1249" r:id="rId261" xr:uid="{0330EF4A-BDCF-4545-BE20-BC79D34F8F25}"/>
    <hyperlink ref="C1250" r:id="rId262" xr:uid="{C4F6A846-7E34-414F-AA7D-9A5EF0412532}"/>
    <hyperlink ref="C1251" r:id="rId263" xr:uid="{D70CB634-EB6C-4E77-927A-27523E86264E}"/>
    <hyperlink ref="C1254" r:id="rId264" xr:uid="{1C0546FA-34C8-4F80-984F-40A382EAB715}"/>
    <hyperlink ref="C1224" r:id="rId265" xr:uid="{983FB7E7-8B0C-4512-AB20-1F5595BFE048}"/>
    <hyperlink ref="C1121" r:id="rId266" xr:uid="{58AEC2C5-8618-4C1F-B4E5-E12D738735E1}"/>
    <hyperlink ref="C962" r:id="rId267" xr:uid="{18FD843A-ED4B-4BE4-BA5A-105095079A80}"/>
    <hyperlink ref="C952" r:id="rId268" xr:uid="{0F4E9858-9421-4B54-9452-8CD7C7154E36}"/>
    <hyperlink ref="C4063" r:id="rId269" xr:uid="{83D3D8C5-0B77-41A3-B0B1-84B5B7EA05FE}"/>
    <hyperlink ref="C4065" r:id="rId270" xr:uid="{380D9142-057A-4754-9F43-317823963F5D}"/>
    <hyperlink ref="C4231" r:id="rId271" xr:uid="{CEA14240-DECC-4ABB-AB30-7F98BDE412B1}"/>
    <hyperlink ref="C4232" r:id="rId272" xr:uid="{0D7475A2-055C-46E0-9E3A-BF2924C6C7FA}"/>
    <hyperlink ref="C4237" r:id="rId273" xr:uid="{063E462A-1E1A-4C9F-99C3-F24D10F11B14}"/>
    <hyperlink ref="C4238" r:id="rId274" xr:uid="{D375E98F-FE36-4C2F-8EA5-DC0A3D7F4D0C}"/>
    <hyperlink ref="C4756" r:id="rId275" xr:uid="{586656C1-4517-4630-B647-1370FC2D8943}"/>
    <hyperlink ref="C4792" r:id="rId276" xr:uid="{4C7E5F7D-2AE9-4C64-8E25-C2A764D4E705}"/>
    <hyperlink ref="C4816" r:id="rId277" xr:uid="{559D1CA7-B803-4BE4-AD7E-3E635A5C331C}"/>
    <hyperlink ref="C4818" r:id="rId278" xr:uid="{0EFC4CFA-D32D-49FF-B01D-AE3F8695AA48}"/>
    <hyperlink ref="C4880" r:id="rId279" xr:uid="{56CDB6E7-F256-4585-B317-D2CAC460EC3F}"/>
    <hyperlink ref="C4885" r:id="rId280" xr:uid="{953440DF-3218-4FD6-A1AA-E300914A6C71}"/>
    <hyperlink ref="C4887" r:id="rId281" xr:uid="{0EB0DB03-1345-4E94-9258-DD5A80B0267D}"/>
    <hyperlink ref="C4891" r:id="rId282" xr:uid="{D40341A5-5CD5-4A76-BF42-4F06C6E0D9B7}"/>
    <hyperlink ref="D377" r:id="rId283" xr:uid="{36CCA6E1-657B-41D3-85D5-032C37B73D6F}"/>
    <hyperlink ref="C1287" r:id="rId284" xr:uid="{A528EE87-DC30-4AE5-BBA4-DD0A3AED2285}"/>
    <hyperlink ref="C1285" r:id="rId285" xr:uid="{E86E442F-AF6E-48F4-9471-897703E5CB6F}"/>
    <hyperlink ref="C1606" r:id="rId286" xr:uid="{95DFEC68-5A3E-442F-8699-16268ADA6EEE}"/>
    <hyperlink ref="C2258" r:id="rId287" xr:uid="{27F76019-5E7D-44C0-B92E-440AAF448A4B}"/>
    <hyperlink ref="C2259" r:id="rId288" xr:uid="{5DEBC0F5-831C-49BE-8682-2DA59447E2E5}"/>
    <hyperlink ref="C2262" r:id="rId289" xr:uid="{C19A4A56-747D-48E4-9563-B9B7C26B2495}"/>
    <hyperlink ref="C2264" r:id="rId290" xr:uid="{B7A5C806-6ACB-470D-B145-FAE49CB41FD8}"/>
    <hyperlink ref="C2266" r:id="rId291" xr:uid="{81D342A5-7CE3-4A99-A3CA-A5BA774C7D15}"/>
    <hyperlink ref="C2438" r:id="rId292" xr:uid="{AB4A4C45-F7A6-46DB-AF35-A3D5E15633B5}"/>
    <hyperlink ref="C2439" r:id="rId293" xr:uid="{00B5CC01-E9A3-49FB-A590-26B698E50376}"/>
    <hyperlink ref="C2445" r:id="rId294" xr:uid="{4A7EBCE7-BB50-4CD5-9CFE-FCB3F31AFDF2}"/>
    <hyperlink ref="C2448" r:id="rId295" xr:uid="{3C0B8FF3-B200-4AE1-842B-6DE645FA22CA}"/>
    <hyperlink ref="C2449" r:id="rId296" xr:uid="{7D8E3FD8-C547-4D59-AD46-292DF9394E0F}"/>
    <hyperlink ref="C2668" r:id="rId297" xr:uid="{FBEDB58A-8312-47B9-9C21-25C6853F68D1}"/>
    <hyperlink ref="C2669" r:id="rId298" xr:uid="{FB34C85C-0981-45DF-8ECC-3B4B95773857}"/>
    <hyperlink ref="C350" r:id="rId299" xr:uid="{E46551A6-66AF-4A20-8153-CCA977CBB93C}"/>
    <hyperlink ref="C1626" r:id="rId300" xr:uid="{6C57879C-CA0D-4E0E-81DE-BB0D49310325}"/>
    <hyperlink ref="C2025" r:id="rId301" xr:uid="{A28D6A88-82AB-4AB1-8CA9-32A88CC41C4E}"/>
    <hyperlink ref="C2039" r:id="rId302" xr:uid="{B67600B4-5C2E-425F-8BC0-DD2ED7E77A81}"/>
    <hyperlink ref="C2457" r:id="rId303" xr:uid="{2FFD7D32-E237-4F37-979D-D34EF0AA7631}"/>
    <hyperlink ref="C2460" r:id="rId304" xr:uid="{DEE5D1F8-6E6B-487A-B8C5-EE933A3FBC9F}"/>
    <hyperlink ref="C2760" r:id="rId305" xr:uid="{45159A31-1606-443A-AA68-7A46D87BC3C3}"/>
    <hyperlink ref="C4342" r:id="rId306" xr:uid="{2C4A713E-9C4F-4158-9C4E-527E749E5139}"/>
    <hyperlink ref="C4767" r:id="rId307" xr:uid="{57759D42-AF6F-4703-BCB2-CE452D3600E2}"/>
    <hyperlink ref="C376" r:id="rId308" xr:uid="{CA21AAAF-4263-4C53-BFB7-71DB20493450}"/>
    <hyperlink ref="C430" r:id="rId309" xr:uid="{678F546A-9E80-4347-ACFD-C232D2597DA6}"/>
    <hyperlink ref="C965" r:id="rId310" xr:uid="{B1291B42-D386-49E5-8A40-B038FCDC2552}"/>
    <hyperlink ref="C966" r:id="rId311" xr:uid="{373C5E4D-436D-49A0-A0A6-8F0F33094FBA}"/>
    <hyperlink ref="C967" r:id="rId312" xr:uid="{6224099B-2D17-4FA1-8C98-FE5A7A43589C}"/>
    <hyperlink ref="C970" r:id="rId313" xr:uid="{A39A2511-8450-4481-9564-DD70123E79D8}"/>
    <hyperlink ref="C971" r:id="rId314" xr:uid="{208AE7B0-0675-4E18-AC17-C04EA10E3C4E}"/>
    <hyperlink ref="C4340" r:id="rId315" xr:uid="{6F0D3763-0048-418D-B115-EC1FC8221978}"/>
    <hyperlink ref="C4341" r:id="rId316" xr:uid="{5149E43F-F7C8-49B8-A9FE-AAF4B9E79978}"/>
    <hyperlink ref="C3156" r:id="rId317" xr:uid="{78E919B9-71CA-4203-8233-86D28AB53DCF}"/>
    <hyperlink ref="C3531" r:id="rId318" xr:uid="{1F31F0D6-21DD-4E11-9DA4-B7E18C00BBEC}"/>
    <hyperlink ref="C3525" r:id="rId319" xr:uid="{DCDEFD66-7241-4CE9-B72C-B981F53A46AD}"/>
    <hyperlink ref="C3520" r:id="rId320" xr:uid="{F1C49E62-FDBF-400F-888A-ED560CE6AACA}"/>
    <hyperlink ref="C3517" r:id="rId321" xr:uid="{197F7728-656A-4A3F-AEEF-5268422D9AF2}"/>
    <hyperlink ref="C3515" r:id="rId322" xr:uid="{33C2F6E3-C4CB-4CF2-AC8D-0AF5E3BAD620}"/>
    <hyperlink ref="C3842" r:id="rId323" xr:uid="{2814B3B3-DBC5-4090-889C-E50F7A8E3D5F}"/>
    <hyperlink ref="C4078" r:id="rId324" xr:uid="{D92D0E46-1714-41FD-957F-96FB4D839077}"/>
    <hyperlink ref="C4512" r:id="rId325" xr:uid="{C72ABA71-2C07-4EE0-B7E7-F200ACA61583}"/>
    <hyperlink ref="C4510" r:id="rId326" xr:uid="{9A40542B-E966-437A-8A22-D1E3C0820DEC}"/>
    <hyperlink ref="C3027" r:id="rId327" xr:uid="{EBAAAC4B-25C3-48AE-B8FA-145D807BF117}"/>
    <hyperlink ref="C3040" r:id="rId328" xr:uid="{ED6FA935-B4E8-4284-ABBC-BE2E6E25394D}"/>
    <hyperlink ref="C3044" r:id="rId329" xr:uid="{E5D8B32B-3300-4F37-AA6A-A51359DD3FCB}"/>
    <hyperlink ref="C3145" r:id="rId330" xr:uid="{8D12040F-98E7-46F7-A379-2D92960C588D}"/>
    <hyperlink ref="C3160" r:id="rId331" xr:uid="{F6262B54-F487-4025-958D-F130C3B7ECD5}"/>
    <hyperlink ref="C3158" r:id="rId332" xr:uid="{AAA8AB64-CDD5-4170-9AA3-881AF7D0DDE1}"/>
    <hyperlink ref="C3157" r:id="rId333" xr:uid="{43544A5C-D2A6-4CCA-BD58-CDDA494F9D16}"/>
    <hyperlink ref="C3033" r:id="rId334" xr:uid="{78B6055A-90E3-4165-B359-BB809883C741}"/>
    <hyperlink ref="C3609" r:id="rId335" xr:uid="{3C73F000-BF2D-48DA-A860-96DE7FE8BC04}"/>
    <hyperlink ref="C3612" r:id="rId336" xr:uid="{9BE580F2-DB1F-48AC-825A-0F9F04E062BC}"/>
    <hyperlink ref="C3614" r:id="rId337" xr:uid="{0199627B-F3B5-4517-8DC8-62113D73A447}"/>
    <hyperlink ref="C3615" r:id="rId338" xr:uid="{BEB05067-64C9-48F6-8B1D-E5A569843FDB}"/>
    <hyperlink ref="C3618" r:id="rId339" xr:uid="{73318850-93BA-4B30-8CD2-54E44A876D0E}"/>
    <hyperlink ref="C3620" r:id="rId340" xr:uid="{6C81ACC1-F011-4BFF-B4A1-8F779E8C9772}"/>
    <hyperlink ref="C3621" r:id="rId341" xr:uid="{04A05AF7-D877-4D72-841F-7621F4A4A61D}"/>
    <hyperlink ref="C3622" r:id="rId342" xr:uid="{052DD14B-C485-42D0-AE70-7595814EE7F9}"/>
    <hyperlink ref="C3624" r:id="rId343" xr:uid="{525CB114-DB66-48D7-8C5B-7AD49BCDB11D}"/>
    <hyperlink ref="C3625" r:id="rId344" xr:uid="{BA23E2DD-6702-42E3-AF97-7A57C4CE6890}"/>
    <hyperlink ref="C3630" r:id="rId345" xr:uid="{4B9FD5F9-4921-4F68-AD02-4803086BFEF0}"/>
    <hyperlink ref="C972" r:id="rId346" xr:uid="{D266CC24-6502-49AA-A62B-13187AB3F14A}"/>
    <hyperlink ref="C964" r:id="rId347" xr:uid="{6BC1BDB2-1A12-4734-86FE-81E0E2F83E93}"/>
    <hyperlink ref="C1127" r:id="rId348" xr:uid="{C664B492-9A49-4FED-903E-3F82C633C4DC}"/>
    <hyperlink ref="C1228" r:id="rId349" xr:uid="{196E26E6-8FBE-4A0E-8803-10C4BC284985}"/>
    <hyperlink ref="C1623" r:id="rId350" xr:uid="{F29616A0-BEC0-4519-814D-A2688608AA48}"/>
    <hyperlink ref="C1788" r:id="rId351" xr:uid="{94AF8CAD-A554-444F-B41B-EDA8509AFAC9}"/>
    <hyperlink ref="C2037" r:id="rId352" xr:uid="{C3DA178B-0829-44F1-821F-140D3431A7D9}"/>
    <hyperlink ref="C2034" r:id="rId353" xr:uid="{23448238-110E-4C12-8CAD-069A5770855A}"/>
    <hyperlink ref="C2030" r:id="rId354" xr:uid="{86CE5FE7-972F-4405-B45E-EAD8C7CDB41C}"/>
    <hyperlink ref="C2029" r:id="rId355" xr:uid="{98B4F996-6EB0-43EB-A750-F94A71491152}"/>
    <hyperlink ref="C2028" r:id="rId356" xr:uid="{46DF0388-2F31-4658-8ACD-063E391904A2}"/>
    <hyperlink ref="C2272" r:id="rId357" xr:uid="{4EAF5208-FD33-4E41-9D2F-74691305604D}"/>
    <hyperlink ref="C2273" r:id="rId358" xr:uid="{16708C22-EEAF-4884-8BE2-3D6102288529}"/>
    <hyperlink ref="C2453" r:id="rId359" xr:uid="{BE40259F-21E8-4EA2-9998-05200B0A25A2}"/>
    <hyperlink ref="C2458" r:id="rId360" xr:uid="{AED26C66-52AD-4D62-9572-E5BFF60F2953}"/>
    <hyperlink ref="C2462" r:id="rId361" xr:uid="{C0F10A40-524C-4FBA-8429-91CC348C69C4}"/>
    <hyperlink ref="C2871" r:id="rId362" xr:uid="{8D8C6802-5A00-4748-8A21-B1E7CDA9F4E2}"/>
    <hyperlink ref="C2872" r:id="rId363" xr:uid="{6AFAD858-47D3-4AC8-894F-BEBEE3FD2F5B}"/>
    <hyperlink ref="C2873" r:id="rId364" xr:uid="{77144311-C85F-4D15-8527-1CFD6C8782AC}"/>
    <hyperlink ref="C3519" r:id="rId365" xr:uid="{51299AC2-7F54-4132-A829-F5F5F0135E6B}"/>
    <hyperlink ref="C3522" r:id="rId366" xr:uid="{DC6ABD39-EE43-4F6F-AB11-490A1B7578C1}"/>
    <hyperlink ref="C3529" r:id="rId367" xr:uid="{4D9B032D-BA2C-4176-9C97-CF33EA2EE9BE}"/>
    <hyperlink ref="C3847" r:id="rId368" xr:uid="{B0D02AC5-FB16-4482-BBBE-AEFAB902D08A}"/>
    <hyperlink ref="C3843" r:id="rId369" xr:uid="{95341736-F8F4-4F7B-A2C4-F4EE9D43AB17}"/>
    <hyperlink ref="C4067" r:id="rId370" xr:uid="{C549B5C8-6CB5-499D-A0CC-7C84EE9CB6FB}"/>
    <hyperlink ref="C4514" r:id="rId371" xr:uid="{399E54AE-064F-46AF-B9D9-D4B02DB6DA02}"/>
    <hyperlink ref="C4761" r:id="rId372" xr:uid="{CB1DDDC3-F0FE-473C-9C83-32BDAD50AF0C}"/>
    <hyperlink ref="C4827" r:id="rId373" xr:uid="{112A4A56-311B-4583-8459-7DB0D69F5B3E}"/>
    <hyperlink ref="C173" r:id="rId374" xr:uid="{1F33E803-59A3-4D1A-83D7-530DB0C6D808}"/>
    <hyperlink ref="C174" r:id="rId375" xr:uid="{CC3E692D-8DDB-4006-A442-B1E02F5DC41E}"/>
    <hyperlink ref="D174" r:id="rId376" xr:uid="{482C62C9-EC6A-48BE-AA97-C0420822E0F7}"/>
    <hyperlink ref="C175" r:id="rId377" xr:uid="{45BC7C80-70EA-4E53-9D03-5C1F3E0D22DC}"/>
    <hyperlink ref="C176" r:id="rId378" xr:uid="{50E621BD-B1C3-47E9-9590-67DB8E4F6188}"/>
    <hyperlink ref="C378" r:id="rId379" xr:uid="{EA485F63-EE9B-4842-AF1C-1B1FEA46DFBB}"/>
    <hyperlink ref="C1128" r:id="rId380" xr:uid="{747EC4F8-80AF-4158-9941-D0B7D5D33EC2}"/>
    <hyperlink ref="C1791" r:id="rId381" xr:uid="{25723F3F-F297-44EC-9AEF-B63E2B16A62B}"/>
    <hyperlink ref="C1792" r:id="rId382" xr:uid="{75D35CC5-5486-4210-B329-56551351D3FF}"/>
    <hyperlink ref="C2033" r:id="rId383" xr:uid="{84E7C81B-BD6B-479B-BBE1-10854E8F4FFB}"/>
    <hyperlink ref="C2035" r:id="rId384" xr:uid="{FA409770-2E26-49D4-9620-B73D1841BAD4}"/>
    <hyperlink ref="C2042" r:id="rId385" xr:uid="{4C690D3F-386A-4D75-B059-9030C07C7E01}"/>
    <hyperlink ref="C2053" r:id="rId386" xr:uid="{FBE6E3DB-31BE-4980-B1FD-D8B33910C3E1}"/>
    <hyperlink ref="C2055" r:id="rId387" xr:uid="{CEC10080-5D71-4DE6-ACBC-A3215CE70910}"/>
    <hyperlink ref="C2056" r:id="rId388" xr:uid="{291A8B79-07D1-479F-B4EA-814ECB2A8131}"/>
    <hyperlink ref="C2057" r:id="rId389" xr:uid="{BC8E02B0-4973-4C49-B422-C4F4B9E34173}"/>
    <hyperlink ref="C2058" r:id="rId390" xr:uid="{71FB277D-BAFA-4980-A25D-759625520AD9}"/>
    <hyperlink ref="C2060" r:id="rId391" xr:uid="{519EE003-4BA0-4C68-B79A-ABA561A0EF3D}"/>
    <hyperlink ref="C2456" r:id="rId392" xr:uid="{F0E4F7E9-DBE9-499F-A348-8B9798FF3AA7}"/>
    <hyperlink ref="C2459" r:id="rId393" xr:uid="{F05D78F4-7232-48DD-AD36-AF9C07CA332E}"/>
    <hyperlink ref="C2467" r:id="rId394" xr:uid="{E3BAACF9-54A9-47D0-A512-72D93E0DE258}"/>
    <hyperlink ref="C2465" r:id="rId395" xr:uid="{00F738BC-C587-43E8-8168-B82F94EDDAEF}"/>
    <hyperlink ref="C2672" r:id="rId396" xr:uid="{9150398D-3C37-40FE-8CB7-EC3CCF9F3992}"/>
    <hyperlink ref="C2863" r:id="rId397" xr:uid="{AC47986B-0DA5-4FC3-9201-12FF0B841F48}"/>
    <hyperlink ref="C2867" r:id="rId398" xr:uid="{E47EBB17-E1A4-4735-91F4-1082F5910887}"/>
    <hyperlink ref="C2866" r:id="rId399" xr:uid="{A2F9068C-95D9-4DF6-A7C9-35676801C54B}"/>
    <hyperlink ref="C3161" r:id="rId400" xr:uid="{05D8D33A-4377-43C6-B963-76E3AAAF5B65}"/>
    <hyperlink ref="C3163" r:id="rId401" xr:uid="{C5ED1B6D-930A-4AD5-8D5F-F692663E8C39}"/>
    <hyperlink ref="C3164" r:id="rId402" xr:uid="{92999336-465C-4293-9DE8-1ECAC0EB87FE}"/>
    <hyperlink ref="C3169" r:id="rId403" xr:uid="{3C8B8509-9716-443A-AC46-5611575C55CB}"/>
    <hyperlink ref="C3968" r:id="rId404" xr:uid="{1DA653A6-0040-44CD-BAC0-C56839AFAD3E}"/>
    <hyperlink ref="C3966" r:id="rId405" xr:uid="{FFFBB7F6-231B-445B-ABD3-2B19C4804AF8}"/>
    <hyperlink ref="C4244" r:id="rId406" xr:uid="{4EC83D93-9777-4865-91FE-7ACE35E5628D}"/>
    <hyperlink ref="C4762" r:id="rId407" xr:uid="{1AC3AEDF-0303-4BDB-8EC3-C06A147DFD82}"/>
    <hyperlink ref="C4764" r:id="rId408" xr:uid="{8D0EFB84-3516-4736-A0B7-666A6DDCE560}"/>
    <hyperlink ref="C4766" r:id="rId409" xr:uid="{A697BA16-83C1-46D7-98A2-EBD916B95F58}"/>
    <hyperlink ref="D4767" r:id="rId410" xr:uid="{21CE6D34-33F1-4192-BBB3-3199530E8194}"/>
    <hyperlink ref="C4768" r:id="rId411" xr:uid="{6C91ECD6-553F-474F-A197-C97A95BD0199}"/>
    <hyperlink ref="C633" r:id="rId412" xr:uid="{E535C141-7B1C-4C9F-B53C-75DD33656E07}"/>
    <hyperlink ref="C973" r:id="rId413" xr:uid="{52F95E61-38D3-4BB1-BB6D-31E48EBAD4D1}"/>
    <hyperlink ref="C1229" r:id="rId414" xr:uid="{E987FFD6-920C-4E66-9E15-B26A4E778E0C}"/>
    <hyperlink ref="C1259" r:id="rId415" xr:uid="{5B42CEC2-FDD1-4511-876F-AFA487BF2BDD}"/>
    <hyperlink ref="C1258" r:id="rId416" xr:uid="{BD83B5D7-AFFE-436E-A197-4EBAEE8FC4E0}"/>
    <hyperlink ref="C1257" r:id="rId417" xr:uid="{A777F1BC-262D-41F1-AB12-E49566989640}"/>
    <hyperlink ref="C1255" r:id="rId418" xr:uid="{0A1F0EFF-B0AB-4065-87E9-636CBAE886C1}"/>
    <hyperlink ref="C1608" r:id="rId419" xr:uid="{48E0406E-5FD9-44D0-95CA-5A6B760E7AEE}"/>
    <hyperlink ref="C1609" r:id="rId420" xr:uid="{7DC1F71A-570C-4202-BC60-F2F670806A4F}"/>
    <hyperlink ref="C1610" r:id="rId421" xr:uid="{AA6813DD-FE7E-490B-82F7-DFC3DB22715B}"/>
    <hyperlink ref="C1616" r:id="rId422" xr:uid="{E573B3B3-43E2-4C58-A462-95C1CF4B3D58}"/>
    <hyperlink ref="C1618" r:id="rId423" xr:uid="{F1BF7EE1-0546-42E4-87FF-799450A27953}"/>
    <hyperlink ref="C1628" r:id="rId424" xr:uid="{D38051D8-3333-4DDC-9D22-C9AC15281144}"/>
    <hyperlink ref="C1629" r:id="rId425" xr:uid="{E586026D-CEC9-4AC8-8EAC-DF53778438C4}"/>
    <hyperlink ref="C1630" r:id="rId426" xr:uid="{D88E3710-892C-4DD1-8567-50C688984D1A}"/>
    <hyperlink ref="C1631" r:id="rId427" xr:uid="{4330F35B-8402-494A-99CF-184CEDCBB4C6}"/>
    <hyperlink ref="C2759" r:id="rId428" xr:uid="{88CA844E-74A0-4BC6-9988-05BEB0E3E30C}"/>
    <hyperlink ref="C2751" r:id="rId429" xr:uid="{2400FEC6-2DC6-49BF-8783-25FC90F1A615}"/>
    <hyperlink ref="C2791" r:id="rId430" xr:uid="{8A620F1D-1A72-420A-A58F-1080A8A54882}"/>
    <hyperlink ref="C2795" r:id="rId431" xr:uid="{F0BEFA7A-C1BB-4F26-B4E0-41CD8A625BFC}"/>
    <hyperlink ref="C2798" r:id="rId432" xr:uid="{FD49ED25-F1E7-457F-8CD1-997EA21953BD}"/>
    <hyperlink ref="C4522" r:id="rId433" xr:uid="{675CABA0-1FA0-4370-863F-45642ACEF0CF}"/>
    <hyperlink ref="C4480" r:id="rId434" xr:uid="{78BAC45F-1DC3-4DE0-9C3B-5EB52603F782}"/>
    <hyperlink ref="C4482" r:id="rId435" xr:uid="{479F2B37-85BA-4357-BCA8-14DF2661B240}"/>
    <hyperlink ref="C4483" r:id="rId436" xr:uid="{E87EA6E9-87AD-47F2-B83E-D34C8A7AE8A1}"/>
    <hyperlink ref="C4486" r:id="rId437" xr:uid="{593E8AC7-3494-4AEB-B107-30AF7AFA642B}"/>
    <hyperlink ref="C4513" r:id="rId438" xr:uid="{88ABEEA1-6897-418D-A6D8-84DA89B8ACA8}"/>
    <hyperlink ref="C4516" r:id="rId439" xr:uid="{0055D85A-0F04-4F99-906E-66211A3312DC}"/>
    <hyperlink ref="C4896" r:id="rId440" xr:uid="{3D2E0DF3-0FC9-472B-9318-29C6F3D63E57}"/>
    <hyperlink ref="C4897" r:id="rId441" xr:uid="{A83424AF-1EC4-4768-BF03-C693BFE59CED}"/>
    <hyperlink ref="C4898" r:id="rId442" xr:uid="{768F387A-7CF9-4D66-AAE5-C11F4DEB2D04}"/>
    <hyperlink ref="C4899" r:id="rId443" xr:uid="{391D3047-0157-4AF1-8981-FE591816E20A}"/>
    <hyperlink ref="C4900" r:id="rId444" xr:uid="{6232552A-4ED4-46C6-A05C-E6EEC32C34E8}"/>
    <hyperlink ref="C4909" r:id="rId445" xr:uid="{7446741B-BBB7-4E1A-92EB-1D31756DA7FE}"/>
    <hyperlink ref="C4910" r:id="rId446" xr:uid="{8A89318C-1C0B-4938-A782-B3E09CC101B7}"/>
    <hyperlink ref="C4748" r:id="rId447" xr:uid="{F222CDF5-16E9-46D2-87C2-6BBD3A436143}"/>
    <hyperlink ref="C4741" r:id="rId448" xr:uid="{850445C1-9D97-4B89-85EC-8EEB9F661807}"/>
    <hyperlink ref="D4660" r:id="rId449" xr:uid="{F734BA8F-92A3-41AB-A058-B39D9B838D1E}"/>
    <hyperlink ref="C4660" r:id="rId450" xr:uid="{F3F029F4-C5B8-43B4-B919-0B66023A8B7F}"/>
    <hyperlink ref="C4659" r:id="rId451" xr:uid="{5EFEAA71-7F2E-4266-9172-41B3D5E2F9E9}"/>
    <hyperlink ref="C4658" r:id="rId452" xr:uid="{0CC3D747-F54F-4AC6-B13B-934CCFAFEB86}"/>
    <hyperlink ref="C4657" r:id="rId453" xr:uid="{D9A940E2-88EB-43CD-B916-0689EC744DA1}"/>
    <hyperlink ref="C4656" r:id="rId454" xr:uid="{EDAC6DB5-C50F-44A8-84D7-3F9F14AC5058}"/>
    <hyperlink ref="C4655" r:id="rId455" xr:uid="{57195730-E586-4F3F-B7B2-A7091A4F92E4}"/>
    <hyperlink ref="C4654" r:id="rId456" xr:uid="{DCCB69D5-2820-460A-991B-57E060AFC82C}"/>
    <hyperlink ref="C4649" r:id="rId457" xr:uid="{653CA3D3-9FA5-4000-A4AF-20D95BCB214B}"/>
    <hyperlink ref="C4648" r:id="rId458" xr:uid="{1C31E332-C8C1-4F6F-AF3C-475936C425DD}"/>
    <hyperlink ref="C4647" r:id="rId459" xr:uid="{769D9CE2-A5C8-42F7-9405-4B121CE578E3}"/>
    <hyperlink ref="C4345" r:id="rId460" xr:uid="{C742AAC3-1FB1-4535-9AAE-13672E11E992}"/>
    <hyperlink ref="C4336" r:id="rId461" xr:uid="{868FECDB-59AD-42C1-813D-4CA5A74B2062}"/>
    <hyperlink ref="C4218" r:id="rId462" xr:uid="{82996885-1D4F-44CE-A1F9-E384A17A3EC3}"/>
    <hyperlink ref="C4079" r:id="rId463" xr:uid="{5AAC5C0B-60FE-4AB4-A999-DEF8A7C79F86}"/>
    <hyperlink ref="C4041" r:id="rId464" xr:uid="{883C3A42-54A7-4D0D-810C-7783F8D6934C}"/>
    <hyperlink ref="C3782" r:id="rId465" xr:uid="{FE6FBFEB-F325-4AEB-823B-EA849AE5B19F}"/>
    <hyperlink ref="C3780" r:id="rId466" xr:uid="{9B0EC9FD-80F7-4EC1-ADAC-C24372278B51}"/>
    <hyperlink ref="C3778" r:id="rId467" xr:uid="{AF722E03-F5AF-4B29-B4FF-8B5D8B2854F7}"/>
    <hyperlink ref="C3777" r:id="rId468" xr:uid="{2FB683EA-A19D-41CD-917F-166E828F8097}"/>
    <hyperlink ref="C3776" r:id="rId469" xr:uid="{9F387971-8A9C-49CF-9967-72CB7576619D}"/>
    <hyperlink ref="C3774" r:id="rId470" xr:uid="{537216DC-F92A-4EAF-826C-A87AD236B7F1}"/>
    <hyperlink ref="C3773" r:id="rId471" xr:uid="{16012B83-E49C-44B9-A2D1-0EDDED091C8E}"/>
    <hyperlink ref="C3663" r:id="rId472" xr:uid="{EB7358E7-5044-4EC2-B367-3F0950463502}"/>
    <hyperlink ref="C3450" r:id="rId473" xr:uid="{6DF688A6-5F1E-47D0-BFFC-E7D1097D93EB}"/>
    <hyperlink ref="C2697" r:id="rId474" xr:uid="{AF700784-27D2-4449-83E7-190D763A3231}"/>
    <hyperlink ref="C1519" r:id="rId475" xr:uid="{F11DC058-BAF0-4028-97F1-4972BE8C14B8}"/>
    <hyperlink ref="C1339" r:id="rId476" xr:uid="{53C1D0E3-566A-4017-873A-B466666CD9A8}"/>
    <hyperlink ref="C432" r:id="rId477" xr:uid="{87F86E11-870A-48F8-9076-47860FBF8780}"/>
    <hyperlink ref="C1638" r:id="rId478" xr:uid="{0349DE45-1F7B-4D19-87DE-05BA6068C903}"/>
    <hyperlink ref="C1637" r:id="rId479" xr:uid="{59B28669-3277-42B3-9BCE-130827A03836}"/>
    <hyperlink ref="C1635" r:id="rId480" xr:uid="{AB65C69F-8753-427F-BA1E-1E7D3627CCCE}"/>
    <hyperlink ref="C1634" r:id="rId481" xr:uid="{84E872C9-2826-4FAC-BE13-4BEE01C2AE2F}"/>
    <hyperlink ref="C1633" r:id="rId482" xr:uid="{0F44F88E-529B-4440-B406-6F0781BE44DD}"/>
    <hyperlink ref="C2043" r:id="rId483" xr:uid="{8FA6BD4B-22C5-4663-865C-406921BE12EB}"/>
    <hyperlink ref="C2047" r:id="rId484" xr:uid="{72A00581-03E6-48AA-A327-BB7FB5DC5407}"/>
    <hyperlink ref="C2036" r:id="rId485" xr:uid="{B2671EB5-8521-4E9A-803E-31CA05EAAA28}"/>
    <hyperlink ref="C2761" r:id="rId486" xr:uid="{5CA5F250-FF6C-4532-BA3B-A57BDC340CDE}"/>
    <hyperlink ref="C4246" r:id="rId487" xr:uid="{F368C6E2-43A8-42D3-BBDD-485000626C4D}"/>
    <hyperlink ref="C4247" r:id="rId488" xr:uid="{E3C3DC4D-18CE-4B0C-94DB-8BE298EFA92F}"/>
    <hyperlink ref="C3532" r:id="rId489" xr:uid="{0129658D-0A8A-4416-9225-55095BD45844}"/>
    <hyperlink ref="C1260" r:id="rId490" xr:uid="{C6529D57-94D2-456C-BB8D-83722903DCE8}"/>
    <hyperlink ref="D1260" r:id="rId491" xr:uid="{A0D83E73-34CA-4BA8-88CD-3F6FE1632D42}"/>
    <hyperlink ref="C1790" r:id="rId492" xr:uid="{32300DFB-00A1-47C3-8518-A170A3B496C6}"/>
    <hyperlink ref="C2900" r:id="rId493" xr:uid="{0F1368C8-E320-4DAF-91FE-96ECBBDE1776}"/>
    <hyperlink ref="C4153" r:id="rId494" xr:uid="{C5BFD132-B767-4C9C-9277-F07255C48E39}"/>
    <hyperlink ref="C172" r:id="rId495" xr:uid="{7DCFB0E6-EBDD-4893-813D-9868D360584F}"/>
    <hyperlink ref="C444" r:id="rId496" xr:uid="{31D28E77-7822-4535-8434-C59065A16354}"/>
    <hyperlink ref="C446" r:id="rId497" xr:uid="{203342C9-8C36-483C-8091-39E0B5C7AF93}"/>
    <hyperlink ref="C2801" r:id="rId498" xr:uid="{E4E0D3E8-5223-496C-9826-71666648A1F3}"/>
    <hyperlink ref="C451" r:id="rId499" xr:uid="{4E4E9D07-5A68-4A65-8645-DA5B3C9D52E7}"/>
    <hyperlink ref="C783" r:id="rId500" xr:uid="{F10E6229-4CA6-4764-88EF-F9B1D993E440}"/>
    <hyperlink ref="C974" r:id="rId501" xr:uid="{3E8DC6DA-EAFD-454B-9BF6-845B4DCC1BA9}"/>
    <hyperlink ref="C975" r:id="rId502" xr:uid="{CC1BEBB4-4976-418B-AAB3-729855DCCAD4}"/>
    <hyperlink ref="C1131" r:id="rId503" xr:uid="{EEE3B67C-7321-4CDB-9B4E-F89430A207A6}"/>
    <hyperlink ref="C1132" r:id="rId504" xr:uid="{38615A4C-B7D3-4D18-B7E3-1CADE4F018D0}"/>
    <hyperlink ref="C1133" r:id="rId505" xr:uid="{0A6DC793-C101-48AA-BB64-F264EDFB9B00}"/>
    <hyperlink ref="C1261" r:id="rId506" xr:uid="{A2B7C230-3F6D-43EE-AE4E-7D373063CDFA}"/>
    <hyperlink ref="C1263" r:id="rId507" xr:uid="{D1F867F4-41F5-4C8C-9A76-BF0C3AF159E9}"/>
    <hyperlink ref="C2471" r:id="rId508" xr:uid="{8C7C1178-0E08-463A-A48E-966E49543E78}"/>
    <hyperlink ref="C2813" r:id="rId509" xr:uid="{94C2799C-CCF0-40DE-95C7-8DD7542E5C5F}"/>
    <hyperlink ref="C3172" r:id="rId510" xr:uid="{A41B7A66-D847-4C0A-85BF-E0301BA0945A}"/>
    <hyperlink ref="C3175" r:id="rId511" xr:uid="{53987EC0-B0DE-4E5F-9546-6D0FF1B78C13}"/>
    <hyperlink ref="C3848" r:id="rId512" xr:uid="{BDE549C5-1F6F-434E-9FC4-655D67B9E351}"/>
    <hyperlink ref="C4086" r:id="rId513" xr:uid="{4BAD4FA3-D92D-4147-97AF-9081A38FF509}"/>
    <hyperlink ref="C4154" r:id="rId514" xr:uid="{239C63BE-8D68-43FE-A56B-BECA62586C2D}"/>
    <hyperlink ref="C4325" r:id="rId515" xr:uid="{D9564372-8BBA-474B-BA70-EF25FA7AA28B}"/>
    <hyperlink ref="C2874" r:id="rId516" xr:uid="{7696ACDF-F045-49E6-839F-E6BA38A359CF}"/>
    <hyperlink ref="C4084" r:id="rId517" xr:uid="{ED7DCF55-CF3B-4A4A-A723-3844C3CC6EE4}"/>
    <hyperlink ref="C4242" r:id="rId518" xr:uid="{70DC9EC7-818B-4761-8AEE-DAA1271C5AC8}"/>
    <hyperlink ref="C4243" r:id="rId519" xr:uid="{217149DA-3A0F-42C9-AEBA-E53D7CBE430F}"/>
    <hyperlink ref="C2794" r:id="rId520" xr:uid="{E512F089-F458-4FA2-ABDC-982A6381B044}"/>
    <hyperlink ref="C2807" r:id="rId521" xr:uid="{96DB5CB5-E17E-48E6-8D86-01D42AB1B984}"/>
    <hyperlink ref="C2811" r:id="rId522" xr:uid="{81486CB8-682F-4BF4-9E1F-8087B0B7C417}"/>
    <hyperlink ref="C2470" r:id="rId523" xr:uid="{AC718C63-9776-456F-A2B3-01F928B6ACFA}"/>
    <hyperlink ref="C2463" r:id="rId524" xr:uid="{4E0D62F4-D1F9-46AB-A9E2-17D8522F430F}"/>
    <hyperlink ref="C2032" r:id="rId525" xr:uid="{55D5C64A-E360-4336-9E51-CD3FE9A22E74}"/>
    <hyperlink ref="C2044" r:id="rId526" xr:uid="{35F51CCE-167E-4315-B0C9-86802F0A1664}"/>
    <hyperlink ref="C2050" r:id="rId527" xr:uid="{EFFAF877-C6F7-4375-A1E3-B5D9F3B2C5EE}"/>
    <hyperlink ref="C2051" r:id="rId528" xr:uid="{D70A9547-82DA-4C92-8B7E-FBD9A56382AC}"/>
    <hyperlink ref="C1624" r:id="rId529" xr:uid="{C09BB611-8694-44F6-A86D-15B432024774}"/>
    <hyperlink ref="D1626" r:id="rId530" xr:uid="{602586F0-2BDE-4DAC-B09D-302805A25391}"/>
    <hyperlink ref="C1627" r:id="rId531" xr:uid="{2B74EC78-238D-4164-9739-4B8357C4CD5B}"/>
    <hyperlink ref="C1516" r:id="rId532" xr:uid="{24CB70FB-6878-46E2-8BAB-37513EECCB5F}"/>
    <hyperlink ref="C1316" r:id="rId533" xr:uid="{198E9D8D-CFAC-4368-90CB-CAA5E4A0AB20}"/>
    <hyperlink ref="C1129" r:id="rId534" xr:uid="{AA1CF25E-CB7F-480B-AB17-98E6CE30D4A0}"/>
    <hyperlink ref="C382" r:id="rId535" xr:uid="{98706596-A097-4564-BC14-F84DF526C054}"/>
    <hyperlink ref="C381" r:id="rId536" xr:uid="{8909FB09-559B-43FE-88F4-8D73497818D0}"/>
    <hyperlink ref="C380" r:id="rId537" xr:uid="{26605737-9CFD-428A-97A2-88A9DD496470}"/>
    <hyperlink ref="C383" r:id="rId538" xr:uid="{70E73D96-ADF5-43CB-9DF7-AA0A1EF5F762}"/>
    <hyperlink ref="C384" r:id="rId539" xr:uid="{B8ED4E2B-2E13-428B-8E40-5B1ED626D232}"/>
    <hyperlink ref="C385" r:id="rId540" xr:uid="{B052D81B-F4D7-48B5-84FF-41C9C4269BDD}"/>
    <hyperlink ref="D385" r:id="rId541" xr:uid="{3CCA3710-0738-4BA0-97A7-89657679528D}"/>
    <hyperlink ref="C4663" r:id="rId542" xr:uid="{EC8E4EBE-9D74-4FEC-A293-402CC4720E9C}"/>
    <hyperlink ref="C4664" r:id="rId543" xr:uid="{E9928266-64A0-4728-BFB0-9A418AFEFDC0}"/>
    <hyperlink ref="C4665" r:id="rId544" xr:uid="{BF9AED97-B2A0-4A71-A54B-0BECDEFC701F}"/>
    <hyperlink ref="C4666" r:id="rId545" xr:uid="{15D84944-5E70-42C3-91C7-43F366D15869}"/>
    <hyperlink ref="C4667" r:id="rId546" xr:uid="{733679FA-367A-418F-8993-5D821A018442}"/>
    <hyperlink ref="C4668" r:id="rId547" xr:uid="{F0BAE9CF-31A1-465D-902E-8595895BB157}"/>
    <hyperlink ref="C4669" r:id="rId548" xr:uid="{714ECE7A-DDD9-4B8E-B5A8-D240BBD3D424}"/>
    <hyperlink ref="C4670" r:id="rId549" xr:uid="{641E76EA-4B64-4C99-87B3-FC916A36652C}"/>
    <hyperlink ref="C4671" r:id="rId550" xr:uid="{4B3EA95E-7418-4F8B-A510-E50B0118B12D}"/>
    <hyperlink ref="C4672" r:id="rId551" xr:uid="{6DA3AEBA-59EB-4ECC-8EE6-63A057951E8C}"/>
    <hyperlink ref="C4673" r:id="rId552" xr:uid="{A625BCAF-4002-4A0D-96DD-603B2F61A68F}"/>
    <hyperlink ref="C4674" r:id="rId553" xr:uid="{AFA6BCFB-CE3E-4928-82A0-64D1AE1EE4E8}"/>
    <hyperlink ref="C4675" r:id="rId554" xr:uid="{02903E90-7C0F-4192-A14A-F5F1FEECA9CD}"/>
    <hyperlink ref="C4676" r:id="rId555" xr:uid="{011A9006-943F-43B6-8E90-421BB52FCC50}"/>
    <hyperlink ref="C4677" r:id="rId556" xr:uid="{35FC2D6A-C63A-4DA0-8BF1-8BFE6C178B42}"/>
    <hyperlink ref="C4678" r:id="rId557" xr:uid="{AB1075A4-BF2B-4728-B734-77B9E18FBA63}"/>
    <hyperlink ref="C4681" r:id="rId558" xr:uid="{B789A201-1973-4844-AF8D-E231A121EFBE}"/>
    <hyperlink ref="C4682" r:id="rId559" xr:uid="{E2908EEB-412A-43AD-A4DA-6ADE1B2E1B35}"/>
    <hyperlink ref="C4683" r:id="rId560" xr:uid="{F8CD69A5-935F-46F7-8DBB-4A08163EDA93}"/>
    <hyperlink ref="C4684" r:id="rId561" xr:uid="{9363D041-B940-413F-B058-38D9D5F14AFF}"/>
    <hyperlink ref="C4685" r:id="rId562" xr:uid="{8DFA4671-9E21-45EA-AD9B-4BD0E6DA3FD2}"/>
    <hyperlink ref="C4688" r:id="rId563" xr:uid="{ACC519CC-9945-428B-8836-1835E140BBF5}"/>
    <hyperlink ref="C1265" r:id="rId564" xr:uid="{196E29AA-6AF3-4717-ACF6-176AB28DA3EC}"/>
    <hyperlink ref="C1643" r:id="rId565" xr:uid="{DD67E01D-2120-4E5D-BA0C-40053A28C685}"/>
    <hyperlink ref="C1861" r:id="rId566" xr:uid="{B1009E25-B570-40AF-93FA-01625B32A5D0}"/>
    <hyperlink ref="C1862" r:id="rId567" xr:uid="{8536B9CE-0C8A-44CE-B888-C32B23BCB5DB}"/>
    <hyperlink ref="C2275" r:id="rId568" xr:uid="{51992632-357E-48E4-ACF4-835C8E2135A3}"/>
    <hyperlink ref="C3178" r:id="rId569" xr:uid="{C97F7A36-C564-437F-9E06-291438003BA5}"/>
    <hyperlink ref="C3849" r:id="rId570" xr:uid="{93885986-98AC-4C55-95D1-64208A416BB5}"/>
    <hyperlink ref="C4250" r:id="rId571" xr:uid="{1B122428-DD70-4DE7-82A1-2CB3197CFBF4}"/>
    <hyperlink ref="C4251" r:id="rId572" xr:uid="{6E9A2245-A5E5-4E51-B74D-31C8765C0961}"/>
    <hyperlink ref="C4255" r:id="rId573" xr:uid="{35B0C041-3DB3-4BD6-AF11-BCC6A80C5967}"/>
    <hyperlink ref="C4518" r:id="rId574" xr:uid="{FD8614CC-17EC-4322-952B-429FB3545BE3}"/>
    <hyperlink ref="C4519" r:id="rId575" xr:uid="{2C886056-990B-4C62-8EF1-9DC5AC4FF603}"/>
    <hyperlink ref="C117" r:id="rId576" xr:uid="{AF2BA873-5727-455F-BE1A-3ABADF70F0A9}"/>
    <hyperlink ref="C103" r:id="rId577" xr:uid="{CA76C4B3-9A4E-4BAF-958C-EB22A6F663A2}"/>
    <hyperlink ref="C98" r:id="rId578" xr:uid="{B47966A7-F1B7-4666-9D00-821698531DB8}"/>
    <hyperlink ref="C94" r:id="rId579" xr:uid="{A0D799F3-8919-41DA-8DD7-2A09585F8532}"/>
    <hyperlink ref="C379" r:id="rId580" xr:uid="{1E902F39-6E8E-4002-A63C-E0F17D7E8450}"/>
    <hyperlink ref="C431" r:id="rId581" xr:uid="{CE37C6D1-3497-4D17-91FB-98FC832FA0E4}"/>
    <hyperlink ref="C439" r:id="rId582" xr:uid="{EB6799B3-DCF7-4029-A73A-C2F1676BFF4A}"/>
    <hyperlink ref="C445" r:id="rId583" xr:uid="{22265094-A830-4164-8A3B-7263707EA246}"/>
    <hyperlink ref="C447" r:id="rId584" xr:uid="{E17C8A61-0C52-4C2A-941C-CCF2F93FDB29}"/>
    <hyperlink ref="C449" r:id="rId585" xr:uid="{E14490DD-361C-492B-BBFD-281D7A8D55CC}"/>
    <hyperlink ref="C450" r:id="rId586" xr:uid="{4DD12AE8-8E44-4AE7-9F81-AF082A66D915}"/>
    <hyperlink ref="C453" r:id="rId587" xr:uid="{8D3360BB-C2F1-40D6-AA20-7D252493F39D}"/>
    <hyperlink ref="C634" r:id="rId588" xr:uid="{70894469-CEA9-48A2-9DEB-E218EA0DF838}"/>
    <hyperlink ref="C977" r:id="rId589" xr:uid="{BA1EB0B2-3E27-4A04-8D15-3B73303CEFBA}"/>
    <hyperlink ref="C978" r:id="rId590" xr:uid="{B4033485-1462-4F84-8038-C37D98FF2964}"/>
    <hyperlink ref="C980" r:id="rId591" xr:uid="{A7E3661D-280B-4E1B-81EB-03769539CD43}"/>
    <hyperlink ref="C1134" r:id="rId592" xr:uid="{DD327309-2F38-41C5-8808-F5D7B39BD11C}"/>
    <hyperlink ref="C1136" r:id="rId593" xr:uid="{5F4515A7-0745-4FC4-A373-8AFF46D1078E}"/>
    <hyperlink ref="C1138" r:id="rId594" xr:uid="{BD3DF67B-2FF7-4FC7-8179-22127D22F2EA}"/>
    <hyperlink ref="C1145" r:id="rId595" xr:uid="{0DD5E7A7-6D8E-4C52-B89E-C26421EA35B4}"/>
    <hyperlink ref="C1262" r:id="rId596" xr:uid="{F4CC03A4-6B17-4790-8E09-193A545ABC25}"/>
    <hyperlink ref="C1319" r:id="rId597" xr:uid="{B735D1A3-CA8B-4BD9-8D55-A18B68D88D32}"/>
    <hyperlink ref="C1522" r:id="rId598" xr:uid="{97E5CC77-B14B-4152-AC8A-FA667F7715FA}"/>
    <hyperlink ref="C1521" r:id="rId599" xr:uid="{B834C3A3-C0CB-4DDA-B78C-0B8C0ACA603A}"/>
    <hyperlink ref="C1518" r:id="rId600" xr:uid="{7F1855DD-AB3A-47EA-848B-C2642F9C8AF7}"/>
    <hyperlink ref="D1638" r:id="rId601" xr:uid="{99E504A5-DBFB-445F-B28C-21DD4592D095}"/>
    <hyperlink ref="C1639" r:id="rId602" xr:uid="{89B29408-B137-42BE-B79D-BA6AA305FC9F}"/>
    <hyperlink ref="C1640" r:id="rId603" xr:uid="{F5AD80B9-9865-4F63-83E2-26E5E1202466}"/>
    <hyperlink ref="C1641" r:id="rId604" xr:uid="{16083EF2-51AD-4F5D-8D11-BC9F8857ED2E}"/>
    <hyperlink ref="C1642" r:id="rId605" xr:uid="{4D639773-2EBF-4331-8FE9-1CEC6E96864E}"/>
    <hyperlink ref="C1794" r:id="rId606" xr:uid="{31C90D11-06D9-4938-A13F-9B45620670A2}"/>
    <hyperlink ref="C1795" r:id="rId607" xr:uid="{15B45A1A-19E6-4E01-9740-2B9D5C9BFC70}"/>
    <hyperlink ref="C1796" r:id="rId608" xr:uid="{8DA35D8D-DBFE-4304-ABF1-03DA0564A768}"/>
    <hyperlink ref="C1822" r:id="rId609" xr:uid="{64688AE9-CD56-4BDA-9D7A-CCC4606B3E73}"/>
    <hyperlink ref="C2031" r:id="rId610" xr:uid="{16A19340-CC2C-44C2-B4AC-87E69EB554D5}"/>
    <hyperlink ref="C2027" r:id="rId611" xr:uid="{1345C82E-8190-4526-8DA7-43B031C79B17}"/>
    <hyperlink ref="C2023" r:id="rId612" xr:uid="{819355D9-6693-49E7-8192-8F77004DA410}"/>
    <hyperlink ref="C2274" r:id="rId613" xr:uid="{E5432782-45B5-440F-98E0-9144DDC6A5B9}"/>
    <hyperlink ref="C2468" r:id="rId614" xr:uid="{1F1273E6-9A1E-4BF8-8B48-9A2A8FD96AE7}"/>
    <hyperlink ref="C2469" r:id="rId615" xr:uid="{044A7429-1BFE-4EE7-998E-402D6AC6C7AF}"/>
    <hyperlink ref="C2472" r:id="rId616" xr:uid="{E2B35D88-0C6A-47E8-B3F5-85DD94E11A7A}"/>
    <hyperlink ref="C2474" r:id="rId617" xr:uid="{E24056F2-5B9B-4998-BB15-22FAB59C0F85}"/>
    <hyperlink ref="C2475" r:id="rId618" xr:uid="{40C1794E-2E7F-48D5-A35C-2B986FAFE67F}"/>
    <hyperlink ref="C2477" r:id="rId619" xr:uid="{02CE0DD5-B231-4C1C-99AC-8BA38B15FDC0}"/>
    <hyperlink ref="C2478" r:id="rId620" xr:uid="{9A212703-6B26-42DE-B0D8-77366253D99C}"/>
    <hyperlink ref="C2479" r:id="rId621" xr:uid="{25966FF0-F76D-45A9-8D82-C8782DA9A6FA}"/>
    <hyperlink ref="C2604" r:id="rId622" xr:uid="{D1577BB2-5A22-4995-9EF8-136BD8F4DA61}"/>
    <hyperlink ref="C2673" r:id="rId623" xr:uid="{D3894BA5-C987-4EF2-8B06-C17769A31537}"/>
    <hyperlink ref="C2789" r:id="rId624" xr:uid="{DB9D83BF-D2BA-479F-82C9-C679417DD1ED}"/>
    <hyperlink ref="C2793" r:id="rId625" xr:uid="{8AB612C6-F84D-4245-845E-89CBA26F76CF}"/>
    <hyperlink ref="C2796" r:id="rId626" xr:uid="{21FD6A09-B1A4-419D-BBE8-2510BDC0E2D3}"/>
    <hyperlink ref="C2799" r:id="rId627" xr:uid="{F697F11C-A595-4357-97D9-99FBF27ED317}"/>
    <hyperlink ref="C2806" r:id="rId628" xr:uid="{861A8C73-870D-4252-A1C1-D8B6BF0F790E}"/>
    <hyperlink ref="C2803" r:id="rId629" xr:uid="{E200589D-9211-4F66-9A10-35AF5D4A12E4}"/>
    <hyperlink ref="C2804" r:id="rId630" xr:uid="{1DD48067-0F1F-4347-AEEC-E12DCD9FC094}"/>
    <hyperlink ref="C2805" r:id="rId631" xr:uid="{6DD4B19F-7EEA-42B8-BA3E-DC77C540FE5D}"/>
    <hyperlink ref="C2814" r:id="rId632" xr:uid="{DC8D2CEC-0340-49A4-AEF2-6FB320C1ADA8}"/>
    <hyperlink ref="C2865" r:id="rId633" xr:uid="{A39E8A2B-8AB6-44B5-BBCD-889A26132DF7}"/>
    <hyperlink ref="C3188" r:id="rId634" xr:uid="{52013D2D-7892-47B8-809B-EB0EA893F1D6}"/>
    <hyperlink ref="C3186" r:id="rId635" xr:uid="{087DE200-A891-48FB-9002-FEA192F587C5}"/>
    <hyperlink ref="C3185" r:id="rId636" xr:uid="{2166311F-A214-4F1E-ADCD-EAA23ECB0974}"/>
    <hyperlink ref="C3184" r:id="rId637" xr:uid="{4EE42C39-DF06-4A33-9BEE-5FA5F150335F}"/>
    <hyperlink ref="C3181" r:id="rId638" xr:uid="{A724CD7C-D697-4B9B-BD19-4B75B2C20D61}"/>
    <hyperlink ref="C3180" r:id="rId639" xr:uid="{1EF40908-64D2-4D35-AC33-20E1B4361B80}"/>
    <hyperlink ref="C3174" r:id="rId640" xr:uid="{538BD69C-EBF1-430A-B7DD-5879AB983545}"/>
    <hyperlink ref="C3173" r:id="rId641" xr:uid="{9D6EF6AD-31D0-4DD1-ADC5-01C667283F0A}"/>
    <hyperlink ref="C3171" r:id="rId642" xr:uid="{B7AC1CF1-5E86-4A3C-85A9-4A3FD4E9FE10}"/>
    <hyperlink ref="C3170" r:id="rId643" xr:uid="{144A1833-4646-420E-AD6F-C3AD53695126}"/>
    <hyperlink ref="C3168" r:id="rId644" xr:uid="{443C2921-0434-47F2-B632-4723E244B09F}"/>
    <hyperlink ref="C3166" r:id="rId645" xr:uid="{B4C24844-F46D-4602-A916-EE4F2C6B3EE5}"/>
    <hyperlink ref="C3147" r:id="rId646" xr:uid="{07AF747F-CFAD-46A2-ADA4-2A567DD0FA2E}"/>
    <hyperlink ref="C3049" r:id="rId647" xr:uid="{916CE977-EF74-4928-8500-A68F48927379}"/>
    <hyperlink ref="C3398" r:id="rId648" xr:uid="{F4BF61EF-AB55-4372-BB7E-0326998E26DB}"/>
    <hyperlink ref="C3404" r:id="rId649" xr:uid="{66E275A7-E772-4572-AD55-FB2203BA4F5A}"/>
    <hyperlink ref="C3534" r:id="rId650" xr:uid="{1BC90C0D-D5F0-48C0-B6E5-2CBBE8F22CFD}"/>
    <hyperlink ref="C3535" r:id="rId651" xr:uid="{0BC68C3D-5D43-4F77-917A-2CDCCF2C1499}"/>
    <hyperlink ref="C3536" r:id="rId652" xr:uid="{C044C031-585D-49EE-A909-F863D1BF2167}"/>
    <hyperlink ref="C3537" r:id="rId653" xr:uid="{98387F26-0DFE-4894-9038-A8D5A0FA8184}"/>
    <hyperlink ref="C3569" r:id="rId654" xr:uid="{02659618-FB76-4754-AE41-C09085DDCF62}"/>
    <hyperlink ref="C3570" r:id="rId655" xr:uid="{088B776E-8218-4292-BFB9-038AE981C67A}"/>
    <hyperlink ref="C3667" r:id="rId656" xr:uid="{7B0FF142-1642-4C27-912F-F81E8E469D78}"/>
    <hyperlink ref="C3860" r:id="rId657" xr:uid="{E1DA0AD5-F4CF-4170-A3FA-F52696341DE9}"/>
    <hyperlink ref="E4096" r:id="rId658" xr:uid="{E76D685A-0583-4131-99D9-7CB7E578E9BA}"/>
    <hyperlink ref="D4096" r:id="rId659" xr:uid="{C8F69CBB-58BD-4F61-A865-DE10D2506ECF}"/>
    <hyperlink ref="C4096" r:id="rId660" xr:uid="{431E3B9A-703D-41AF-945D-AC3E1CA57D15}"/>
    <hyperlink ref="C4092" r:id="rId661" xr:uid="{31C89173-1F14-4FA9-AC58-DA2071BC461F}"/>
    <hyperlink ref="C4081" r:id="rId662" xr:uid="{83E11B23-950E-436C-8CA7-3FCDFE2378FB}"/>
    <hyperlink ref="C4080" r:id="rId663" xr:uid="{CBDD2907-69FA-4D3F-9FA0-290E79D3CF4A}"/>
    <hyperlink ref="C4263" r:id="rId664" xr:uid="{378DA4B4-A300-4B9E-9FA0-603E1A6A6613}"/>
    <hyperlink ref="C4261" r:id="rId665" xr:uid="{48E0E6A0-5139-421B-A2B5-593BF04838B2}"/>
    <hyperlink ref="D4261" r:id="rId666" xr:uid="{7B7FD841-B965-4CCC-81BD-C3F750E16E1D}"/>
    <hyperlink ref="C4258" r:id="rId667" xr:uid="{10636637-A49F-4FB7-B37A-1C662CC80E65}"/>
    <hyperlink ref="D4258" r:id="rId668" xr:uid="{F2C828A6-FAEA-4560-BCA3-D79E0223192D}"/>
    <hyperlink ref="C4256" r:id="rId669" xr:uid="{90A40DED-538D-418D-8E10-234C5E1480C1}"/>
    <hyperlink ref="C4254" r:id="rId670" xr:uid="{8E5FD714-3A8D-4368-AC37-BB3F556C2454}"/>
    <hyperlink ref="C4248" r:id="rId671" xr:uid="{4C122B1F-5714-40FD-862F-941923A887F2}"/>
    <hyperlink ref="C4215" r:id="rId672" xr:uid="{58579EAE-FAE2-40AB-806C-C50CB2876B24}"/>
    <hyperlink ref="C4214" r:id="rId673" xr:uid="{DCB9B1CE-2750-4621-915E-D37FAEE0D133}"/>
    <hyperlink ref="C4326" r:id="rId674" xr:uid="{3BE98752-D4BB-4FE9-9DC6-1249536D5612}"/>
    <hyperlink ref="C4324" r:id="rId675" xr:uid="{D57D246C-341B-4D94-9186-5C44E04EF5C1}"/>
    <hyperlink ref="C4517" r:id="rId676" xr:uid="{4EA5FDCA-A2D7-4787-8212-07674FD63AD3}"/>
    <hyperlink ref="C4508" r:id="rId677" xr:uid="{D093ED6A-BC81-4A74-A79B-6E36421EE0C3}"/>
    <hyperlink ref="C4691" r:id="rId678" xr:uid="{849A17A5-BE6E-417C-8528-A1B18F6B1C24}"/>
    <hyperlink ref="C4690" r:id="rId679" xr:uid="{65929C65-53B5-461E-BE27-C3B5771B9289}"/>
    <hyperlink ref="C4689" r:id="rId680" xr:uid="{DE46560C-7DAF-4D09-98DF-2C3FB20DC484}"/>
    <hyperlink ref="C4686" r:id="rId681" xr:uid="{1BDCC309-762D-4F08-86C1-48EB1AB11BFA}"/>
    <hyperlink ref="C4679" r:id="rId682" xr:uid="{004FA07C-F459-458C-8706-F87E521BBE92}"/>
    <hyperlink ref="D4827" r:id="rId683" xr:uid="{ED56A3E2-2DB8-4E82-BF8E-CA4AFD0A1819}"/>
    <hyperlink ref="C4913" r:id="rId684" xr:uid="{E78D1B55-1366-4CF6-9234-9FFF74F0D6E4}"/>
    <hyperlink ref="C4907" r:id="rId685" xr:uid="{10029970-74A8-4DFF-BE72-C193D0CDE31A}"/>
    <hyperlink ref="C4997" r:id="rId686" xr:uid="{72C5C6B6-E785-4E7A-8CB5-8A2C6612C71D}"/>
    <hyperlink ref="C4993" r:id="rId687" xr:uid="{8B07B341-9EE4-46E4-A8D5-AC3EFE13D7BF}"/>
    <hyperlink ref="C4976" r:id="rId688" xr:uid="{BBE0D3D4-FE4E-433D-B058-FB7AE9B7E8D4}"/>
    <hyperlink ref="C4970" r:id="rId689" xr:uid="{48A43C94-C16C-46C7-A100-6FA7FD6CD980}"/>
    <hyperlink ref="C4358" r:id="rId690" xr:uid="{1E4D7101-662F-42EB-AF92-01BD2912C150}"/>
    <hyperlink ref="C2046" r:id="rId691" xr:uid="{39CD5B41-7D15-44BA-9FA6-CF3F68B4094A}"/>
    <hyperlink ref="C2026" r:id="rId692" xr:uid="{6092A819-1F82-47BC-ADE9-8210FBC3A7D8}"/>
    <hyperlink ref="C2048" r:id="rId693" xr:uid="{8380A9CA-B426-4825-B961-345BECA19FD4}"/>
    <hyperlink ref="C2864" r:id="rId694" xr:uid="{3F74B21A-3FB4-482A-939E-FDDB5523E32C}"/>
    <hyperlink ref="C4082" r:id="rId695" xr:uid="{3DDFD372-B290-423F-9226-2367FD301FAF}"/>
    <hyperlink ref="C2675" r:id="rId696" xr:uid="{E35E691F-7AE7-4063-89EF-D97C6576CAC3}"/>
    <hyperlink ref="C1059" r:id="rId697" xr:uid="{A4EF4E98-4A5E-427F-8BA1-4F4D9F5CCFB6}"/>
    <hyperlink ref="C161" r:id="rId698" xr:uid="{AAA97B9E-D963-411C-9588-711CFF64688D}"/>
    <hyperlink ref="C167" r:id="rId699" xr:uid="{8C3717C8-39D8-4F55-BEE9-0CCE4988410E}"/>
    <hyperlink ref="C483" r:id="rId700" xr:uid="{92C5CBB4-395C-4301-9DB4-C7E79423F8E7}"/>
    <hyperlink ref="C482" r:id="rId701" xr:uid="{5F1F3DBA-9912-4758-B6CC-EFD9D02EB8D6}"/>
    <hyperlink ref="C477" r:id="rId702" xr:uid="{D957E51B-D8B3-4519-8476-8AE2644C576B}"/>
    <hyperlink ref="C476" r:id="rId703" xr:uid="{F8B698AB-2AC0-4AFC-B23A-694FA2FB311E}"/>
    <hyperlink ref="C475" r:id="rId704" xr:uid="{D127F8FC-5BB9-4A35-A438-9DDCBD8750A3}"/>
    <hyperlink ref="C474" r:id="rId705" xr:uid="{5646EE80-BA22-4462-9E29-D0EBF2C7FF96}"/>
    <hyperlink ref="C473" r:id="rId706" xr:uid="{0A54C359-FABD-4FF2-990A-1556B733FE45}"/>
    <hyperlink ref="C457" r:id="rId707" xr:uid="{9D122F5D-3090-4C77-8327-731B5ABD6E66}"/>
    <hyperlink ref="C784" r:id="rId708" xr:uid="{F583F8AC-07D0-41B7-B972-9396EFF19BB9}"/>
    <hyperlink ref="C1130" r:id="rId709" xr:uid="{8DEB1403-C8DE-4176-B85E-69FD42A97A63}"/>
    <hyperlink ref="C1137" r:id="rId710" xr:uid="{0F8D670F-EA15-4EEA-B0B9-61ADC92249F1}"/>
    <hyperlink ref="D1138" r:id="rId711" xr:uid="{CCB28B54-6FF3-43FE-A9C5-09323DBE6B0E}"/>
    <hyperlink ref="E1138" r:id="rId712" xr:uid="{A0128A8E-9EAE-4FF0-944A-62B668CA340E}"/>
    <hyperlink ref="C1139" r:id="rId713" xr:uid="{DE9CEADA-90A6-4A26-9446-A2683DDA4224}"/>
    <hyperlink ref="D1139" r:id="rId714" xr:uid="{1D1B6811-05F9-4D70-BA29-1B16D6D7B7A1}"/>
    <hyperlink ref="C1143" r:id="rId715" xr:uid="{84E8AAFF-6DD4-4DCC-87D3-A113E9B06774}"/>
    <hyperlink ref="C1147" r:id="rId716" xr:uid="{D3657BF8-ED53-4F92-8A34-93AD80F1890F}"/>
    <hyperlink ref="C1148" r:id="rId717" xr:uid="{26B69CEF-B494-430C-A112-FDAF3E829F28}"/>
    <hyperlink ref="C1005" r:id="rId718" xr:uid="{5AE27059-91C4-4BF1-A565-9E73FCBCA1D1}"/>
    <hyperlink ref="C1004" r:id="rId719" xr:uid="{588E7C80-BC2B-4F4F-A5D7-D575F9D6E498}"/>
    <hyperlink ref="C1003" r:id="rId720" xr:uid="{6B0F4180-64E2-4153-8265-8ABDC99EA7ED}"/>
    <hyperlink ref="C1002" r:id="rId721" xr:uid="{4FC78CBB-14A2-4E58-B25A-C5CF416A6668}"/>
    <hyperlink ref="C1001" r:id="rId722" xr:uid="{3C4C42C0-30EC-4D10-9324-03129B17CBE9}"/>
    <hyperlink ref="C1000" r:id="rId723" xr:uid="{0D21E007-429F-4B3A-8761-73CE88CC98BB}"/>
    <hyperlink ref="C999" r:id="rId724" xr:uid="{1779F87D-5453-4366-8F98-7AEE7BFCCB1D}"/>
    <hyperlink ref="C998" r:id="rId725" xr:uid="{CF39FE7F-AFAE-4C98-8239-07D1E7187480}"/>
    <hyperlink ref="C997" r:id="rId726" xr:uid="{0C099AC4-3C8D-4657-AC50-1DB38223AD09}"/>
    <hyperlink ref="C996" r:id="rId727" xr:uid="{F8F8F72A-2AB0-4662-AC23-B6C4113F6EF1}"/>
    <hyperlink ref="C982" r:id="rId728" xr:uid="{593CF3EB-E3C1-43A0-A675-804180CE12F5}"/>
    <hyperlink ref="C981" r:id="rId729" xr:uid="{166A74EB-97D8-4939-84D5-190DA15FF00A}"/>
    <hyperlink ref="C311" r:id="rId730" xr:uid="{C8425275-148F-419A-8396-2208BE1B1954}"/>
    <hyperlink ref="C1342" r:id="rId731" xr:uid="{542C89C3-C588-43D6-BE46-E0DFA3493C87}"/>
    <hyperlink ref="C1341" r:id="rId732" xr:uid="{17860ADF-388F-426F-9C9C-27151398813E}"/>
    <hyperlink ref="C1340" r:id="rId733" xr:uid="{FAB8F0BA-0FD8-475F-A918-B9694DC1E69A}"/>
    <hyperlink ref="C1392" r:id="rId734" xr:uid="{D544D937-F336-44CC-844E-444FDBC98D3A}"/>
    <hyperlink ref="C1536" r:id="rId735" xr:uid="{CEBB055D-FC4F-46A9-991A-8F0236A74A08}"/>
    <hyperlink ref="C1535" r:id="rId736" xr:uid="{52F562EE-78EC-4124-9D62-8F303E578472}"/>
    <hyperlink ref="C1534" r:id="rId737" xr:uid="{B83665FF-3653-4FBD-B5BD-F8DE604B5F98}"/>
    <hyperlink ref="C1533" r:id="rId738" xr:uid="{B3F816E6-5026-4D18-95A1-A01BFD964D10}"/>
    <hyperlink ref="C1532" r:id="rId739" xr:uid="{7AF7579B-C160-4F8C-8656-84DBA288DEA9}"/>
    <hyperlink ref="C1530" r:id="rId740" xr:uid="{3E599BE2-4A45-4A30-A349-F219358438D6}"/>
    <hyperlink ref="C1585" r:id="rId741" xr:uid="{CBEA2B76-95EE-48B6-B5D8-0E3DDE86A47E}"/>
    <hyperlink ref="C1658" r:id="rId742" xr:uid="{605E2030-AE70-41D9-8E4A-E12CFA587E41}"/>
    <hyperlink ref="C1657" r:id="rId743" xr:uid="{22430CA5-213F-43B8-AA18-B288C6CC1E98}"/>
    <hyperlink ref="C1656" r:id="rId744" xr:uid="{038DEC9B-3698-4423-9B0F-8E25DAD6EFB4}"/>
    <hyperlink ref="C1646" r:id="rId745" xr:uid="{BE10E48E-9506-4791-85C0-E3E0D8531D09}"/>
    <hyperlink ref="C1805" r:id="rId746" xr:uid="{55B135EA-E66E-40AB-A1ED-3A856A1536EB}"/>
    <hyperlink ref="C1804" r:id="rId747" xr:uid="{5EC21093-6F0A-417D-9703-F44281F131FC}"/>
    <hyperlink ref="C1803" r:id="rId748" xr:uid="{9A2324BB-8D92-4268-94CD-9D45AA3225F0}"/>
    <hyperlink ref="C1802" r:id="rId749" xr:uid="{49DD7CAC-4DD2-484F-8520-CEDCD6B0E3CC}"/>
    <hyperlink ref="C1801" r:id="rId750" xr:uid="{B287BA30-895C-49F9-BFF6-4AFDBB285F48}"/>
    <hyperlink ref="C1800" r:id="rId751" xr:uid="{4CD8A153-27F6-4FFD-A98C-B6F5EF24276E}"/>
    <hyperlink ref="C1799" r:id="rId752" xr:uid="{933B0F52-8BED-488D-9769-5E6604154731}"/>
    <hyperlink ref="C1823" r:id="rId753" xr:uid="{4207F879-6F97-49EF-AB28-5748B96047FE}"/>
    <hyperlink ref="C2078" r:id="rId754" xr:uid="{BFF9ED9C-01DB-45E6-ABF7-33F84C60AAA9}"/>
    <hyperlink ref="G2288" r:id="rId755" xr:uid="{FF9301E7-601B-4A54-9A7A-3DF791FE966B}"/>
    <hyperlink ref="F2288" r:id="rId756" xr:uid="{14993A4E-2063-462C-B2C5-2642B9976299}"/>
    <hyperlink ref="E2288" r:id="rId757" xr:uid="{38D2F6AB-36F6-4096-8A80-2245AE11C4A0}"/>
    <hyperlink ref="D2288" r:id="rId758" xr:uid="{384CEB5A-67A4-4ECE-BB4B-6EF271A52F1A}"/>
    <hyperlink ref="C2288" r:id="rId759" xr:uid="{DE2E7C06-51C5-470F-886E-EE199D571788}"/>
    <hyperlink ref="C2592" r:id="rId760" xr:uid="{F6B93492-5E3B-4CAA-89DB-8698A581F2B7}"/>
    <hyperlink ref="C2598" r:id="rId761" xr:uid="{D7ED9927-67C9-48F8-A77B-37DD4BD9BDFA}"/>
    <hyperlink ref="C2596" r:id="rId762" xr:uid="{6B2115B1-865F-4CF0-A697-050109D1595B}"/>
    <hyperlink ref="C2679" r:id="rId763" xr:uid="{4066C21B-6607-42AD-830A-9854B8F95750}"/>
    <hyperlink ref="C3194" r:id="rId764" xr:uid="{9678786C-61BD-4B72-878B-0D47C9A68510}"/>
    <hyperlink ref="C3193" r:id="rId765" xr:uid="{3E72CE93-92E0-46F5-870A-BD7A6CCB78A0}"/>
    <hyperlink ref="C3458" r:id="rId766" xr:uid="{3DCF7B53-59EE-4DD8-B211-DEF2992D3ACD}"/>
    <hyperlink ref="C3457" r:id="rId767" xr:uid="{6BB344AB-31B9-4136-8BD3-E2FB5CDC86D0}"/>
    <hyperlink ref="C3574" r:id="rId768" xr:uid="{F12180B9-2E57-43E2-B8CC-2E566BD0596D}"/>
    <hyperlink ref="C3572" r:id="rId769" xr:uid="{4BCB8882-3479-43D4-A9D5-007EE9E2BA08}"/>
    <hyperlink ref="C3863" r:id="rId770" xr:uid="{88CB06C8-E68E-41AB-8525-4E13E7D20C5C}"/>
    <hyperlink ref="C4098" r:id="rId771" xr:uid="{50276515-FDBD-4EAC-AC49-380C7549F6CF}"/>
    <hyperlink ref="C4124" r:id="rId772" xr:uid="{F9045040-2459-48F8-AB95-F46C5893AB97}"/>
    <hyperlink ref="C4272" r:id="rId773" xr:uid="{81284252-90CE-47A7-8938-B8D2080FA71C}"/>
    <hyperlink ref="C4271" r:id="rId774" xr:uid="{BB16917C-6531-4145-B041-E0B1244816F0}"/>
    <hyperlink ref="C4268" r:id="rId775" xr:uid="{CD3AC0F6-0443-43BF-9B15-4972BFB0EF14}"/>
    <hyperlink ref="C4267" r:id="rId776" xr:uid="{87D9E3A8-B447-4617-A1CE-1570BED186C4}"/>
    <hyperlink ref="C4265" r:id="rId777" xr:uid="{432D3AAC-7458-4F3B-82D6-6C427A27082E}"/>
    <hyperlink ref="C4262" r:id="rId778" xr:uid="{B3B550D1-D263-4B51-99B6-D44E1D4E5208}"/>
    <hyperlink ref="C4259" r:id="rId779" xr:uid="{DBD8DE9E-3BB7-4762-AE1A-307F20DF414D}"/>
    <hyperlink ref="C4257" r:id="rId780" xr:uid="{E81940F8-52C9-499E-9AF3-EA8B663E13EC}"/>
    <hyperlink ref="C4249" r:id="rId781" xr:uid="{D641B5C8-D8B7-43D0-BBEE-71BE5AEF6B84}"/>
    <hyperlink ref="C4327" r:id="rId782" xr:uid="{997B554D-0B97-4768-AEB3-611E9D09D74D}"/>
    <hyperlink ref="C4680" r:id="rId783" xr:uid="{3429FD34-40A8-46D1-A58C-114BECCE449F}"/>
    <hyperlink ref="C4700" r:id="rId784" xr:uid="{49ADBECE-9DDA-41EB-8CEB-9B7417969CAE}"/>
    <hyperlink ref="C4772" r:id="rId785" xr:uid="{199717A7-E54D-4E95-AA6C-6B893F1121BF}"/>
    <hyperlink ref="C4920" r:id="rId786" xr:uid="{C647AC6F-D782-4052-B288-77BC433216DC}"/>
    <hyperlink ref="C4919" r:id="rId787" xr:uid="{294CCA43-EEFE-4653-AEE8-D31CB0559412}"/>
    <hyperlink ref="C4912" r:id="rId788" xr:uid="{A1891435-223F-466D-B0AB-1BD74E8893AD}"/>
    <hyperlink ref="C5000" r:id="rId789" xr:uid="{911BEFD8-A56B-4D07-9FD1-9A1D15CF8642}"/>
    <hyperlink ref="D5000" r:id="rId790" xr:uid="{5289155B-E264-42E7-AFA9-E172CA530471}"/>
    <hyperlink ref="C4968" r:id="rId791" xr:uid="{AAE497E0-98EE-4E1A-8C7E-E2D83BA8E18B}"/>
    <hyperlink ref="C4995" r:id="rId792" xr:uid="{9E562AB9-AE27-4DFD-B384-E056EF056DBD}"/>
    <hyperlink ref="C4983" r:id="rId793" xr:uid="{B358348D-34D6-424C-A403-B6D6775C1E4C}"/>
    <hyperlink ref="C188" r:id="rId794" xr:uid="{10AD6260-E383-42C6-833B-64F4F90C2812}"/>
    <hyperlink ref="C190" r:id="rId795" xr:uid="{176F7924-BA1E-4448-B247-41683CFEECFC}"/>
    <hyperlink ref="C193" r:id="rId796" xr:uid="{725BB9EA-0814-41C3-B26D-54B021221B77}"/>
    <hyperlink ref="C351" r:id="rId797" xr:uid="{95ACA93B-F522-4F2D-8530-EC2A97B5F5D7}"/>
    <hyperlink ref="C358" r:id="rId798" xr:uid="{D7BEAFB2-9407-4B62-9626-525BD2C5237A}"/>
    <hyperlink ref="C359" r:id="rId799" xr:uid="{EBEFD0AA-C42D-475E-AC78-D63A9E6934E9}"/>
    <hyperlink ref="C389" r:id="rId800" xr:uid="{D054177E-3D78-4930-91C8-7BA2AEDADCB4}"/>
    <hyperlink ref="C433" r:id="rId801" xr:uid="{BC050496-C9FA-4211-90B6-6044FA849426}"/>
    <hyperlink ref="C454" r:id="rId802" xr:uid="{0D1B46FD-1ACF-4C80-8D1D-39F74444931D}"/>
    <hyperlink ref="C478" r:id="rId803" xr:uid="{17E9D11F-D2CE-415B-A552-9B6C9730A019}"/>
    <hyperlink ref="C481" r:id="rId804" xr:uid="{8F99BBB6-8362-45C4-9348-126073198361}"/>
    <hyperlink ref="C991" r:id="rId805" xr:uid="{FDA4C188-F368-48E9-9007-A6C3113980BE}"/>
    <hyperlink ref="C1140" r:id="rId806" xr:uid="{4C9AA8A4-B29D-451F-996C-471C481327DC}"/>
    <hyperlink ref="C1151" r:id="rId807" xr:uid="{3C6CF259-8E9E-4329-A587-AD286385CB9C}"/>
    <hyperlink ref="C1152" r:id="rId808" xr:uid="{EB1F8B64-238E-44F8-AEAC-7E2593BEA380}"/>
    <hyperlink ref="C1153" r:id="rId809" xr:uid="{C6F292A8-34AF-438E-8C03-2872BC669449}"/>
    <hyperlink ref="C1157" r:id="rId810" xr:uid="{4067CD17-BA1E-48A3-BF32-80FE1FE13978}"/>
    <hyperlink ref="C1160" r:id="rId811" xr:uid="{76B4A71B-A976-4D12-852F-1BDCA61DAB9C}"/>
    <hyperlink ref="C1230" r:id="rId812" xr:uid="{9E86B413-0CCA-4839-A67E-545FA8893857}"/>
    <hyperlink ref="C1517" r:id="rId813" xr:uid="{A3615DF6-66BC-40F6-9207-DE876AF18F78}"/>
    <hyperlink ref="C1528" r:id="rId814" xr:uid="{87E961D7-1DFE-42AE-95CF-1F67B99EFB12}"/>
    <hyperlink ref="C1636" r:id="rId815" xr:uid="{E354C62F-859B-4BDA-82C3-10DBC77D4F50}"/>
    <hyperlink ref="C1660" r:id="rId816" xr:uid="{5935610E-8592-4A68-9460-42D51718DDCA}"/>
    <hyperlink ref="C2045" r:id="rId817" xr:uid="{CC16FDEE-FD38-4ED9-B6C2-055163B3D9EF}"/>
    <hyperlink ref="C2059" r:id="rId818" xr:uid="{92D37FA0-CB01-4D17-8A1B-221F946B0366}"/>
    <hyperlink ref="C2063" r:id="rId819" xr:uid="{F90299F0-4FB1-47BD-83DD-821AC8F81CD7}"/>
    <hyperlink ref="C2088" r:id="rId820" xr:uid="{DCACAC3B-F1EC-4187-A2F9-7ADB033A0D99}"/>
    <hyperlink ref="C2141" r:id="rId821" xr:uid="{F982841C-BB7F-47E0-B74B-E19886F99A71}"/>
    <hyperlink ref="C2292" r:id="rId822" xr:uid="{A2128E59-9C75-45C9-8732-107C186F330D}"/>
    <hyperlink ref="C2294" r:id="rId823" xr:uid="{EC3BBF22-5BFF-464B-80EE-77B9D75F3AB5}"/>
    <hyperlink ref="C2464" r:id="rId824" xr:uid="{3FF78AF6-73E7-45F1-B70A-7E375291044C}"/>
    <hyperlink ref="D2471" r:id="rId825" xr:uid="{36D0A969-5B70-499D-9335-91CFC3D796D6}"/>
    <hyperlink ref="C2490" r:id="rId826" xr:uid="{0A5E8251-495E-40D0-AFBF-AB3E19855D5F}"/>
    <hyperlink ref="C2491" r:id="rId827" xr:uid="{A8A5DC56-EB35-4213-9054-239385C8AA8F}"/>
    <hyperlink ref="C2492" r:id="rId828" xr:uid="{96589E0E-90FB-4B3A-9576-9E8911734C74}"/>
    <hyperlink ref="C2493" r:id="rId829" xr:uid="{39747C06-24D3-45CD-895F-057382D31039}"/>
    <hyperlink ref="C2494" r:id="rId830" xr:uid="{E694F16E-1ECE-49F7-9128-BA5D2E8469D4}"/>
    <hyperlink ref="C2495" r:id="rId831" xr:uid="{9D358EDB-1D05-4ACA-AB15-790EDE6A5F1A}"/>
    <hyperlink ref="C2515" r:id="rId832" xr:uid="{49B356C2-4B4F-4BD6-94E3-E529C23EEF4B}"/>
    <hyperlink ref="C2520" r:id="rId833" xr:uid="{680FB103-E36E-4599-9637-34B68317BF65}"/>
    <hyperlink ref="C2521" r:id="rId834" xr:uid="{5D23A6D7-35B5-45C2-9C31-98C56C8CECD5}"/>
    <hyperlink ref="C2591" r:id="rId835" xr:uid="{C4748601-5C3B-41F5-A063-DAB890546D30}"/>
    <hyperlink ref="C2681" r:id="rId836" xr:uid="{EA1B1A24-EEE5-4429-AE1B-043FFEF620DE}"/>
    <hyperlink ref="C2708" r:id="rId837" xr:uid="{A16F2D78-250C-4053-A139-B7873F9A4A2F}"/>
    <hyperlink ref="C3199" r:id="rId838" xr:uid="{AB2FBBB5-D6FF-4A89-91EF-E2C6D54450F4}"/>
    <hyperlink ref="C3228" r:id="rId839" xr:uid="{6DA81F36-2550-4225-8CC2-DD12C81EABA2}"/>
    <hyperlink ref="C3236" r:id="rId840" xr:uid="{EB68045B-4620-42ED-B0A4-4E7055D3503A}"/>
    <hyperlink ref="C3247" r:id="rId841" xr:uid="{081CD872-4FD3-47A3-9C0A-55DFD49A9E19}"/>
    <hyperlink ref="C3690" r:id="rId842" xr:uid="{19948799-8EBD-4AFE-A4E8-FC24BAF5277E}"/>
    <hyperlink ref="D3247" r:id="rId843" xr:uid="{7705A070-E263-48CD-A912-8C1076A31EE3}"/>
    <hyperlink ref="C3852" r:id="rId844" xr:uid="{92FD4611-CE16-426D-B496-5764C1C8CD67}"/>
    <hyperlink ref="C3858" r:id="rId845" xr:uid="{F71D9151-4B50-491F-AC2A-440B0A1CF017}"/>
    <hyperlink ref="C3861" r:id="rId846" xr:uid="{8DDC4A7D-014A-4D75-8951-06F78EC699E3}"/>
    <hyperlink ref="C4127" r:id="rId847" xr:uid="{4CECD47C-0E53-48B4-AD3F-BDFD513EA492}"/>
    <hyperlink ref="C4128" r:id="rId848" xr:uid="{B6EB3BE3-D2EE-4005-8311-AB2D08B84CD9}"/>
    <hyperlink ref="C4129" r:id="rId849" xr:uid="{51E2FA92-60FF-4EBD-A779-A78169B27005}"/>
    <hyperlink ref="C4266" r:id="rId850" xr:uid="{2D01E609-25FB-4D58-8891-67A5B863E20B}"/>
    <hyperlink ref="C4284" r:id="rId851" xr:uid="{484D7EE3-D189-4F7D-B740-900BBFEA0175}"/>
    <hyperlink ref="C4285" r:id="rId852" xr:uid="{818A64AD-02E0-4882-AA59-A0E7D2AF63D9}"/>
    <hyperlink ref="C4286" r:id="rId853" xr:uid="{2517CDE8-CA89-494F-8509-68CB9AAFF787}"/>
    <hyperlink ref="C4289" r:id="rId854" xr:uid="{80668F6C-15F1-47AB-96F0-E0587E14CB96}"/>
    <hyperlink ref="C4290" r:id="rId855" xr:uid="{2B4C7579-225B-4786-9E90-4AF40989B6CA}"/>
    <hyperlink ref="C4291" r:id="rId856" xr:uid="{F342E450-7C2F-48FB-A01E-55E0B229B985}"/>
    <hyperlink ref="C4292" r:id="rId857" xr:uid="{0F262500-EA4D-4600-850A-791C4660B2B6}"/>
    <hyperlink ref="C4544" r:id="rId858" xr:uid="{34565B9F-14E8-4BB2-A3B9-09585A315959}"/>
    <hyperlink ref="C4662" r:id="rId859" xr:uid="{69BE38B8-A6BB-4023-BE42-93CCAD4AF264}"/>
    <hyperlink ref="D4688" r:id="rId860" xr:uid="{2C796C61-9CC4-4F27-82CF-E2E9614D2CA3}"/>
    <hyperlink ref="C4697" r:id="rId861" xr:uid="{324B3C2A-3738-4C88-9C30-5020EFBAD818}"/>
    <hyperlink ref="C4828" r:id="rId862" xr:uid="{ACBB3348-74A0-407C-ADA5-B273FB37E6C2}"/>
    <hyperlink ref="C4829" r:id="rId863" xr:uid="{A9EE7E23-EC26-41C1-952D-0D81BA3AFEA6}"/>
    <hyperlink ref="C4837" r:id="rId864" xr:uid="{B8D1C288-E009-4D29-8DAD-C5F27F5F7EAA}"/>
    <hyperlink ref="C4841" r:id="rId865" xr:uid="{AB163BD6-48CB-4C3E-994A-037C98DD0595}"/>
    <hyperlink ref="C4908" r:id="rId866" xr:uid="{81069E80-4298-49C2-A91A-68909D3F2DCA}"/>
    <hyperlink ref="C4921" r:id="rId867" xr:uid="{EBFA3A27-4E71-404B-9B73-67A3539F2AC7}"/>
    <hyperlink ref="C4926" r:id="rId868" xr:uid="{7763F55D-5D94-4D21-8EF4-34E27BCA3A8C}"/>
    <hyperlink ref="C4927" r:id="rId869" xr:uid="{36F54F90-DB16-4347-9C19-FB22A2156209}"/>
    <hyperlink ref="C4969" r:id="rId870" xr:uid="{928DFBE0-84C5-4376-9263-A8CA2A3D3DF6}"/>
    <hyperlink ref="C4985" r:id="rId871" xr:uid="{73ED1CE5-5701-4E6D-B6A9-5A535B8BED36}"/>
    <hyperlink ref="C4991" r:id="rId872" xr:uid="{9146C953-8265-47E4-AE11-6288F931431B}"/>
    <hyperlink ref="D1152" r:id="rId873" xr:uid="{CC8C4EDD-FC0B-4B21-8775-9C09F4C0C842}"/>
    <hyperlink ref="D1157" r:id="rId874" xr:uid="{1FDD9D1E-1080-48EF-95CE-29C88306A361}"/>
    <hyperlink ref="D1160" r:id="rId875" xr:uid="{F64A7C1D-68D4-4AEE-9FB2-1EF8BE10E651}"/>
    <hyperlink ref="D1660" r:id="rId876" xr:uid="{3E08913F-F9D6-48F1-A49C-FE82786AAA1D}"/>
    <hyperlink ref="D2063" r:id="rId877" xr:uid="{FCFFFEF6-2217-431E-8BBB-AF0DA25F58F3}"/>
    <hyperlink ref="D2490" r:id="rId878" xr:uid="{B477068F-7E34-41A6-A42E-F10B44172BF7}"/>
    <hyperlink ref="D2520" r:id="rId879" xr:uid="{2D721D24-886C-481D-8B9F-6C004DAE1F9B}"/>
    <hyperlink ref="D2521" r:id="rId880" xr:uid="{510BA5B5-AB81-4F60-B7AF-445934821089}"/>
    <hyperlink ref="E2521" r:id="rId881" xr:uid="{F0A24D75-C8F4-445E-85D9-A44A86CDDA03}"/>
    <hyperlink ref="D3199" r:id="rId882" xr:uid="{4B19A52B-941B-448B-8B0B-23A4BFE6CD7C}"/>
    <hyperlink ref="E3199" r:id="rId883" xr:uid="{890DE820-674B-48A2-BF0B-8D4F8B5D01AC}"/>
    <hyperlink ref="D4127" r:id="rId884" xr:uid="{6D845056-CD93-4F9C-B645-0838F66C76AB}"/>
    <hyperlink ref="D4662" r:id="rId885" xr:uid="{D5AD321B-7FFD-4E4C-B814-71FB30F2FA30}"/>
    <hyperlink ref="C4529" r:id="rId886" xr:uid="{A739FFAE-D35E-452D-AFF0-6BE35C1B9F19}"/>
    <hyperlink ref="C219" r:id="rId887" xr:uid="{C070BD57-F250-41D0-865A-B06D97E9C100}"/>
    <hyperlink ref="C195" r:id="rId888" xr:uid="{70D335CF-D8E6-4324-973C-505AF0FCAE6B}"/>
    <hyperlink ref="C266" r:id="rId889" xr:uid="{E217AA9D-7AE9-476B-A6B8-AABC4A951B2F}"/>
    <hyperlink ref="C270" r:id="rId890" xr:uid="{1BA270DB-40D3-417C-8169-BAE33A4C9807}"/>
    <hyperlink ref="C275" r:id="rId891" xr:uid="{5A0B59CF-9D36-4C41-8651-561F7E881A3F}"/>
    <hyperlink ref="C276" r:id="rId892" xr:uid="{7A73AE47-CE16-47F2-8DEA-34C2BB499072}"/>
    <hyperlink ref="C264" r:id="rId893" xr:uid="{D7E51DC2-57C4-4713-83CD-0FC99B849F0E}"/>
    <hyperlink ref="C221" r:id="rId894" xr:uid="{6DF74DA7-87BD-4B6B-AD38-1018053675AF}"/>
    <hyperlink ref="D221" r:id="rId895" xr:uid="{292B664E-525D-4C26-8CE1-4603DA363D98}"/>
    <hyperlink ref="C225" r:id="rId896" xr:uid="{D6624F34-F7DF-4FF8-9F2E-DCE14C1DE45A}"/>
    <hyperlink ref="D226" r:id="rId897" xr:uid="{0727E15B-8299-4495-817F-FDD9B1BEB807}"/>
    <hyperlink ref="C226" r:id="rId898" xr:uid="{5B125A29-CE8D-480E-B135-3072B7B9211C}"/>
    <hyperlink ref="C229" r:id="rId899" xr:uid="{99765FDF-0B1B-4B94-BF6E-9312D0B7BF4C}"/>
    <hyperlink ref="C230" r:id="rId900" xr:uid="{EA10E774-7719-47D3-B506-4B1D0F91A58D}"/>
    <hyperlink ref="C234" r:id="rId901" xr:uid="{9691B205-0C0F-4B84-B5FC-316B3754E27F}"/>
    <hyperlink ref="C235" r:id="rId902" xr:uid="{6DB723C6-A40F-4C2E-9564-AAFEF75F5A1F}"/>
    <hyperlink ref="C265" r:id="rId903" xr:uid="{7531A89C-3880-4B65-BD18-6FF3C768BDB7}"/>
    <hyperlink ref="C218" r:id="rId904" xr:uid="{CCEE9DE0-35B8-4C6B-94A3-774807808D9D}"/>
    <hyperlink ref="C232" r:id="rId905" xr:uid="{C64E11BC-96C1-4EC6-A717-0A89E122A634}"/>
    <hyperlink ref="C194" r:id="rId906" xr:uid="{3F2197AE-D7CB-4AA6-BB01-2838E8F88717}"/>
    <hyperlink ref="C189" r:id="rId907" xr:uid="{FA9EAF1D-1BF8-4056-9382-895816B09DE2}"/>
    <hyperlink ref="C191" r:id="rId908" xr:uid="{7DBAB94A-0BBC-46E5-9141-FD69310903C7}"/>
    <hyperlink ref="D192" r:id="rId909" xr:uid="{79904292-5140-4EFF-9CC0-00E195617B43}"/>
    <hyperlink ref="C192" r:id="rId910" xr:uid="{830AF4D2-C041-4CA1-9DA8-C275C075DE9C}"/>
    <hyperlink ref="C237" r:id="rId911" xr:uid="{94469A04-FE56-477B-98AD-E982E6FD2E8C}"/>
    <hyperlink ref="C239" r:id="rId912" xr:uid="{91CF1E78-C2E2-42FB-80FD-B7CD78B3D8DD}"/>
    <hyperlink ref="C257" r:id="rId913" xr:uid="{AF0980A1-0303-4582-876A-6913C3DE0F92}"/>
    <hyperlink ref="C259" r:id="rId914" xr:uid="{DD0AFD64-79E9-4033-B27C-853C5D3C1C7B}"/>
    <hyperlink ref="C260" r:id="rId915" xr:uid="{75B9E3D1-F0A5-474D-BFA9-51D31648098E}"/>
    <hyperlink ref="C261" r:id="rId916" xr:uid="{A01378BF-F996-4C1D-943B-BB0422F302CD}"/>
    <hyperlink ref="C321" r:id="rId917" xr:uid="{D1708837-0392-4D76-B278-460CA74CAEE2}"/>
    <hyperlink ref="C317" r:id="rId918" xr:uid="{FA95BAA6-C97F-4103-8778-44AD7BF292F0}"/>
    <hyperlink ref="D313" r:id="rId919" xr:uid="{0901F816-C54C-4B78-B28E-BFF485C7FF34}"/>
    <hyperlink ref="C313" r:id="rId920" xr:uid="{699CD7F5-BC90-463B-9621-455A8278E4BA}"/>
    <hyperlink ref="C390" r:id="rId921" xr:uid="{530A7C41-4EF7-48E3-A2CA-21E8F900A7EF}"/>
    <hyperlink ref="C391" r:id="rId922" xr:uid="{8D8A60F3-90EB-4203-B9E3-7AF8D1A6F20C}"/>
    <hyperlink ref="C493" r:id="rId923" xr:uid="{11C01810-6C21-4F74-8543-842E27B4DF88}"/>
    <hyperlink ref="C494" r:id="rId924" xr:uid="{C111AB77-B1A4-4CC7-B5BF-AE8899F984E4}"/>
    <hyperlink ref="C496" r:id="rId925" display="https://galerie-photos.micromineral.org/picture.php?/6917/category/146" xr:uid="{1D2C3C10-A19B-40E5-8F0F-52C38FC27FA2}"/>
    <hyperlink ref="D496" r:id="rId926" xr:uid="{D0F99FB6-10D5-4259-BC03-3FF5A04C11A5}"/>
    <hyperlink ref="C497" r:id="rId927" xr:uid="{53874DF8-448A-486F-BDAA-AB10129194DD}"/>
    <hyperlink ref="D500" r:id="rId928" xr:uid="{35E67D74-0BFE-46E1-AF9E-4AE573BDB6FD}"/>
    <hyperlink ref="C500" r:id="rId929" xr:uid="{E2C6416C-C1D0-4E9F-A883-90A50E83E3A3}"/>
    <hyperlink ref="C501" r:id="rId930" xr:uid="{CB8B06ED-5925-4DCD-9F84-4DE286BD98FF}"/>
    <hyperlink ref="C490" r:id="rId931" xr:uid="{E9D8B667-6EEA-4E7B-9679-25587F899A68}"/>
    <hyperlink ref="C491" r:id="rId932" xr:uid="{3A4E0226-838E-4F63-B9C2-BAC4B0A11852}"/>
    <hyperlink ref="C492" r:id="rId933" xr:uid="{C6208D11-9D0B-4A41-9A0D-AA1732D6819F}"/>
    <hyperlink ref="C505" r:id="rId934" xr:uid="{F977F4A1-E025-46D8-8BB6-60BDD6EDC7F2}"/>
    <hyperlink ref="C479" r:id="rId935" xr:uid="{87DF7177-78BA-4FAA-B4EB-2CF24F378088}"/>
    <hyperlink ref="C485" r:id="rId936" xr:uid="{5D846804-310D-4243-8EC1-0118B11B9EDE}"/>
    <hyperlink ref="C459" r:id="rId937" xr:uid="{D3DB2BCF-3B22-490D-AB9A-A7497D75B740}"/>
    <hyperlink ref="C495" r:id="rId938" xr:uid="{17C13E2E-1A77-40BA-8A9A-6ADB442A2827}"/>
    <hyperlink ref="C1034" r:id="rId939" xr:uid="{BC424AF3-377F-44F8-AD4B-AFB9A2AD4122}"/>
    <hyperlink ref="C1016" r:id="rId940" xr:uid="{6B8ABD7B-D0E6-41EB-BCC4-93B499A1DB05}"/>
    <hyperlink ref="C1045" r:id="rId941" xr:uid="{17D595E0-2B20-4CCD-9212-85562DD036F7}"/>
    <hyperlink ref="C1046" r:id="rId942" xr:uid="{DD295D32-FA62-46DE-A1DB-F0C5373B13C6}"/>
    <hyperlink ref="C1015" r:id="rId943" xr:uid="{B864CD1A-77DB-433C-B680-7BCE1EE4B012}"/>
    <hyperlink ref="D1040" r:id="rId944" xr:uid="{B3AEFF05-6692-4BFD-9694-B350580B2DFF}"/>
    <hyperlink ref="C1040" r:id="rId945" xr:uid="{8319F8E8-8645-43A0-9882-3CCE75AE408A}"/>
    <hyperlink ref="C1043" r:id="rId946" xr:uid="{8CDCAC8C-A228-48F7-B371-6AC1DFDC3895}"/>
    <hyperlink ref="C979" r:id="rId947" xr:uid="{5C1A7B96-94CF-4876-8B15-D6BB2B8B939D}"/>
    <hyperlink ref="C1012" r:id="rId948" display="https://galerie-photos.micromineral.org/picture.php?/7199/category/179" xr:uid="{34C50C8D-2AFD-473A-8B6C-212180C8D23E}"/>
    <hyperlink ref="C1013" r:id="rId949" display="https://galerie-photos.micromineral.org/picture.php?/7200/category/179" xr:uid="{68E03481-A047-4386-8376-B3A4802AB26A}"/>
    <hyperlink ref="C1014" r:id="rId950" display="https://galerie-photos.micromineral.org/picture.php?/7201/category/179" xr:uid="{A1ACD885-B069-4553-9406-8E6E81130334}"/>
    <hyperlink ref="C1038" r:id="rId951" display="https://galerie-photos.micromineral.org/picture.php?/7202/category/179" xr:uid="{420C9BC3-713B-4444-A889-F295B9CB2EEE}"/>
    <hyperlink ref="C1039" r:id="rId952" xr:uid="{5591653E-B220-4D88-9680-7D0FFEB50264}"/>
    <hyperlink ref="D1041" r:id="rId953" display="https://galerie-photos.micromineral.org/picture.php?/7204/category/179" xr:uid="{174EF939-9CAA-4590-B308-BE5C878D80BA}"/>
    <hyperlink ref="C1041" r:id="rId954" xr:uid="{F85C201C-54D2-4F41-9A52-1461928912DD}"/>
    <hyperlink ref="F1042" r:id="rId955" display="https://galerie-photos.micromineral.org/picture.php?/7206/category/179" xr:uid="{FA088F9D-F3A5-4D1A-8F4C-0020BF11C43A}"/>
    <hyperlink ref="E1042" r:id="rId956" display="https://galerie-photos.micromineral.org/picture.php?/7207/category/179" xr:uid="{D1D92760-5525-4EFD-8A1D-A6FED3DB0CAA}"/>
    <hyperlink ref="D1042" r:id="rId957" display="https://galerie-photos.micromineral.org/picture.php?/7208/category/179" xr:uid="{9105678C-94D4-4816-A258-167DCF9D8813}"/>
    <hyperlink ref="C1042" r:id="rId958" display="https://galerie-photos.micromineral.org/picture.php?/7209/category/179" xr:uid="{2844D284-0A3D-498F-96A4-DE8A923DE116}"/>
    <hyperlink ref="C1017" r:id="rId959" display="https://galerie-photos.micromineral.org/picture.php?/7309/category/179" xr:uid="{3EFE6564-A2F5-4477-9BCC-A7B6EF209C7B}"/>
    <hyperlink ref="C1018" r:id="rId960" display="https://galerie-photos.micromineral.org/picture.php?/7310/category/179" xr:uid="{1389B147-30AC-4283-A75A-1C58C75C210D}"/>
    <hyperlink ref="C1019" r:id="rId961" display="https://galerie-photos.micromineral.org/picture.php?/7311/category/179" xr:uid="{7883CD6B-FBA5-4E0D-B6B6-95D69FE05F84}"/>
    <hyperlink ref="D1007" r:id="rId962" display="https://galerie-photos.micromineral.org/picture.php?/7355/category/179" xr:uid="{07874D7E-8539-4488-8061-1F3F39DBD49E}"/>
    <hyperlink ref="C1007" r:id="rId963" display="https://galerie-photos.micromineral.org/picture.php?/7356/category/179" xr:uid="{0E8D4D4B-EBB9-4EAA-8EEA-5BAC24F39574}"/>
    <hyperlink ref="C995" r:id="rId964" display="https://galerie-photos.micromineral.org/picture.php?/7036/category/179" xr:uid="{43E911D0-B0F7-4A7F-9006-B7D181E96393}"/>
    <hyperlink ref="D995" r:id="rId965" display="https://galerie-photos.micromineral.org/picture.php?/7037/category/179" xr:uid="{82B4F69E-CA26-43E8-ABE2-3AEB080583A2}"/>
    <hyperlink ref="C1177" r:id="rId966" display="https://galerie-photos.micromineral.org/picture.php?/6924/category/169" xr:uid="{D2C0A922-662D-4A8E-A3C3-D14A70DE83B5}"/>
    <hyperlink ref="C1171" r:id="rId967" display="https://galerie-photos.micromineral.org/picture.php?/6938/category/169" xr:uid="{12EC2E56-901D-494B-8918-77F38E2A7ED9}"/>
    <hyperlink ref="C1172" r:id="rId968" display="https://galerie-photos.micromineral.org/picture.php?/6939/category/169" xr:uid="{E2550F72-DBEA-403A-95AA-9AB3DA2D0FFF}"/>
    <hyperlink ref="C1173" r:id="rId969" display="https://galerie-photos.micromineral.org/picture.php?/6939/category/169" xr:uid="{CD9A8DCB-E73E-4FE9-A8CB-9372F0382454}"/>
    <hyperlink ref="D1142" r:id="rId970" display="https://galerie-photos.micromineral.org/picture.php?/6959/category/169" xr:uid="{22109B77-2F7C-4FC3-ACD4-842E4CB38571}"/>
    <hyperlink ref="C1181" r:id="rId971" display="https://galerie-photos.micromineral.org/picture.php?/7129/category/169" xr:uid="{9A696C2D-8DEA-494B-BBFB-1A04015489C3}"/>
    <hyperlink ref="C1182" r:id="rId972" display="https://galerie-photos.micromineral.org/picture.php?/7130/category/169" xr:uid="{AE47166B-9CE1-47C6-8545-148B918B4DBD}"/>
    <hyperlink ref="C1183" r:id="rId973" display="https://galerie-photos.micromineral.org/picture.php?/7131/category/169" xr:uid="{63834287-1C33-4E66-8B6B-23F7B8C62BD9}"/>
    <hyperlink ref="D1184" r:id="rId974" display="https://galerie-photos.micromineral.org/picture.php?/7132/category/169" xr:uid="{37D2F7A4-984E-482C-8802-D9B30D2AC799}"/>
    <hyperlink ref="C1184" r:id="rId975" xr:uid="{F8BE3657-74A5-4BC7-941C-00CF8C4E3594}"/>
    <hyperlink ref="C1187" r:id="rId976" display="https://galerie-photos.micromineral.org/picture.php?/7210/category/169" xr:uid="{D7BB1D9D-C42D-421D-BD58-382BC467FE89}"/>
    <hyperlink ref="C1188" r:id="rId977" display="https://galerie-photos.micromineral.org/picture.php?/7211/category/169" xr:uid="{D513A817-959E-4795-869D-82D3D2679D5F}"/>
    <hyperlink ref="C1170" r:id="rId978" display="https://galerie-photos.micromineral.org/picture.php?/7293/category/169" xr:uid="{302DDADC-D44D-4B36-96DC-88EFB5BF0E58}"/>
    <hyperlink ref="C1174" r:id="rId979" display="https://galerie-photos.micromineral.org/picture.php?/7312/category/169" xr:uid="{D219CA20-F3B1-4AA3-94AC-0C6073C945A6}"/>
    <hyperlink ref="C1175" r:id="rId980" display="https://galerie-photos.micromineral.org/picture.php?/7313/category/169" xr:uid="{66A693F3-E6BE-47A2-B1C3-F6D4513FC219}"/>
    <hyperlink ref="C1142" r:id="rId981" display="https://galerie-photos.micromineral.org/picture.php?/7063/category/169" xr:uid="{847EF50C-987B-4F2D-A965-C4994C643CBE}"/>
    <hyperlink ref="C1149" r:id="rId982" xr:uid="{0D8BEB5B-42A8-4902-AF76-AEEBB65BCE11}"/>
    <hyperlink ref="D1268" r:id="rId983" display="https://galerie-photos.micromineral.org/picture.php?/6925/category/212" xr:uid="{18B1B2C5-D3B5-4D81-B2BE-AE2FBB395824}"/>
    <hyperlink ref="C1268" r:id="rId984" xr:uid="{890FAC08-19CA-4715-B24B-731AC2ABFD74}"/>
    <hyperlink ref="C1271" r:id="rId985" display="https://galerie-photos.micromineral.org/picture.php?/6927/category/212" xr:uid="{BA157F94-CF78-4032-9AAD-A88ED62D15D3}"/>
    <hyperlink ref="C1272" r:id="rId986" display="https://galerie-photos.micromineral.org/picture.php?/6928/category/212" xr:uid="{74BD9B1C-4805-43D2-9AB6-F7EB7AE0A3E1}"/>
    <hyperlink ref="C1273" r:id="rId987" display="https://galerie-photos.micromineral.org/picture.php?/6929/category/212" xr:uid="{A6889F6B-3B0E-4A07-BEB8-B122A395A0C4}"/>
    <hyperlink ref="D1281" r:id="rId988" display="https://galerie-photos.micromineral.org/picture.php?/6960/category/212" xr:uid="{8E90CA26-6CBE-47B5-9300-5A29FD2C0D10}"/>
    <hyperlink ref="C1281" r:id="rId989" xr:uid="{251FF850-34D2-4DCA-A5BA-A67422CF8A6E}"/>
    <hyperlink ref="C1275" r:id="rId990" xr:uid="{71D15525-0643-46F8-A5D5-45B4DE8D2C65}"/>
    <hyperlink ref="C1276" r:id="rId991" display="https://galerie-photos.micromineral.org/picture.php?/7135/category/212" xr:uid="{44A611FB-5845-477A-8297-0AAFAEDAFF6F}"/>
    <hyperlink ref="C1278" r:id="rId992" display="https://galerie-photos.micromineral.org/picture.php?/7136/category/212" xr:uid="{A2AE3301-5138-4E30-B598-F8D51236DCD5}"/>
    <hyperlink ref="D1264" r:id="rId993" display="https://galerie-photos.micromineral.org/picture.php?/7154/category/212" xr:uid="{A9E7ACB9-9F52-43D9-97CF-652F10A80829}"/>
    <hyperlink ref="C1264" r:id="rId994" display="https://galerie-photos.micromineral.org/picture.php?/7155/category/212" xr:uid="{F83BFA3A-D984-4DEF-9C32-E20D75B44374}"/>
    <hyperlink ref="C1267" r:id="rId995" display="https://galerie-photos.micromineral.org/picture.php?/7212/category/212" xr:uid="{7B6BFB07-2AF8-49A4-8177-A7B878EEE3DB}"/>
    <hyperlink ref="C1277" r:id="rId996" display="https://galerie-photos.micromineral.org/picture.php?/7214/category/212" xr:uid="{0C5460F2-4018-44FB-9603-FD43A6B14FB3}"/>
    <hyperlink ref="C1274" r:id="rId997" display="https://galerie-photos.micromineral.org/picture.php?/7213/category/212" xr:uid="{18662A3D-C5AC-4A77-A376-62F7F9855E89}"/>
    <hyperlink ref="C1289" r:id="rId998" display="https://galerie-photos.micromineral.org/picture.php?/7314/category/213" xr:uid="{93FD3383-884C-4B6E-ADF7-91786FCA2491}"/>
    <hyperlink ref="C4363" r:id="rId999" display="https://galerie-photos.micromineral.org/picture.php?/6955/category/198" xr:uid="{AD22160A-BE55-4E7D-BC51-364AAFCDC96F}"/>
    <hyperlink ref="C1541" r:id="rId1000" display="https://galerie-photos.micromineral.org/picture.php?/6941/category/149" xr:uid="{DE80EA1C-DAA4-481D-8FF9-08B80C0D0299}"/>
    <hyperlink ref="C1690" r:id="rId1001" display="https://galerie-photos.micromineral.org/picture.php?/6930/category/148" xr:uid="{19469316-893E-45B0-AA8B-EB0EBBB76D4F}"/>
    <hyperlink ref="C1681" r:id="rId1002" display="https://galerie-photos.micromineral.org/picture.php?/6962/category/148" xr:uid="{F57C3629-EE20-4737-AA03-CCF8A489AA88}"/>
    <hyperlink ref="C1661" r:id="rId1003" display="https://galerie-photos.micromineral.org/picture.php?/6992/category/148" xr:uid="{9DAE19EB-129E-4C20-8023-A3C38622A441}"/>
    <hyperlink ref="C1692" r:id="rId1004" display="https://galerie-photos.micromineral.org/picture.php?/7107/category/148" xr:uid="{46415496-FEA5-46FD-ACF8-A30245481EB0}"/>
    <hyperlink ref="C1694" r:id="rId1005" display="https://galerie-photos.micromineral.org/picture.php?/7108/category/148" xr:uid="{0F057C71-98A4-429C-A5C6-CFFB72687020}"/>
    <hyperlink ref="C1644" r:id="rId1006" display="https://galerie-photos.micromineral.org/picture.php?/7215/category/148" xr:uid="{DFBC6BA9-0D7D-450D-9E01-E6B78B6B1A6F}"/>
    <hyperlink ref="C1691" r:id="rId1007" display="https://galerie-photos.micromineral.org/picture.php?/7216/category/148" xr:uid="{63C39A83-C4B6-47F1-BC66-5893C5061750}"/>
    <hyperlink ref="D1670" r:id="rId1008" display="https://galerie-photos.micromineral.org/picture.php?/7294/category/148" xr:uid="{BC4C65D5-C652-40F8-81B0-BDCEA4E05B7A}"/>
    <hyperlink ref="C1670" r:id="rId1009" xr:uid="{EDBDE68D-E505-459D-8835-7F73158CE547}"/>
    <hyperlink ref="C1663" r:id="rId1010" display="https://galerie-photos.micromineral.org/picture.php?/7319/category/148" xr:uid="{B4EDBC71-7F0B-4BD3-9CCF-6793257C55F0}"/>
    <hyperlink ref="C1668" r:id="rId1011" display="https://galerie-photos.micromineral.org/picture.php?/7320/category/148" xr:uid="{95749153-307F-4409-BF33-D4C511313E58}"/>
    <hyperlink ref="C1674" r:id="rId1012" display="https://galerie-photos.micromineral.org/picture.php?/7321/category/148" xr:uid="{6D8C5DD5-E764-4C3B-BBC7-45236CB5792F}"/>
    <hyperlink ref="C1676" r:id="rId1013" display="https://galerie-photos.micromineral.org/picture.php?/7322/category/148" xr:uid="{A08248F4-41F8-4100-BA6C-B9FBDFDAD2E2}"/>
    <hyperlink ref="C1677" r:id="rId1014" display="https://galerie-photos.micromineral.org/picture.php?/7323/category/148" xr:uid="{3B2EADD0-5189-4810-8C1B-F8DA27D1BE21}"/>
    <hyperlink ref="D1678" r:id="rId1015" display="https://galerie-photos.micromineral.org/picture.php?/7324/category/148" xr:uid="{EFE7FF26-C147-476B-BAB3-00CF8DB30952}"/>
    <hyperlink ref="C1678" r:id="rId1016" xr:uid="{96E06807-49BD-4121-B51A-52208F064020}"/>
    <hyperlink ref="C1680" r:id="rId1017" display="https://galerie-photos.micromineral.org/picture.php?/7327/category/148" xr:uid="{FA046FD5-E940-4B5C-B2EC-77B038FCA0C6}"/>
    <hyperlink ref="C1679" r:id="rId1018" display="https://galerie-photos.micromineral.org/picture.php?/7326/category/148" xr:uid="{FE2DA446-69A7-453E-AE71-3512922E222E}"/>
    <hyperlink ref="C1683" r:id="rId1019" display="https://galerie-photos.micromineral.org/picture.php?/7328/category/148" xr:uid="{830CD2E8-4541-4F4B-8297-54F1FBE8B2F2}"/>
    <hyperlink ref="C1685" r:id="rId1020" display="https://galerie-photos.micromineral.org/picture.php?/7329/category/148" xr:uid="{88432AD0-6A3C-4B91-B386-914BFE034DA8}"/>
    <hyperlink ref="C1667" r:id="rId1021" display="https://galerie-photos.micromineral.org/picture.php?/7357/category/148" xr:uid="{B367B90E-1084-4FF6-8BD2-514F6A5344A7}"/>
    <hyperlink ref="C1662" r:id="rId1022" display="https://galerie-photos.micromineral.org/picture.php?/7039/category/148" xr:uid="{097B6F78-242F-444B-9F58-5B08B231687B}"/>
    <hyperlink ref="C1647" r:id="rId1023" display="https://galerie-photos.micromineral.org/picture.php?/7064/category/148" xr:uid="{6C9E297A-610D-4773-AFFC-720BA899A600}"/>
    <hyperlink ref="D1650" r:id="rId1024" display="https://galerie-photos.micromineral.org/picture.php?/7066/category/148" xr:uid="{585E7B6E-0E02-4CC7-A0F8-61080B5E2CA7}"/>
    <hyperlink ref="C1649" r:id="rId1025" display="https://galerie-photos.micromineral.org/picture.php?/7065/category/148" xr:uid="{54238AD1-CAC0-4AD5-AA03-62632C78191B}"/>
    <hyperlink ref="C1650" r:id="rId1026" xr:uid="{07542101-FF54-417C-B0E6-835F3D300B1C}"/>
    <hyperlink ref="C3568" r:id="rId1027" display="https://galerie-photos.micromineral.org/picture.php?/7266/category/286" xr:uid="{5844777B-06A9-4B5C-9C4E-47224AC96A00}"/>
    <hyperlink ref="C3691" r:id="rId1028" display="https://galerie-photos.micromineral.org/picture.php?/7366/category/177" xr:uid="{22795465-8074-4534-B18D-EADC415E674A}"/>
    <hyperlink ref="C3677" r:id="rId1029" display="https://galerie-photos.micromineral.org/picture.php?/6872/category/177" xr:uid="{549965F7-6D73-403F-B4D3-63C66A298D40}"/>
    <hyperlink ref="C3678" r:id="rId1030" display="https://galerie-photos.micromineral.org/picture.php?/6873/category/177" xr:uid="{00B55D3A-5188-4B56-A4BB-EC49CB61D109}"/>
    <hyperlink ref="C3679" r:id="rId1031" display="https://galerie-photos.micromineral.org/picture.php?/6874/category/177" xr:uid="{43B2E2A2-2E38-491C-AC0C-70A8C8F73E74}"/>
    <hyperlink ref="C3681" r:id="rId1032" display="https://galerie-photos.micromineral.org/picture.php?/6875/category/177" xr:uid="{30E4B36C-957C-4938-AB5E-D03C005C3135}"/>
    <hyperlink ref="E3682" r:id="rId1033" display="https://galerie-photos.micromineral.org/picture.php?/6876/category/177" xr:uid="{3D4B3616-C38B-4E8F-B06C-2DA1A4B8D27F}"/>
    <hyperlink ref="D3682" r:id="rId1034" display="https://galerie-photos.micromineral.org/picture.php?/6877/category/177" xr:uid="{E8269685-5A91-4D8D-9CE6-A867BB55E24C}"/>
    <hyperlink ref="C3682" r:id="rId1035" display="https://galerie-photos.micromineral.org/picture.php?/6878/category/177" xr:uid="{6700CF69-3BB2-4956-918A-826CFE867068}"/>
    <hyperlink ref="C3683" r:id="rId1036" display="https://galerie-photos.micromineral.org/picture.php?/6879/category/177" xr:uid="{13A0A06C-8470-4EC6-8DE9-8B33E31DCAA8}"/>
    <hyperlink ref="C3685" r:id="rId1037" display="https://galerie-photos.micromineral.org/picture.php?/6880/category/177" xr:uid="{DC9BE13C-E10D-43EE-9F9E-7650BA6EC2E4}"/>
    <hyperlink ref="C2547" r:id="rId1038" display="https://galerie-photos.micromineral.org/picture.php?/6931/category/174" xr:uid="{1CBFABC9-BFEC-4FF8-B86D-D6742797CBE0}"/>
    <hyperlink ref="C2476" r:id="rId1039" display="https://galerie-photos.micromineral.org/picture.php?/6968/category/174" xr:uid="{2BBE979B-D242-4D95-8E92-5053A304F0C9}"/>
    <hyperlink ref="C2548" r:id="rId1040" display="https://galerie-photos.micromineral.org/picture.php?/6969/category/174" xr:uid="{E8529A28-E41A-4D84-B3C3-7BCF392EE1BE}"/>
    <hyperlink ref="C2549" r:id="rId1041" display="https://galerie-photos.micromineral.org/picture.php?/6970/category/174" xr:uid="{25AC12F2-98F0-42D2-A7FB-CCCF14E38BD6}"/>
    <hyperlink ref="C2563" r:id="rId1042" display="https://galerie-photos.micromineral.org/picture.php?/7160/category/174" xr:uid="{25F8E218-714D-4083-BC4C-48DACD51B4F6}"/>
    <hyperlink ref="D2569" r:id="rId1043" display="https://galerie-photos.micromineral.org/picture.php?/7161/category/174" xr:uid="{9DED3C4A-0B6D-4A53-9062-4FA37EA0E482}"/>
    <hyperlink ref="C2569" r:id="rId1044" display="https://galerie-photos.micromineral.org/picture.php?/7162/category/174" xr:uid="{F827B56F-0EBB-43AF-82E2-77701F863B11}"/>
    <hyperlink ref="C2473" r:id="rId1045" display="https://galerie-photos.micromineral.org/picture.php?/7233/category/174" xr:uid="{B6544559-9B34-41C2-BC1F-3A22DEA2D468}"/>
    <hyperlink ref="C2514" r:id="rId1046" display="https://galerie-photos.micromineral.org/picture.php?/7234/category/174" xr:uid="{AA64E5BA-CDC7-4B15-930A-E971CC3EAC95}"/>
    <hyperlink ref="C2538" r:id="rId1047" display="https://galerie-photos.micromineral.org/picture.php?/7235/category/1743" xr:uid="{723B01ED-84EC-4714-9DCA-EFE9BF0EC789}"/>
    <hyperlink ref="C2539" r:id="rId1048" display="https://galerie-photos.micromineral.org/picture.php?/7236/category/174" xr:uid="{4EE9F6F0-1438-410E-A8B5-A6BA3510033D}"/>
    <hyperlink ref="C2559" r:id="rId1049" display="https://galerie-photos.micromineral.org/picture.php?/7237/category/174" xr:uid="{438DB051-0BF1-4DFD-93B5-384C5D5BB954}"/>
    <hyperlink ref="C2562" r:id="rId1050" display="https://galerie-photos.micromineral.org/picture.php?/7238/category/174" xr:uid="{B12544C8-49C3-4A5B-91A1-33B9A6E5658C}"/>
    <hyperlink ref="C2564" r:id="rId1051" display="https://galerie-photos.micromineral.org/picture.php?/7239/category/174" xr:uid="{97D1CC7B-C710-477D-ABC5-BCCCF28E761B}"/>
    <hyperlink ref="C2489" r:id="rId1052" display="https://galerie-photos.micromineral.org/picture.php?/7332/category/174" xr:uid="{8E1C1AFB-1F03-4770-9D49-022F742A56A8}"/>
    <hyperlink ref="C2510" r:id="rId1053" display="https://galerie-photos.micromineral.org/picture.php?/7333/category/174" xr:uid="{9FD22D33-052B-44E1-A1A1-73F4531ECE60}"/>
    <hyperlink ref="C2540" r:id="rId1054" display="https://galerie-photos.micromineral.org/picture.php?/7334/category/174" xr:uid="{87D61035-FE5E-42A3-87D0-E4BF140C0A44}"/>
    <hyperlink ref="D2540" r:id="rId1055" display="https://galerie-photos.micromineral.org/picture.php?/7335/category/174" xr:uid="{11BF85A0-02AD-462E-B9D2-E0A0D6B1C502}"/>
    <hyperlink ref="C2541" r:id="rId1056" display="https://galerie-photos.micromineral.org/picture.php?/7336/category/174" xr:uid="{71243CCA-2CC5-4D54-BC95-ED7A5379C1A7}"/>
    <hyperlink ref="D2542" r:id="rId1057" display="https://galerie-photos.micromineral.org/picture.php?/7337/category/174." xr:uid="{CCE61DDB-60C2-4C9B-9942-DFCFCA7C2A63}"/>
    <hyperlink ref="C2542" r:id="rId1058" display="https://galerie-photos.micromineral.org/picture.php?/7338/category/174" xr:uid="{FB128CC3-696B-433C-A93C-B91AC903F58D}"/>
    <hyperlink ref="C2543" r:id="rId1059" display="https://galerie-photos.micromineral.org/picture.php?/7339/category/174" xr:uid="{AA7F23DB-32DF-4F94-BF75-EC27412DB088}"/>
    <hyperlink ref="C2544" r:id="rId1060" display="https://galerie-photos.micromineral.org/picture.php?/7340/category/174" xr:uid="{4F264EAD-EBD3-4EBB-B137-719441DA6F8F}"/>
    <hyperlink ref="C2545" r:id="rId1061" display="https://galerie-photos.micromineral.org/picture.php?/7341/category/174" xr:uid="{77270655-573D-459C-83C3-F1B05F73628D}"/>
    <hyperlink ref="C2546" r:id="rId1062" display="https://galerie-photos.micromineral.org/picture.php?/7342/category/174" xr:uid="{F7BCFD3D-878A-45AD-92E1-02E1DD8C11A2}"/>
    <hyperlink ref="C2503" r:id="rId1063" display="https://galerie-photos.micromineral.org/picture.php?/7359/category/174" xr:uid="{4A59B06B-24C8-43AA-947B-F25981987927}"/>
    <hyperlink ref="C2513" r:id="rId1064" display="https://galerie-photos.micromineral.org/picture.php?/7360/category/174" xr:uid="{44347F26-784F-468C-A93B-FD3EABD980DB}"/>
    <hyperlink ref="C2555" r:id="rId1065" display="https://galerie-photos.micromineral.org/picture.php?/6900/category/174" xr:uid="{17D44793-4378-4F0A-8286-7A5C6BB84DEB}"/>
    <hyperlink ref="C2556" r:id="rId1066" display="https://galerie-photos.micromineral.org/picture.php?/6901/category/174" xr:uid="{DB48478F-0414-4B7A-9CA3-0D4C476B9EEB}"/>
    <hyperlink ref="C3969" r:id="rId1067" display="https://galerie-photos.micromineral.org/picture.php?/6881/category/233" xr:uid="{0787F72D-A2DA-447A-B8A4-1C820112C536}"/>
    <hyperlink ref="C3970" r:id="rId1068" display="https://galerie-photos.micromineral.org/picture.php?/6882/category/233" xr:uid="{A4A7B8E3-A568-45C5-A595-9F2A5DE22473}"/>
    <hyperlink ref="C3971" r:id="rId1069" display="https://galerie-photos.micromineral.org/picture.php?/6883/category/233" xr:uid="{F70A1055-D08D-400C-BA58-C04D3E2C77D4}"/>
    <hyperlink ref="C4329" r:id="rId1070" display="https://galerie-photos.micromineral.org/picture.php?/7308/category/280" xr:uid="{01EB071C-1656-4219-B2F5-DABC266AC15A}"/>
    <hyperlink ref="C4328" r:id="rId1071" display="https://galerie-photos.micromineral.org/picture.php?/6884/category/280" xr:uid="{3C9FECA1-C7BE-4950-BC86-04E513906721}"/>
    <hyperlink ref="C4774" r:id="rId1072" display="https://galerie-photos.micromineral.org/picture.php?/7285/category/178" xr:uid="{BDE3989F-C507-4424-B268-F2541A5B7BB9}"/>
    <hyperlink ref="C364" r:id="rId1073" display="https://galerie-photos.micromineral.org/picture.php?/6958/category/168" xr:uid="{EE0C6D12-0C6C-447F-847F-668FD1A20AC5}"/>
    <hyperlink ref="C367" r:id="rId1074" display="https://galerie-photos.micromineral.org/picture.php?/7102/category/168" xr:uid="{275CBCC4-E507-47C3-B8C4-D854D3516CAA}"/>
    <hyperlink ref="C353" r:id="rId1075" display="https://galerie-photos.micromineral.org/picture.php?/7197/category/168" xr:uid="{5435B42E-C9D1-454E-B7C3-C8F4C92A48C3}"/>
    <hyperlink ref="C356" r:id="rId1076" display="https://galerie-photos.micromineral.org/picture.php?/7290/category/168" xr:uid="{34F75BE6-4C99-4333-8D3E-A6D150D1D89F}"/>
    <hyperlink ref="C363" r:id="rId1077" display="https://galerie-photos.micromineral.org/picture.php?/7061/category/168" xr:uid="{BDFBE013-7EA5-4FC6-BB17-71F8F5B89595}"/>
    <hyperlink ref="C355" r:id="rId1078" display="https://galerie-photos.micromineral.org/picture.php?/6145/category/168" xr:uid="{AEAFE7A1-B942-4505-B0D3-C5E89167F6D8}"/>
    <hyperlink ref="C354" r:id="rId1079" display="https://galerie-photos.micromineral.org/picture.php?/6154/category/168" xr:uid="{F5E73676-A7A9-4D7C-B388-6DBBCACD3596}"/>
    <hyperlink ref="C1811" r:id="rId1080" display="https://galerie-photos.micromineral.org/picture.php?/6942/category/180" xr:uid="{E205769F-50A7-45B9-9321-3CC6C4668588}"/>
    <hyperlink ref="C1812" r:id="rId1081" display="https://galerie-photos.micromineral.org/picture.php?/7330/category/180" xr:uid="{2DD2A850-43D7-44EE-8A41-5430AA3D6D6A}"/>
    <hyperlink ref="C1798" r:id="rId1082" display="https://galerie-photos.micromineral.org/picture.php?/6866/category/180" xr:uid="{06122727-C5C5-4286-80CA-771EE9B6A3CA}"/>
    <hyperlink ref="C1793" r:id="rId1083" display="https://galerie-photos.micromineral.org/picture.php?/6692/category/180" xr:uid="{C675DDE7-072B-4841-AEDB-B1A34638DB04}"/>
    <hyperlink ref="C1863" r:id="rId1084" display="https://galerie-photos.micromineral.org/picture.php?/6963/category/215" xr:uid="{4B9D3115-EF73-41CF-AC5A-142B9F9120D7}"/>
    <hyperlink ref="D1863" r:id="rId1085" display="https://galerie-photos.micromineral.org/picture.php?/7070/category/215" xr:uid="{5C02F5FD-D5B0-47F7-B9A3-F62208BCB87C}"/>
    <hyperlink ref="C2076" r:id="rId1086" display="https://galerie-photos.micromineral.org/picture.php?/6965/category/165" xr:uid="{1D71BE2B-FE3A-4DFA-99B1-645E496A7B6B}"/>
    <hyperlink ref="D2078" r:id="rId1087" display="https://galerie-photos.micromineral.org/picture.php?/6966/category/165" xr:uid="{5F4BACA9-22C7-44B2-BA39-AFC9185D22C8}"/>
    <hyperlink ref="C2112" r:id="rId1088" display="https://galerie-photos.micromineral.org/picture.php?/6967/category/165" xr:uid="{16EBB255-F826-4E61-A690-802DD3FB4C1D}"/>
    <hyperlink ref="C2083" r:id="rId1089" display="https://galerie-photos.micromineral.org/picture.php?/7040/category/165" xr:uid="{AD8E9B35-F445-4E5E-BB56-43AFD4EC3C83}"/>
    <hyperlink ref="E2116" r:id="rId1090" display="https://galerie-photos.micromineral.org/picture.php?/7156/category/165" xr:uid="{149D1D9C-7FC5-4FE1-BB9A-3AB59DD08605}"/>
    <hyperlink ref="D2116" r:id="rId1091" display="https://galerie-photos.micromineral.org/picture.php?/7158/category/165" xr:uid="{070440DA-7124-4C8A-A787-704363F073EB}"/>
    <hyperlink ref="C2116" r:id="rId1092" display="https://galerie-photos.micromineral.org/picture.php?/7159/category/165" xr:uid="{DFB41A4B-E92D-4D93-B2A1-02043FE49911}"/>
    <hyperlink ref="D2104" r:id="rId1093" display="https://galerie-photos.micromineral.org/picture.php?/7217/category/165" xr:uid="{A2362EDC-C8F7-464D-8671-E091033C1801}"/>
    <hyperlink ref="C2104" r:id="rId1094" display="https://galerie-photos.micromineral.org/picture.php?/7218/category/165" xr:uid="{75656F28-5823-44F6-A29A-E861495B936A}"/>
    <hyperlink ref="D2110" r:id="rId1095" display="https://galerie-photos.micromineral.org/picture.php?/7219/category/165" xr:uid="{871E6212-CE95-4539-AE6C-E51D8F0C351E}"/>
    <hyperlink ref="C2110" r:id="rId1096" display="https://galerie-photos.micromineral.org/picture.php?/7220/category/165" xr:uid="{0E10EDD5-F793-40E5-84A0-E319FBB7BB64}"/>
    <hyperlink ref="C2113" r:id="rId1097" display="https://galerie-photos.micromineral.org/picture.php?/7221/category/165" xr:uid="{F66F8E20-6100-4DB5-9675-4466C9A23BDE}"/>
    <hyperlink ref="C2098" r:id="rId1098" display="https://galerie-photos.micromineral.org/picture.php?/7296/category/165" xr:uid="{F4FF3470-1AEE-455D-850F-DAC3A8546DB0}"/>
    <hyperlink ref="C2108" r:id="rId1099" display="https://galerie-photos.micromineral.org/picture.php?/7297/category/165" xr:uid="{AE05B248-9B41-430B-9A8C-740EFDC526C2}"/>
    <hyperlink ref="C2084" r:id="rId1100" display="https://galerie-photos.micromineral.org/picture.php?/7041/category/165" xr:uid="{C3782C17-7998-455C-9181-C65ADF381384}"/>
    <hyperlink ref="C2089" r:id="rId1101" display="https://galerie-photos.micromineral.org/picture.php?/7042/category/165" xr:uid="{71512048-21EE-479B-A93C-8AA15C538268}"/>
    <hyperlink ref="C2062" r:id="rId1102" display="https://galerie-photos.micromineral.org/picture.php?/7088/category/165" xr:uid="{2DAD45A5-9324-4F86-80C0-BE4DBE96F513}"/>
    <hyperlink ref="C2075" r:id="rId1103" display="https://galerie-photos.micromineral.org/picture.php?/7089/category/165" xr:uid="{5CAE28A5-7591-472C-A03A-0E52670FEF41}"/>
    <hyperlink ref="C2358" r:id="rId1104" display="https://galerie-photos.micromineral.org/picture.php?/7109/category/173" xr:uid="{17D72551-1457-443D-B003-84C415EAB559}"/>
    <hyperlink ref="C2359" r:id="rId1105" display="https://galerie-photos.micromineral.org/picture.php?/7110/category/173" xr:uid="{30F159ED-8905-461B-9272-F7B05BC4BE0B}"/>
    <hyperlink ref="C2362" r:id="rId1106" display="https://galerie-photos.micromineral.org/picture.php?/7111/category/173" xr:uid="{AE04AB7D-5E14-4F11-BA02-70D96C21C659}"/>
    <hyperlink ref="C2357" r:id="rId1107" display="https://galerie-photos.micromineral.org/picture.php?/7137/category/173" xr:uid="{81016610-AA6E-418D-A17D-DDF70CA34CDC}"/>
    <hyperlink ref="D2276" r:id="rId1108" display="https://galerie-photos.micromineral.org/picture.php?/7222/category/173" xr:uid="{700A0F86-8DDE-4697-BA0A-31EB8F3EB3B3}"/>
    <hyperlink ref="C2276" r:id="rId1109" display="https://galerie-photos.micromineral.org/picture.php?/7223/category/173" xr:uid="{71563CB5-472F-4A8E-93B6-54D0DDD4B0B3}"/>
    <hyperlink ref="D2333" r:id="rId1110" display="https://galerie-photos.micromineral.org/picture.php?/7224/category/173" xr:uid="{C4184BAD-B8C3-43B8-9001-C1E8ED46D768}"/>
    <hyperlink ref="C2333" r:id="rId1111" display="https://galerie-photos.micromineral.org/picture.php?/7225/category/173" xr:uid="{60053F43-6925-485C-B89F-9D12524141AC}"/>
    <hyperlink ref="C2344" r:id="rId1112" display="https://galerie-photos.micromineral.org/picture.php?/7226/category/173" xr:uid="{FFCA049A-F9F5-4A1C-8F47-DF7EDB7AC301}"/>
    <hyperlink ref="C2346" r:id="rId1113" display="https://galerie-photos.micromineral.org/picture.php?/7227/category/173" xr:uid="{DD2C2E43-910B-49D8-A650-CE78754CB07C}"/>
    <hyperlink ref="C2352" r:id="rId1114" display="https://galerie-photos.micromineral.org/picture.php?/7228/category/173" xr:uid="{245EFD87-3B1D-40B1-A4F2-7B27F3ABC5FB}"/>
    <hyperlink ref="D2352" r:id="rId1115" display="https://galerie-photos.micromineral.org/picture.php?/7229/category/173" xr:uid="{F8D2C2E9-3FC0-4443-8B4D-2D3309F3A2EF}"/>
    <hyperlink ref="C2353" r:id="rId1116" display="https://galerie-photos.micromineral.org/picture.php?/7230/category/173" xr:uid="{09B268C8-B74D-4825-A836-59A659905EEB}"/>
    <hyperlink ref="D2354" r:id="rId1117" display="https://galerie-photos.micromineral.org/picture.php?/7231/category/173" xr:uid="{4D69FDDC-AF4E-4F5B-8E11-9DADC634CD32}"/>
    <hyperlink ref="C2354" r:id="rId1118" display="https://galerie-photos.micromineral.org/picture.php?/7232/category/173" xr:uid="{AF3D6E9B-D34B-42F6-951F-2B5B0EAD5F3E}"/>
    <hyperlink ref="C2334" r:id="rId1119" display="https://galerie-photos.micromineral.org/picture.php?/7298/category/173" xr:uid="{3C92D5C3-592F-44CB-90A7-F2E57DDCCB22}"/>
    <hyperlink ref="C2339" r:id="rId1120" display="https://galerie-photos.micromineral.org/picture.php?/7299/category/173" xr:uid="{8456FD13-31D2-4D8E-ACB1-F5A0F2E59EF0}"/>
    <hyperlink ref="C2347" r:id="rId1121" display="https://galerie-photos.micromineral.org/picture.php?/7300/category/173" xr:uid="{68F1B2EA-3767-440F-8F94-BAA9BFA3D486}"/>
    <hyperlink ref="D2355" r:id="rId1122" display="https://galerie-photos.micromineral.org/picture.php?/7301/category/173" xr:uid="{462B00F8-751A-493B-A469-353D8CCD7618}"/>
    <hyperlink ref="C2355" r:id="rId1123" display="https://galerie-photos.micromineral.org/picture.php?/7302/category/173" xr:uid="{A574FFBA-36C0-49E0-93C8-56ECC5CB1063}"/>
    <hyperlink ref="C2290" r:id="rId1124" display="https://galerie-photos.micromineral.org/picture.php?/7331/category/173" xr:uid="{CF1FCE2B-80A1-4710-BBDF-4162209851A1}"/>
    <hyperlink ref="C2291" r:id="rId1125" display="https://galerie-photos.micromineral.org/picture.php?/7358/category/173" xr:uid="{41CC522A-23A4-4978-84B8-4550D8D86231}"/>
    <hyperlink ref="C2601" r:id="rId1126" display="https://galerie-photos.micromineral.org/picture.php?/7112/category/936" xr:uid="{5BD95126-B244-4413-AE86-3378C7614F44}"/>
    <hyperlink ref="C2611" r:id="rId1127" display="https://galerie-photos.micromineral.org/picture.php?/7361/category/228" xr:uid="{44C80168-B321-4B91-A787-9F7D080BC49F}"/>
    <hyperlink ref="D2611" r:id="rId1128" display="https://galerie-photos.micromineral.org/picture.php?/7362/category/228" xr:uid="{CDF898A4-BE1A-4F19-AEE0-6A73CFF91419}"/>
    <hyperlink ref="C2686" r:id="rId1129" display="https://galerie-photos.micromineral.org/picture.php?/7138/category/175" xr:uid="{7C130A17-6544-4D03-92E3-0A4D6B6D4137}"/>
    <hyperlink ref="C2685" r:id="rId1130" display="https://galerie-photos.micromineral.org/picture.php?/7303/category/175" xr:uid="{F8686C1F-7C63-4065-A536-01DD89BF6958}"/>
    <hyperlink ref="C2680" r:id="rId1131" display="https://galerie-photos.micromineral.org/picture.php?/7343/category/175" xr:uid="{8635FCD4-E1AD-42FD-BD53-05C879AD8BD2}"/>
    <hyperlink ref="C2683" r:id="rId1132" display="https://galerie-photos.micromineral.org/picture.php?/7363/category/175" xr:uid="{F90CF0CF-89D3-4695-B900-89E73115D9DD}"/>
    <hyperlink ref="C2682" r:id="rId1133" display="https://galerie-photos.micromineral.org/picture.php?/7043/category/175" xr:uid="{A519D70B-809B-4930-911C-3F061C25D67D}"/>
    <hyperlink ref="D2682" r:id="rId1134" display="https://galerie-photos.micromineral.org/picture.php?/7044/category/175" xr:uid="{2B14BC82-0847-4B7B-A954-B990D1CBEFA6}"/>
    <hyperlink ref="C2717" r:id="rId1135" display="https://galerie-photos.micromineral.org/picture.php?/6725/category/961" xr:uid="{6EDD7582-C172-4CCC-AAD1-5701847DBB3A}"/>
    <hyperlink ref="C2766" r:id="rId1136" display="https://galerie-photos.micromineral.org/picture.php?/7364/category/217" xr:uid="{9EFEFA56-1CEF-46A5-9D54-49F8C7FB1472}"/>
    <hyperlink ref="C2838" r:id="rId1137" display="https://galerie-photos.micromineral.org/picture.php?/6943/category/216" xr:uid="{056B3958-24FA-4653-8294-3176850DDC87}"/>
    <hyperlink ref="C2812" r:id="rId1138" display="https://galerie-photos.micromineral.org/picture.php?/7240/category/216" xr:uid="{B5410E0F-3983-4C0E-8BB3-EC12A0048185}"/>
    <hyperlink ref="D2868" r:id="rId1139" display="https://galerie-photos.micromineral.org/picture.php?/6971/category/225" xr:uid="{735E7309-949A-4BBC-8C23-169B8D8537D7}"/>
    <hyperlink ref="C2868" r:id="rId1140" display="https://galerie-photos.micromineral.org/picture.php?/6972/category/225" xr:uid="{CE46C73B-9D45-4E5F-BEF3-4EDFA5EA0D7F}"/>
    <hyperlink ref="C3323" r:id="rId1141" display="https://galerie-photos.micromineral.org/picture.php?/6944/category/166" xr:uid="{B5F8A1F1-F862-4CC4-BF3D-7D9429C8575D}"/>
    <hyperlink ref="C3324" r:id="rId1142" display="https://galerie-photos.micromineral.org/picture.php?/6945/category/166" xr:uid="{84C9B0E7-A3D8-41E3-9514-D7159E9ADBF5}"/>
    <hyperlink ref="C3325" r:id="rId1143" display="https://galerie-photos.micromineral.org/picture.php?/6946/category/166" xr:uid="{D8A8423E-9C37-4242-B0E0-4EC8D0E6066C}"/>
    <hyperlink ref="C3326" r:id="rId1144" display="https://galerie-photos.micromineral.org/picture.php?/6947/category/166" xr:uid="{C00B068A-FA69-4EA6-A810-ECB4A621AA7E}"/>
    <hyperlink ref="C3327" r:id="rId1145" display="https://galerie-photos.micromineral.org/picture.php?/6948/category/166" xr:uid="{F24AD0BE-C8F0-4643-995E-3EE5C984103F}"/>
    <hyperlink ref="C3176" r:id="rId1146" display="https://galerie-photos.micromineral.org/picture.php?/6973/category/166" xr:uid="{5266E689-2A36-4C23-928B-C4B5CC468250}"/>
    <hyperlink ref="C3182" r:id="rId1147" display="https://galerie-photos.micromineral.org/picture.php?/6974/category/166" xr:uid="{E5C99FD8-48FB-4C3C-B822-2E820090A249}"/>
    <hyperlink ref="C3183" r:id="rId1148" display="https://galerie-photos.micromineral.org/picture.php?/6975/category/166" xr:uid="{D4F4D8B2-5155-4739-A773-8EE3E583CC2B}"/>
    <hyperlink ref="D3200" r:id="rId1149" display="https://galerie-photos.micromineral.org/picture.php?/6976/category/166" xr:uid="{78F58F4E-9BD5-4F11-96D1-4243B2232B67}"/>
    <hyperlink ref="C3221" r:id="rId1150" display="https://galerie-photos.micromineral.org/picture.php?/6977/category/166" xr:uid="{E0CA353B-3C5C-4C86-BE89-FCB24E30BEB4}"/>
    <hyperlink ref="C3331" r:id="rId1151" display="https://galerie-photos.micromineral.org/picture.php?/6979/category/166" xr:uid="{9980F4D9-18B6-4243-B967-94B3F53112E1}"/>
    <hyperlink ref="D3357" r:id="rId1152" display="https://galerie-photos.micromineral.org/picture.php?/6980/category/166" xr:uid="{0743BA28-3775-49DE-A297-EFD3C28A0C58}"/>
    <hyperlink ref="C3377" r:id="rId1153" display="https://galerie-photos.micromineral.org/picture.php?/6981/category/166" xr:uid="{77D86CF8-4EB9-4D39-84F8-3F062E6C8A5B}"/>
    <hyperlink ref="C3286" r:id="rId1154" display="https://galerie-photos.micromineral.org/picture.php?/6993/category/166" xr:uid="{5E3E2526-84A1-4FF2-BC87-FAFE5231677C}"/>
    <hyperlink ref="C3293" r:id="rId1155" display="https://galerie-photos.micromineral.org/picture.php?/6994/category/166" xr:uid="{8F1E2AEC-B81C-43A5-9EC8-AFA163D3F195}"/>
    <hyperlink ref="C3294" r:id="rId1156" display="https://galerie-photos.micromineral.org/picture.php?/6995/category/166" xr:uid="{44DC5FC5-9D6F-434B-9FF3-5BEC0FE1BEB6}"/>
    <hyperlink ref="C3381" r:id="rId1157" display="https://galerie-photos.micromineral.org/picture.php?/7113/category/166" xr:uid="{268070E9-3707-40C2-80E7-A52EF68CF8DA}"/>
    <hyperlink ref="C3366" r:id="rId1158" display="https://galerie-photos.micromineral.org/picture.php?/7139/category/166" xr:uid="{9DF63DA1-119E-4A28-B77E-3164B6AC2C4F}"/>
    <hyperlink ref="D3373" r:id="rId1159" display="https://galerie-photos.micromineral.org/picture.php?/7140/category/166" xr:uid="{EAE048B4-E64B-4C35-A482-A04B0633984E}"/>
    <hyperlink ref="C3373" r:id="rId1160" xr:uid="{11755EA5-FE61-4F7F-9B93-545EECDB4647}"/>
    <hyperlink ref="C3376" r:id="rId1161" display="https://galerie-photos.micromineral.org/picture.php?/7142/category/166" xr:uid="{ADA60934-F982-451C-98F0-23D755B409E2}"/>
    <hyperlink ref="C3378" r:id="rId1162" display="https://galerie-photos.micromineral.org/picture.php?/7143/category/166" xr:uid="{8A7445ED-1EB2-4785-A6B4-574B04F9F70A}"/>
    <hyperlink ref="C3380" r:id="rId1163" display="https://galerie-photos.micromineral.org/picture.php?/7144/category/166" xr:uid="{34872B2E-1A23-4510-BCD0-62DAA598AADB}"/>
    <hyperlink ref="C3359" r:id="rId1164" display="https://galerie-photos.micromineral.org/picture.php?/7163/category/166" xr:uid="{3BD1600E-DF0E-401B-B5AE-EF17F4432A95}"/>
    <hyperlink ref="C3312" r:id="rId1165" display="https://galerie-photos.micromineral.org/picture.php?/7241/category/166" xr:uid="{1F324EE5-F90F-4F8D-B489-C2087984FE9B}"/>
    <hyperlink ref="D3317" r:id="rId1166" display="https://galerie-photos.micromineral.org/picture.php?/7242/category/166" xr:uid="{E5A5FF8E-8F2E-4FDF-8FE9-D8A95FA25F87}"/>
    <hyperlink ref="C3317" r:id="rId1167" xr:uid="{AD7C23C5-F217-4134-85AD-0FA5A82C1384}"/>
    <hyperlink ref="E3317" r:id="rId1168" display="https://galerie-photos.micromineral.org/picture.php?/7245/category/166" xr:uid="{CED5F09B-972F-4FB8-8AFA-F7CEA06C524B}"/>
    <hyperlink ref="D3318" r:id="rId1169" display="https://galerie-photos.micromineral.org/picture.php?/7246/category/166" xr:uid="{25660183-F5E9-4E37-9325-4600B624C3A4}"/>
    <hyperlink ref="C3318" r:id="rId1170" xr:uid="{D970F3DE-73B3-4900-9205-C2E3CA4ED5B1}"/>
    <hyperlink ref="E3318" r:id="rId1171" display="https://galerie-photos.micromineral.org/picture.php?/7248/category/166" xr:uid="{45385BFD-3301-4587-8853-35672D99FAD9}"/>
    <hyperlink ref="C3320" r:id="rId1172" display="https://galerie-photos.micromineral.org/picture.php?/7249/category/166" xr:uid="{E4208BAB-AA5B-4BA5-A2D3-DDC525E618DF}"/>
    <hyperlink ref="D3320" r:id="rId1173" display="https://galerie-photos.micromineral.org/picture.php?/7250/category/166" xr:uid="{11779A42-AF60-490D-9759-2C117C22C128}"/>
    <hyperlink ref="C3321" r:id="rId1174" display="https://galerie-photos.micromineral.org/picture.php?/7251/category/166" xr:uid="{2E967298-60AE-4462-9324-D977BBA93611}"/>
    <hyperlink ref="C3339" r:id="rId1175" display="https://galerie-photos.micromineral.org/picture.php?/7252/category/166" xr:uid="{097119BF-BC27-49F6-BC9B-94DFC3662A2B}"/>
    <hyperlink ref="C3350" r:id="rId1176" display="https://galerie-photos.micromineral.org/picture.php?/7253/category/166" xr:uid="{4784FFC1-EF07-43A2-A2DC-6372931E5A37}"/>
    <hyperlink ref="C3351" r:id="rId1177" display="https://galerie-photos.micromineral.org/picture.php?/7254/category/166" xr:uid="{A778554B-9FF3-4CAD-B71D-5102B87AA433}"/>
    <hyperlink ref="C3352" r:id="rId1178" display="https://galerie-photos.micromineral.org/picture.php?/7255/category/166" xr:uid="{00606E29-B97C-4F84-BF0B-5B98FF5253D3}"/>
    <hyperlink ref="C3358" r:id="rId1179" display="https://galerie-photos.micromineral.org/picture.php?/7256/category/166" xr:uid="{79417010-3B0C-4DDD-AC6B-D744015A6CE6}"/>
    <hyperlink ref="C3360" r:id="rId1180" display="https://galerie-photos.micromineral.org/picture.php?/7257/category/166" xr:uid="{5F212A42-2296-44B7-B55D-1E397B6651C4}"/>
    <hyperlink ref="C3361" r:id="rId1181" display="https://galerie-photos.micromineral.org/picture.php?/7258/category/166" xr:uid="{06753966-2F69-4051-BC63-7B8532652490}"/>
    <hyperlink ref="C3362" r:id="rId1182" display="https://galerie-photos.micromineral.org/picture.php?/7259/category/166" xr:uid="{63A98077-B3C8-4F24-ACA1-11B15CBD9463}"/>
    <hyperlink ref="C3367" r:id="rId1183" display="https://galerie-photos.micromineral.org/picture.php?/7260/category/166" xr:uid="{4142206D-7AA5-42A0-96EE-93630A78AA22}"/>
    <hyperlink ref="D3368" r:id="rId1184" display="https://galerie-photos.micromineral.org/picture.php?/7261/category/166" xr:uid="{7FFA1FB0-E7AF-4D88-BEA8-3290F15039AC}"/>
    <hyperlink ref="C3368" r:id="rId1185" display="https://galerie-photos.micromineral.org/picture.php?/7262/category/166" xr:uid="{DEA1AFA2-1BDC-4B65-A733-206180AEC471}"/>
    <hyperlink ref="C3370" r:id="rId1186" display="https://galerie-photos.micromineral.org/picture.php?/7263/category/166" xr:uid="{0097AE13-1620-4AEB-8D92-B6F7009F18C3}"/>
    <hyperlink ref="C3374" r:id="rId1187" display="https://galerie-photos.micromineral.org/picture.php?/7264/category/166" xr:uid="{D6E18578-6B62-494E-B9E1-1D6902B42016}"/>
    <hyperlink ref="C3311" r:id="rId1188" display="https://galerie-photos.micromineral.org/picture.php?/7304/category/166" xr:uid="{AF40D81C-5F1D-4C93-8D36-2FB3D5FC6147}"/>
    <hyperlink ref="C3319" r:id="rId1189" display="https://galerie-photos.micromineral.org/picture.php?/7305/category/166" xr:uid="{E272F3C8-AF79-4A3C-AB76-6C629DF65E96}"/>
    <hyperlink ref="C3239" r:id="rId1190" display="https://galerie-photos.micromineral.org/picture.php?/7344/category/166" xr:uid="{25D3A9BF-5026-4E1F-A8D4-387A4B681811}"/>
    <hyperlink ref="C3307" r:id="rId1191" display="https://galerie-photos.micromineral.org/picture.php?/7347/category/166" xr:uid="{C5697D71-8ED6-454B-8C60-1E58F44D081B}"/>
    <hyperlink ref="D3307" r:id="rId1192" display="https://galerie-photos.micromineral.org/picture.php?/7345/category/166" xr:uid="{7E1E093B-4EFB-40A3-8128-A4EE92B9AA37}"/>
    <hyperlink ref="E3307" r:id="rId1193" display="https://galerie-photos.micromineral.org/picture.php?/7346/category/166" xr:uid="{19BBBB8D-21A8-4399-88D0-E76822AB6A27}"/>
    <hyperlink ref="C3328" r:id="rId1194" display="https://galerie-photos.micromineral.org/picture.php?/7348/category/166" xr:uid="{EE57DF43-4C4A-461E-B3D4-37BB311AE237}"/>
    <hyperlink ref="C3329" r:id="rId1195" display="https://galerie-photos.micromineral.org/picture.php?/7349/category/166" xr:uid="{BCB9F0DC-E3AB-4280-81EB-9323D437AEF0}"/>
    <hyperlink ref="D3330" r:id="rId1196" display="https://galerie-photos.micromineral.org/picture.php?/7350/category/166" xr:uid="{DFBF14A5-1103-43D4-A85A-962EB6568F95}"/>
    <hyperlink ref="C3330" r:id="rId1197" xr:uid="{78021805-00A1-47C6-A9D9-A908C60EFEFB}"/>
    <hyperlink ref="C3292" r:id="rId1198" display="https://galerie-photos.micromineral.org/picture.php?/7365/category/166" xr:uid="{1D573297-21FE-4B04-AC55-0AF24E8B39E3}"/>
    <hyperlink ref="C3237" r:id="rId1199" display="https://galerie-photos.micromineral.org/picture.php?/7045/category/166" xr:uid="{014FF61B-40B4-448E-B602-FD4B36D3615C}"/>
    <hyperlink ref="D3238" r:id="rId1200" display="https://galerie-photos.micromineral.org/picture.php?/7046/category/166" xr:uid="{D83C9870-D604-403C-946A-5C1291FD3186}"/>
    <hyperlink ref="C3238" r:id="rId1201" xr:uid="{83E1E797-A904-4F71-AAFF-90570776BD66}"/>
    <hyperlink ref="C3285" r:id="rId1202" display="https://galerie-photos.micromineral.org/picture.php?/7048/category/166" xr:uid="{6D460435-C606-4C79-9C54-C70ACBEDBA53}"/>
    <hyperlink ref="C3288" r:id="rId1203" display="https://galerie-photos.micromineral.org/picture.php?/7049/category/166" xr:uid="{646DCE29-9770-479A-AC1E-214F2F29BF5B}"/>
    <hyperlink ref="C3289" r:id="rId1204" display="https://galerie-photos.micromineral.org/picture.php?/7050/category/166" xr:uid="{C5A9A067-8E04-47DF-8626-A2142E46D860}"/>
    <hyperlink ref="C3291" r:id="rId1205" display="https://galerie-photos.micromineral.org/picture.php?/7051/category/166" xr:uid="{B71CD70C-5D93-4CB5-A74A-FCC2D9066002}"/>
    <hyperlink ref="D3298" r:id="rId1206" display="https://galerie-photos.micromineral.org/picture.php?/7052/category/166" xr:uid="{0B7E8BD9-EFC1-41C7-88AA-D2AE5F25F8F2}"/>
    <hyperlink ref="C3298" r:id="rId1207" display="https://galerie-photos.micromineral.org/picture.php?/7053/category/166" xr:uid="{D9DAB873-3447-40FD-81AA-99612A5D8E4C}"/>
    <hyperlink ref="C3305" r:id="rId1208" display="https://galerie-photos.micromineral.org/picture.php?/7054/category/166" xr:uid="{0B045F81-6B88-4C66-BBD4-8198F77CFB7D}"/>
    <hyperlink ref="C3154" r:id="rId1209" display="https://galerie-photos.micromineral.org/picture.php?/7071/category/166" xr:uid="{7579F094-2D13-47F8-8DE5-1FFCBD9BE445}"/>
    <hyperlink ref="C3255" r:id="rId1210" display="https://galerie-photos.micromineral.org/picture.php?/7074/category/166" xr:uid="{CB6AFA36-1192-46AB-B840-FB063B178062}"/>
    <hyperlink ref="C3254" r:id="rId1211" display="https://galerie-photos.micromineral.org/picture.php?/7073/category/166" xr:uid="{0AEEED7E-AFB2-402B-A962-AEB4A4F8B9F0}"/>
    <hyperlink ref="C3201" r:id="rId1212" display="https://galerie-photos.micromineral.org/picture.php?/7072/category/166" xr:uid="{7436E2B0-8645-4077-BA0B-6DC8484FB085}"/>
    <hyperlink ref="C3266" r:id="rId1213" display="https://galerie-photos.micromineral.org/picture.php?/7076/category/166" xr:uid="{4F382E69-485B-4396-A57E-4008C84A8E14}"/>
    <hyperlink ref="C3264" r:id="rId1214" display="https://galerie-photos.micromineral.org/picture.php?/7075/category/166" xr:uid="{3CEB1418-7D58-47B3-9783-9DB1445671C0}"/>
    <hyperlink ref="C3196" r:id="rId1215" display="https://galerie-photos.micromineral.org/picture.php?/7090/category/166" xr:uid="{BA664F1B-C5B8-4A68-9BCF-3CA4FAAB30B9}"/>
    <hyperlink ref="C3200" r:id="rId1216" xr:uid="{B3BC50FB-DABC-41BF-8C4A-68E942E3A936}"/>
    <hyperlink ref="C3216" r:id="rId1217" display="https://galerie-photos.micromineral.org/picture.php?/7092/category/166" xr:uid="{D1ABB6CB-8DA9-4C04-99D3-14B6CB600231}"/>
    <hyperlink ref="C3226" r:id="rId1218" display="https://galerie-photos.micromineral.org/picture.php?/7093/category/166" xr:uid="{65AF84C2-59B5-48E0-BB19-FD265F1837AD}"/>
    <hyperlink ref="C3256" r:id="rId1219" display="https://galerie-photos.micromineral.org/picture.php?/7094/category/166" xr:uid="{11B3BE6E-8603-4CFB-A705-EF4A4DEEBC91}"/>
    <hyperlink ref="C3333" r:id="rId1220" display="https://galerie-photos.micromineral.org/picture.php?/6902/category/166" xr:uid="{1D51AFCE-4343-4952-98D8-5EE53AD659E8}"/>
    <hyperlink ref="C3338" r:id="rId1221" display="https://galerie-photos.micromineral.org/picture.php?/6903/category/166" xr:uid="{F5BEC36F-863A-447B-B5FE-77D2BD272821}"/>
    <hyperlink ref="C3346" r:id="rId1222" display="https://galerie-photos.micromineral.org/picture.php?/6904/category/166" xr:uid="{C70BC705-7DAC-4F9D-B658-836345F69EA9}"/>
    <hyperlink ref="C3347" r:id="rId1223" display="https://galerie-photos.micromineral.org/picture.php?/6905/category/166" xr:uid="{F8000226-E695-4D1A-A9B6-4FB5E0C17EC9}"/>
    <hyperlink ref="C3348" r:id="rId1224" display="https://galerie-photos.micromineral.org/picture.php?/6907/category/166" xr:uid="{289D3559-DAD1-468D-9B2B-6E76A4A42B20}"/>
    <hyperlink ref="C3349" r:id="rId1225" display="https://galerie-photos.micromineral.org/picture.php?/6908/category/166" xr:uid="{15FD8923-4586-4EEF-9A3C-39F32A701738}"/>
    <hyperlink ref="C3353" r:id="rId1226" display="https://galerie-photos.micromineral.org/picture.php?/6909/category/166" xr:uid="{8CD7B0E3-1EF4-457F-961F-BD89AA99666D}"/>
    <hyperlink ref="C3354" r:id="rId1227" display="https://galerie-photos.micromineral.org/picture.php?/6910/category/166" xr:uid="{B9A4B3F9-6E9D-40B6-8A81-B1A6C9E08A92}"/>
    <hyperlink ref="C3355" r:id="rId1228" display="https://galerie-photos.micromineral.org/picture.php?/6911/category/166" xr:uid="{FEC19ADC-9DCB-40C2-8D2E-9AE4BE9AF118}"/>
    <hyperlink ref="C3357" r:id="rId1229" display="https://galerie-photos.micromineral.org/picture.php?/6912/category/166" xr:uid="{0F8A61A6-5A4F-4EF4-81BA-31700EB8A4B3}"/>
    <hyperlink ref="E3357" r:id="rId1230" display="https://galerie-photos.micromineral.org/picture.php?/6913/category/166" xr:uid="{F0A44421-12FE-4B7D-91EE-893FC134E0AB}"/>
    <hyperlink ref="C3365" r:id="rId1231" display="https://galerie-photos.micromineral.org/picture.php?/6914/category/166" xr:uid="{7F4238D4-13D1-4FF8-8FDB-73882C9E345A}"/>
    <hyperlink ref="C3371" r:id="rId1232" display="https://galerie-photos.micromineral.org/picture.php?/6915/category/166" xr:uid="{D09113AF-4FEE-4345-A687-F923CC673D09}"/>
    <hyperlink ref="C3372" r:id="rId1233" display="https://galerie-photos.micromineral.org/picture.php?/6916/category/166" xr:uid="{56B0932E-9D32-4F49-AA4B-796D8EB4DE5A}"/>
    <hyperlink ref="D3147" r:id="rId1234" display="https://galerie-photos.micromineral.org/picture.php?/6867/category/166" xr:uid="{B85323DA-2DC9-49BE-8C5F-871FCDD501BF}"/>
    <hyperlink ref="C3202" r:id="rId1235" display="https://galerie-photos.micromineral.org/picture.php?/6868/category/166" xr:uid="{871A6E9A-9F7B-4229-B7CC-B39D79B818E4}"/>
    <hyperlink ref="C3204" r:id="rId1236" display="https://galerie-photos.micromineral.org/picture.php?/6869/category/166" xr:uid="{6387F759-611D-47BC-9884-F1E6EA930932}"/>
    <hyperlink ref="C3206" r:id="rId1237" display="https://galerie-photos.micromineral.org/picture.php?/6870/category/166" xr:uid="{20AB43B5-37FA-4464-9CDF-9FDDE9CA8397}"/>
    <hyperlink ref="C3207" r:id="rId1238" display="https://galerie-photos.micromineral.org/picture.php?/6871/category/166" xr:uid="{4D661A24-562E-4509-94BB-5D772586A999}"/>
    <hyperlink ref="C3406" r:id="rId1239" display="https://galerie-photos.micromineral.org/picture.php?/7145/category/176" xr:uid="{22A16F53-AEB5-4510-80D5-14CD7CB841CB}"/>
    <hyperlink ref="G3403" r:id="rId1240" display="https://galerie-photos.micromineral.org/picture.php?/7164/category/176" xr:uid="{A09C44F1-390C-4004-AF0F-8AE836278CAD}"/>
    <hyperlink ref="F3403" r:id="rId1241" xr:uid="{31C6500E-4091-4E4B-B155-4DACF5B18FF3}"/>
    <hyperlink ref="E3403" r:id="rId1242" xr:uid="{FF328C88-0843-4F18-9ACD-EF480164F10B}"/>
    <hyperlink ref="D3403" r:id="rId1243" xr:uid="{98E9A759-BDD9-48C7-85A3-1A481A84A1B7}"/>
    <hyperlink ref="C3403" r:id="rId1244" xr:uid="{BD8F7082-B318-4864-80BE-1FD881D848ED}"/>
    <hyperlink ref="C3538" r:id="rId1245" display="https://galerie-photos.micromineral.org/picture.php?/7265/category/223" xr:uid="{5D29FCD5-8C00-470B-B5B3-9BCDEE075720}"/>
    <hyperlink ref="C3907" r:id="rId1246" display="https://galerie-photos.micromineral.org/picture.php?/6932/category/183" xr:uid="{39A37B52-E5D8-42CA-808A-1D75A760050F}"/>
    <hyperlink ref="C3905" r:id="rId1247" display="https://galerie-photos.micromineral.org/picture.php?/6949/category/183" xr:uid="{49E557B3-0175-4F4C-BB56-A9CF730C3B4F}"/>
    <hyperlink ref="C3927" r:id="rId1248" display="https://galerie-photos.micromineral.org/picture.php?/6982/category/183" xr:uid="{DF8432F6-26D6-4931-8C59-450DF90FFCFD}"/>
    <hyperlink ref="C3932" r:id="rId1249" display="https://galerie-photos.micromineral.org/picture.php?/7114/category/183" xr:uid="{3997FFE2-25BE-4D6D-922E-BD1D4B10E32A}"/>
    <hyperlink ref="C3933" r:id="rId1250" display="https://galerie-photos.micromineral.org/picture.php?/7115/category/183" xr:uid="{3AD3C8F8-CA0D-4ED3-80DC-49AA8C66E8CA}"/>
    <hyperlink ref="C3935" r:id="rId1251" display="https://galerie-photos.micromineral.org/picture.php?/7116/category/183" xr:uid="{95F2745B-5928-434D-908D-D9B4B30E21AD}"/>
    <hyperlink ref="C3936" r:id="rId1252" display="https://galerie-photos.micromineral.org/picture.php?/7117/category/183" xr:uid="{BAFD6220-CF72-43BD-B794-2E43287126D1}"/>
    <hyperlink ref="C3938" r:id="rId1253" display="https://galerie-photos.micromineral.org/picture.php?/7118/category/183" xr:uid="{DEF96DF1-665D-45BC-B1D8-329D633EB95E}"/>
    <hyperlink ref="C3939" r:id="rId1254" display="https://galerie-photos.micromineral.org/picture.php?/7119/category/183" xr:uid="{CEDEDB88-5425-43AE-9D4C-A95B6A63CE39}"/>
    <hyperlink ref="C3943" r:id="rId1255" display="https://galerie-photos.micromineral.org/picture.php?/7120/category/183" xr:uid="{5A67DE12-1E67-40A3-B783-71EFE19D8029}"/>
    <hyperlink ref="C3950" r:id="rId1256" display="https://galerie-photos.micromineral.org/picture.php?/7121/category/183" xr:uid="{C5948311-DD58-41D8-ADD8-8788FFADB0AE}"/>
    <hyperlink ref="C3951" r:id="rId1257" display="https://galerie-photos.micromineral.org/picture.php?/7122/category/183" xr:uid="{E630EBA7-C053-4A06-A81A-1715E0A44427}"/>
    <hyperlink ref="C3952" r:id="rId1258" display="https://galerie-photos.micromineral.org/picture.php?/7123/category/183" xr:uid="{C530BA84-750C-4AAD-B27E-915E6462457B}"/>
    <hyperlink ref="C3957" r:id="rId1259" display="https://galerie-photos.micromineral.org/picture.php?/7124/category/183" xr:uid="{373E4EDC-8A5A-4665-9B03-48D10EA1BABA}"/>
    <hyperlink ref="C3912" r:id="rId1260" display="https://galerie-photos.micromineral.org/picture.php?/7169/category/183" xr:uid="{52F2EE72-7D08-4348-9D97-46B3C770B634}"/>
    <hyperlink ref="C3915" r:id="rId1261" display="https://galerie-photos.micromineral.org/picture.php?/7170/category/183" xr:uid="{754C2146-B025-45EC-B862-55F859051031}"/>
    <hyperlink ref="D3915" r:id="rId1262" display="https://galerie-photos.micromineral.org/picture.php?/7171/category/183" xr:uid="{F7C8FE39-08E1-4325-B004-371BDE48E17A}"/>
    <hyperlink ref="C3916" r:id="rId1263" xr:uid="{97494769-4727-4429-92DA-D0B7FD915A3E}"/>
    <hyperlink ref="C3919" r:id="rId1264" display="https://galerie-photos.micromineral.org/picture.php?/7173/category/183" xr:uid="{3926AE30-6BE0-4510-8789-87BF9E4343AA}"/>
    <hyperlink ref="C3924" r:id="rId1265" display="https://galerie-photos.micromineral.org/picture.php?/7174/category/183" xr:uid="{479B88E6-83FC-4F82-B700-38BE8A30D8F6}"/>
    <hyperlink ref="C3930" r:id="rId1266" display="https://galerie-photos.micromineral.org/picture.php?/7175/category/183" xr:uid="{6889F267-1910-46A8-995A-BA4994B113C9}"/>
    <hyperlink ref="C3931" r:id="rId1267" display="https://galerie-photos.micromineral.org/picture.php?/7176/category/183" xr:uid="{E4B0F84B-0060-4C5B-B899-4165A3E6686A}"/>
    <hyperlink ref="C3946" r:id="rId1268" display="https://galerie-photos.micromineral.org/picture.php?/7177/category/183" xr:uid="{8C1D059A-9EAB-4A91-B655-C5B88704293C}"/>
    <hyperlink ref="E3947" r:id="rId1269" display="https://galerie-photos.micromineral.org/picture.php?/7178/category/183" xr:uid="{3F14582D-A20B-40C4-883F-2A1607530F20}"/>
    <hyperlink ref="D3947" r:id="rId1270" display="https://galerie-photos.micromineral.org/picture.php?/7180/category/183" xr:uid="{B1FD452A-D822-4DB1-B9DD-48E3A453DDED}"/>
    <hyperlink ref="C3947" r:id="rId1271" display="https://galerie-photos.micromineral.org/picture.php?/7181/category/183" xr:uid="{EF5D368C-6A1E-4AE8-BBA5-A09BA9FDDEB2}"/>
    <hyperlink ref="C3948" r:id="rId1272" display="https://galerie-photos.micromineral.org/picture.php?/7182/category/183" xr:uid="{7C997F41-375D-44C5-97FA-117FF5487B5C}"/>
    <hyperlink ref="C3906" r:id="rId1273" display="https://galerie-photos.micromineral.org/picture.php?/7267/category/183" xr:uid="{68101E85-6B5A-4F50-B699-479C13DDBBAA}"/>
    <hyperlink ref="C3913" r:id="rId1274" display="https://galerie-photos.micromineral.org/picture.php?/7268/category/183" xr:uid="{82FF2E6F-F54A-4CD5-8575-15CFBA5345CD}"/>
    <hyperlink ref="C3914" r:id="rId1275" display="https://galerie-photos.micromineral.org/picture.php?/7269/category/183" xr:uid="{F48EE9D2-B0D4-457D-AE19-3E70BA4F1AF5}"/>
    <hyperlink ref="C3921" r:id="rId1276" display="https://galerie-photos.micromineral.org/picture.php?/7270/category/183" xr:uid="{9793156E-352B-438C-BE0A-6BAC9728284C}"/>
    <hyperlink ref="D3922" r:id="rId1277" display="https://galerie-photos.micromineral.org/picture.php?/7271/category/183" xr:uid="{9EA5123D-2599-4564-BCB0-57263DA7CFBB}"/>
    <hyperlink ref="C3922" r:id="rId1278" display="https://galerie-photos.micromineral.org/picture.php?/7273/category/183" xr:uid="{289FD02B-B725-41BA-AD3C-FAB36BFAEE72}"/>
    <hyperlink ref="C3923" r:id="rId1279" display="https://galerie-photos.micromineral.org/picture.php?/7274/category/183" xr:uid="{A53FDED0-4E25-4CE1-A053-F0A9542C6BAA}"/>
    <hyperlink ref="C3926" r:id="rId1280" display="https://galerie-photos.micromineral.org/picture.php?/7275/category/183" xr:uid="{D7E27129-C312-4EB7-9998-07766C895D55}"/>
    <hyperlink ref="C3928" r:id="rId1281" display="https://galerie-photos.micromineral.org/picture.php?/7276/category/183" xr:uid="{55F4BBCD-9885-449B-AAAB-C1E8EC0B599C}"/>
    <hyperlink ref="C3934" r:id="rId1282" display="https://galerie-photos.micromineral.org/picture.php?/7277/category/183" xr:uid="{118D3F33-DDB1-423A-8E49-16663D8D2940}"/>
    <hyperlink ref="C3937" r:id="rId1283" display="https://galerie-photos.micromineral.org/picture.php?/7278/category/183" xr:uid="{D305D5F6-019E-4530-8A08-1A613F388044}"/>
    <hyperlink ref="D3937" r:id="rId1284" display="https://galerie-photos.micromineral.org/picture.php?/7279/category/183" xr:uid="{BA894384-A8AC-4754-9E02-B4DC3001CC52}"/>
    <hyperlink ref="E3937" r:id="rId1285" display="https://galerie-photos.micromineral.org/picture.php?/7280/category/183" xr:uid="{C809B110-C02E-4688-8727-FD70FA372283}"/>
    <hyperlink ref="C3944" r:id="rId1286" display="https://galerie-photos.micromineral.org/picture.php?/7281/category/183" xr:uid="{76337696-88F6-4455-9739-07A55E5A0704}"/>
    <hyperlink ref="C3945" r:id="rId1287" display="https://galerie-photos.micromineral.org/picture.php?/7282/category/183" xr:uid="{CB1E249B-6F8F-495E-A1F0-8A8BDA02A5AE}"/>
    <hyperlink ref="C3954" r:id="rId1288" display="https://galerie-photos.micromineral.org/picture.php?/7283/category/183" xr:uid="{C8D33EE7-2715-4165-B51B-0CA0A39F0E17}"/>
    <hyperlink ref="C3901" r:id="rId1289" display="https://galerie-photos.micromineral.org/picture.php?/7306/category/183" xr:uid="{EAA72AA2-9E5B-4830-8AC0-96205C20BEC0}"/>
    <hyperlink ref="C3892" r:id="rId1290" display="https://galerie-photos.micromineral.org/picture.php?/7367/category/183" xr:uid="{6FC95B60-0AD3-40F1-BFA7-2F85B51C4D0A}"/>
    <hyperlink ref="C3893" r:id="rId1291" display="https://galerie-photos.micromineral.org/picture.php?/7368/category/183" xr:uid="{5264211D-12D8-4048-B144-B9B051DE617B}"/>
    <hyperlink ref="C3862" r:id="rId1292" display="https://galerie-photos.micromineral.org/picture.php?/7077/category/183" xr:uid="{38389959-6FFC-456A-90B1-7DA1FEC9AF2B}"/>
    <hyperlink ref="C3851" r:id="rId1293" display="https://galerie-photos.micromineral.org/picture.php?/7095/category/183" xr:uid="{97987E9A-A67A-4D44-8681-5A5C0DB80A84}"/>
    <hyperlink ref="C3859" r:id="rId1294" display="https://galerie-photos.micromineral.org/picture.php?/7096/category/183" xr:uid="{51AA6764-3362-43E2-B8A7-46BAA4BE3669}"/>
    <hyperlink ref="C4135" r:id="rId1295" display="https://galerie-photos.micromineral.org/picture.php?/6950/category/195" xr:uid="{66A43589-F699-4BD8-8D08-C19F34CAA607}"/>
    <hyperlink ref="C4136" r:id="rId1296" display="https://galerie-photos.micromineral.org/picture.php?/6951/category/195" xr:uid="{8800EDA0-ED7B-4D10-9B11-D7F5E13DDE60}"/>
    <hyperlink ref="C4137" r:id="rId1297" display="https://galerie-photos.micromineral.org/picture.php?/6952/category/195" xr:uid="{A69F2734-071E-460F-BDF8-EA45B8B3BCED}"/>
    <hyperlink ref="C4085" r:id="rId1298" display="https://galerie-photos.micromineral.org/picture.php?/6983/category/195" xr:uid="{869BD9C3-BFE6-4571-8AC8-A9E39B1B24C2}"/>
    <hyperlink ref="D4125" r:id="rId1299" display="https://galerie-photos.micromineral.org/picture.php?/6984/category/195" xr:uid="{DCA2AE40-C68E-48C0-81DC-A4CAD3C4A84F}"/>
    <hyperlink ref="C4125" r:id="rId1300" display="https://galerie-photos.micromineral.org/picture.php?/6985/category/195" xr:uid="{D47C8FBA-8B45-4274-821D-A09C838446A7}"/>
    <hyperlink ref="C4140" r:id="rId1301" display="https://galerie-photos.micromineral.org/picture.php?/7125/category/195" xr:uid="{898911B5-AC57-4051-9A6B-0EDA37B9F509}"/>
    <hyperlink ref="C4141" r:id="rId1302" display="https://galerie-photos.micromineral.org/picture.php?/7126/category/195" xr:uid="{EEB08722-91A0-45F6-8A54-5B91CA7FEF4E}"/>
    <hyperlink ref="D4139" r:id="rId1303" display="https://galerie-photos.micromineral.org/picture.php?/7147/category/195" xr:uid="{D40A3F35-9941-4FE1-A0E0-F31C1C5A691D}"/>
    <hyperlink ref="C4139" r:id="rId1304" xr:uid="{376A4B79-8931-4FB7-B472-B37A72BE9A3B}"/>
    <hyperlink ref="C4133" r:id="rId1305" display="https://galerie-photos.micromineral.org/picture.php?/7352/category/195" xr:uid="{06BAAC81-76FD-4539-A47C-04F932844B5C}"/>
    <hyperlink ref="D4085" r:id="rId1306" display="https://galerie-photos.micromineral.org/picture.php?/7078/category/195" xr:uid="{C428829A-7C82-4EAC-9F8A-67D1E0BDFBCB}"/>
    <hyperlink ref="C4152" r:id="rId1307" display="https://galerie-photos.micromineral.org/picture.php?/7079/category/257" xr:uid="{F7203297-4FEC-4CBC-ACB1-5C7FA7E1C60E}"/>
    <hyperlink ref="C4300" r:id="rId1308" display="https://galerie-photos.micromineral.org/picture.php?/6933/category/181" xr:uid="{340DEB94-DBAB-4A67-918D-556AA7CAB933}"/>
    <hyperlink ref="C4298" r:id="rId1309" display="https://galerie-photos.micromineral.org/picture.php?/6953/category/181" xr:uid="{935D67AD-9BD0-4BCA-86D4-6D37B70CF115}"/>
    <hyperlink ref="C4299" r:id="rId1310" display="https://galerie-photos.micromineral.org/picture.php?/6954/category/181" xr:uid="{CD2DBA1E-BBA0-409E-9840-77D24B10934A}"/>
    <hyperlink ref="C4269" r:id="rId1311" display="https://galerie-photos.micromineral.org/picture.php?/6986/category/181" xr:uid="{6BAD342F-A5E7-4180-81C3-FFDD5EBBB17B}"/>
    <hyperlink ref="C4270" r:id="rId1312" display="https://galerie-photos.micromineral.org/picture.php?/6987/category/181" xr:uid="{13DA20F6-7DF4-47E4-9237-7788D3BC433C}"/>
    <hyperlink ref="C4277" r:id="rId1313" display="https://galerie-photos.micromineral.org/picture.php?/6988/category/181" xr:uid="{D88069AD-89BC-4439-B35F-356D8B5F2F06}"/>
    <hyperlink ref="C4278" r:id="rId1314" display="https://galerie-photos.micromineral.org/picture.php?/6989/category/181" xr:uid="{FCE3AA1E-A766-4215-B58C-0878CD9AF38D}"/>
    <hyperlink ref="D4283" r:id="rId1315" display="https://galerie-photos.micromineral.org/picture.php?/6990/category/181" xr:uid="{DF9F4B9E-E3DF-4D07-A358-C06C36654F32}"/>
    <hyperlink ref="D4307" r:id="rId1316" display="https://galerie-photos.micromineral.org/picture.php?/7148/category/181" xr:uid="{3CE1A1AE-DE55-4F60-B103-F59895508F17}"/>
    <hyperlink ref="C4307" r:id="rId1317" xr:uid="{D34E7363-2BDC-424C-A283-F83D55028747}"/>
    <hyperlink ref="C4296" r:id="rId1318" display="https://galerie-photos.micromineral.org/picture.php?/7307/category/181" xr:uid="{3C3BD4E6-09A4-4779-8B3D-81A4B4415518}"/>
    <hyperlink ref="C4283" r:id="rId1319" display="https://galerie-photos.micromineral.org/picture.php?/7081/category/181" xr:uid="{9D19CADF-472A-4CE2-A115-1EA7C59F32BF}"/>
    <hyperlink ref="D4269" r:id="rId1320" display="https://galerie-photos.micromineral.org/picture.php?/7080/category/181" xr:uid="{34652DE7-5D90-4918-9BAD-AF93A5FC4E91}"/>
    <hyperlink ref="D4278" r:id="rId1321" display="https://galerie-photos.micromineral.org/picture.php?/7097/category/181" xr:uid="{4DCDEC95-0EA8-43EB-92F0-4FC4DEE1B609}"/>
    <hyperlink ref="C4528" r:id="rId1322" display="https://galerie-photos.micromineral.org/picture.php?/7057/category/188" xr:uid="{4CA04D48-2713-4791-8ADF-BAD5B6A26546}"/>
    <hyperlink ref="C4520" r:id="rId1323" display="https://galerie-photos.micromineral.org/picture.php?/7150/category/188" xr:uid="{4606EEF0-3563-49C6-98B1-D43EC9339DF8}"/>
    <hyperlink ref="C4527" r:id="rId1324" display="https://galerie-photos.micromineral.org/picture.php?/7369/category/188" xr:uid="{9483C38E-9AAE-4F88-AF83-503468969B24}"/>
    <hyperlink ref="C4530" r:id="rId1325" display="https://galerie-photos.micromineral.org/picture.php?/7370/category/188" xr:uid="{DFF05572-6E5C-4704-9658-79B3BB6A72F7}"/>
    <hyperlink ref="E4528" r:id="rId1326" xr:uid="{7B00F75C-1DAF-4C7D-9880-435445EF13DF}"/>
    <hyperlink ref="D4528" r:id="rId1327" xr:uid="{4DAB96D5-3306-4D38-A9D2-264D10FA4056}"/>
    <hyperlink ref="C4836" r:id="rId1328" display="https://galerie-photos.micromineral.org/picture.php?/7371/category/190" xr:uid="{14895BFC-BB81-48A0-A679-70C368EF6002}"/>
    <hyperlink ref="C4835" r:id="rId1329" display="https://galerie-photos.micromineral.org/picture.php?/6996/category/190" xr:uid="{08A71A46-5CA9-4BCC-A10B-A7F7ED5E41DD}"/>
    <hyperlink ref="C4830" r:id="rId1330" display="https://galerie-photos.micromineral.org/picture.php?/6996/category/190" xr:uid="{86452D44-4B50-49DB-A158-DE18335EA15E}"/>
    <hyperlink ref="C4831" r:id="rId1331" display="https://galerie-photos.micromineral.org/picture.php?/6886/category/190" xr:uid="{C547FCA5-7A17-47EF-87D7-06282576AB14}"/>
    <hyperlink ref="C4832" r:id="rId1332" display="https://galerie-photos.micromineral.org/picture.php?/6887/category/190" xr:uid="{FDE9C167-A389-4E9B-8E04-4780CDFECE2E}"/>
    <hyperlink ref="C4833" r:id="rId1333" display="https://galerie-photos.micromineral.org/picture.php?/6888/category/190" xr:uid="{2AAEA017-3316-4B25-923D-16EA129F6069}"/>
    <hyperlink ref="C4945" r:id="rId1334" display="https://galerie-photos.micromineral.org/picture.php?/7183/category/754" xr:uid="{A5FBCE65-8FDD-4CA3-BD3E-C41BC78EF6EF}"/>
    <hyperlink ref="D4945" r:id="rId1335" display="https://galerie-photos.micromineral.org/picture.php?/7184/category/754" xr:uid="{6E51B750-E979-4661-B54E-016E2F3E04A3}"/>
    <hyperlink ref="C4928" r:id="rId1336" display="https://galerie-photos.micromineral.org/picture.php?/7372/category/754" xr:uid="{80DAB1C7-A88C-4A54-9762-02BB3908451F}"/>
    <hyperlink ref="D4925" r:id="rId1337" display="https://galerie-photos.micromineral.org/picture.php?/7058/category/754" xr:uid="{3027F744-0FD8-4C01-8DCC-5734E90D3BBF}"/>
    <hyperlink ref="C4925" r:id="rId1338" display="https://galerie-photos.micromineral.org/picture.php?/7059/category/754" xr:uid="{4C9FAB6F-DF2D-4215-9D45-4A62CFBC1AF9}"/>
    <hyperlink ref="C4942" r:id="rId1339" display="https://galerie-photos.micromineral.org/picture.php?/6956/category/964" xr:uid="{C7219D96-69E3-4401-B124-E2A8C4A34AF7}"/>
    <hyperlink ref="C4947" r:id="rId1340" display="https://galerie-photos.micromineral.org/picture.php?/7287/category/965" xr:uid="{64E8615F-AA6F-4516-B747-DFA6C7924F3D}"/>
    <hyperlink ref="C4946" r:id="rId1341" display="https://galerie-photos.micromineral.org/picture.php?/7186/category/965" xr:uid="{C4E70F2D-497E-4071-B556-8CEA09E93E9A}"/>
    <hyperlink ref="D4946" r:id="rId1342" xr:uid="{18989F21-E104-4B41-A2A7-0BE5B78B13DE}"/>
  </hyperlinks>
  <printOptions horizontalCentered="1" verticalCentered="1"/>
  <pageMargins left="0.19685039370078741" right="0.19685039370078741" top="0.59055118110236227" bottom="0.59055118110236227" header="0.31496062992125984" footer="0.31496062992125984"/>
  <pageSetup paperSize="9" scale="75" firstPageNumber="0" fitToHeight="59" orientation="landscape" horizontalDpi="300" verticalDpi="300" r:id="rId1343"/>
  <headerFooter alignWithMargins="0">
    <oddHeader>&amp;CCollection de l'AFM déposée au Musée de Minéralogie de Mines ParisTech'</oddHeader>
    <oddFooter>&amp;CPage &amp;P/&amp;N&amp;REdition du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6</vt:i4>
      </vt:variant>
    </vt:vector>
  </HeadingPairs>
  <TitlesOfParts>
    <vt:vector size="7" baseType="lpstr">
      <vt:lpstr>Base</vt:lpstr>
      <vt:lpstr>base_C1</vt:lpstr>
      <vt:lpstr>base_index</vt:lpstr>
      <vt:lpstr>collection</vt:lpstr>
      <vt:lpstr>CollectionC2</vt:lpstr>
      <vt:lpstr>Base!Impression_des_titres</vt:lpstr>
      <vt:lpstr>Base!Zone_d_impression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Designolle</dc:creator>
  <cp:lastModifiedBy>Jean-Luc Designolle</cp:lastModifiedBy>
  <dcterms:created xsi:type="dcterms:W3CDTF">2026-10-11T07:44:02Z</dcterms:created>
  <dcterms:modified xsi:type="dcterms:W3CDTF">2026-10-11T07:45:00Z</dcterms:modified>
</cp:coreProperties>
</file>